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4 год\НОЯБРЬ 2024\"/>
    </mc:Choice>
  </mc:AlternateContent>
  <bookViews>
    <workbookView xWindow="0" yWindow="0" windowWidth="11505" windowHeight="1035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I21" i="36"/>
  <c r="I29" i="36" s="1"/>
  <c r="I36" i="36" s="1"/>
  <c r="G21" i="36"/>
  <c r="F21" i="36"/>
  <c r="B21" i="36"/>
  <c r="A21" i="36"/>
  <c r="F19" i="36"/>
  <c r="I18" i="36"/>
  <c r="I19" i="36" s="1"/>
  <c r="I24" i="36" s="1"/>
  <c r="I32" i="36" s="1"/>
  <c r="I39" i="36" s="1"/>
  <c r="H18" i="36"/>
  <c r="H19" i="36" s="1"/>
  <c r="J19" i="36" s="1"/>
  <c r="F18" i="36"/>
  <c r="J15" i="36"/>
  <c r="J21" i="36" s="1"/>
  <c r="I15" i="36"/>
  <c r="H15" i="36"/>
  <c r="H21" i="36" s="1"/>
  <c r="F15" i="36"/>
  <c r="B15" i="36"/>
  <c r="M13" i="36"/>
  <c r="L13" i="36"/>
  <c r="K13" i="36"/>
  <c r="J13" i="36"/>
  <c r="J24" i="36" l="1"/>
  <c r="K34" i="36"/>
  <c r="H32" i="36"/>
  <c r="J33" i="36" s="1"/>
  <c r="B39" i="36"/>
  <c r="K32" i="36"/>
  <c r="C39" i="36"/>
  <c r="J18" i="36"/>
  <c r="L32" i="36"/>
  <c r="K33" i="36"/>
  <c r="D39" i="36"/>
  <c r="M32" i="36"/>
  <c r="J34" i="36" l="1"/>
  <c r="H39" i="36"/>
  <c r="L40" i="36" s="1"/>
  <c r="J32" i="36"/>
  <c r="M34" i="36"/>
  <c r="L34" i="36"/>
  <c r="M33" i="36"/>
  <c r="L33" i="36"/>
  <c r="J40" i="36" l="1"/>
  <c r="J39" i="36"/>
  <c r="L39" i="36"/>
  <c r="M40" i="36"/>
  <c r="M39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BJ19" i="27" s="1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BM6" i="28" s="1"/>
  <c r="S6" i="28"/>
  <c r="M7" i="28"/>
  <c r="R7" i="28"/>
  <c r="X7" i="28"/>
  <c r="V7" i="28"/>
  <c r="N6" i="28"/>
  <c r="J19" i="27"/>
  <c r="BH19" i="27" s="1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BE56" i="27" s="1"/>
  <c r="G542" i="23"/>
  <c r="AE57" i="27"/>
  <c r="AA57" i="27"/>
  <c r="AO57" i="27"/>
  <c r="AL57" i="27"/>
  <c r="AW57" i="27"/>
  <c r="BV57" i="27" s="1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BI56" i="27" s="1"/>
  <c r="K542" i="23"/>
  <c r="W56" i="27"/>
  <c r="BU56" i="27" s="1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BN57" i="27" s="1"/>
  <c r="Y43" i="28"/>
  <c r="O43" i="28"/>
  <c r="BM43" i="28" s="1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BJ57" i="27" s="1"/>
  <c r="X57" i="27"/>
  <c r="X543" i="23"/>
  <c r="D43" i="28"/>
  <c r="S43" i="28"/>
  <c r="BQ43" i="28" s="1"/>
  <c r="K43" i="28"/>
  <c r="BI43" i="28" s="1"/>
  <c r="I43" i="28"/>
  <c r="BG43" i="28" s="1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BI58" i="27" s="1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BB57" i="27" s="1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BQ44" i="28" s="1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BS58" i="27" s="1"/>
  <c r="U544" i="23"/>
  <c r="G58" i="27"/>
  <c r="G544" i="23"/>
  <c r="E44" i="28"/>
  <c r="BC44" i="28" s="1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O44" i="28" s="1"/>
  <c r="B44" i="28"/>
  <c r="AZ44" i="28" s="1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BS7" i="29" s="1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BJ44" i="29" s="1"/>
  <c r="AB44" i="29"/>
  <c r="BA44" i="29" s="1"/>
  <c r="AQ20" i="27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BO7" i="29" s="1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BV7" i="29" s="1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BR7" i="29" s="1"/>
  <c r="G7" i="29"/>
  <c r="D7" i="29"/>
  <c r="J7" i="29"/>
  <c r="BH7" i="29" s="1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BP59" i="27" s="1"/>
  <c r="O59" i="27"/>
  <c r="G59" i="27"/>
  <c r="N45" i="28"/>
  <c r="BL45" i="28" s="1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BB45" i="28" s="1"/>
  <c r="S45" i="28"/>
  <c r="BQ45" i="28" s="1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BM8" i="28" s="1"/>
  <c r="AE8" i="28"/>
  <c r="BD8" i="28" s="1"/>
  <c r="AP8" i="28"/>
  <c r="AC8" i="28"/>
  <c r="AM8" i="28"/>
  <c r="BL8" i="28" s="1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BQ59" i="27" s="1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BE8" i="29" s="1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BK45" i="29" s="1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BP9" i="28" s="1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BL60" i="27" s="1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BU60" i="27" s="1"/>
  <c r="W546" i="23"/>
  <c r="B60" i="27"/>
  <c r="AZ60" i="27" s="1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BR46" i="28" s="1"/>
  <c r="X46" i="28"/>
  <c r="C46" i="28"/>
  <c r="BA46" i="28" s="1"/>
  <c r="K46" i="28"/>
  <c r="L46" i="28"/>
  <c r="BJ46" i="28" s="1"/>
  <c r="T546" i="23"/>
  <c r="T60" i="27"/>
  <c r="BR60" i="27" s="1"/>
  <c r="Y546" i="23"/>
  <c r="Y60" i="27"/>
  <c r="Q60" i="27"/>
  <c r="BO60" i="27" s="1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BC46" i="29" s="1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AZ46" i="29" s="1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BF47" i="28" s="1"/>
  <c r="N249" i="23"/>
  <c r="B8" i="33"/>
  <c r="E61" i="27"/>
  <c r="BC61" i="27" s="1"/>
  <c r="E547" i="23"/>
  <c r="M61" i="27"/>
  <c r="BK61" i="27" s="1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 s="1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AZ47" i="28" s="1"/>
  <c r="C47" i="28"/>
  <c r="V47" i="28"/>
  <c r="BT47" i="28" s="1"/>
  <c r="R61" i="27"/>
  <c r="R547" i="23"/>
  <c r="Q547" i="23"/>
  <c r="Q61" i="27"/>
  <c r="BO61" i="27" s="1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BR47" i="28" s="1"/>
  <c r="W47" i="28"/>
  <c r="BU47" i="28" s="1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BG47" i="28" s="1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BA10" i="29" s="1"/>
  <c r="L10" i="29"/>
  <c r="W10" i="29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AB47" i="29"/>
  <c r="AW47" i="29"/>
  <c r="AA47" i="29"/>
  <c r="AZ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BA62" i="27" s="1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BL62" i="27" s="1"/>
  <c r="S62" i="27"/>
  <c r="BQ62" i="27" s="1"/>
  <c r="J48" i="28"/>
  <c r="BH48" i="28" s="1"/>
  <c r="AX49" i="28"/>
  <c r="AS49" i="28"/>
  <c r="I77" i="28"/>
  <c r="O77" i="28"/>
  <c r="BM77" i="28" s="1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BW62" i="27" s="1"/>
  <c r="O548" i="23"/>
  <c r="O62" i="27"/>
  <c r="BM62" i="27" s="1"/>
  <c r="X62" i="27"/>
  <c r="BV62" i="27" s="1"/>
  <c r="L48" i="28"/>
  <c r="BJ48" i="28" s="1"/>
  <c r="X48" i="28"/>
  <c r="K48" i="28"/>
  <c r="BI48" i="28" s="1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BC77" i="28" s="1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BL48" i="28" s="1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BI11" i="28" s="1"/>
  <c r="AW11" i="28"/>
  <c r="AX11" i="28"/>
  <c r="AV11" i="28"/>
  <c r="AQ11" i="28"/>
  <c r="AN11" i="28"/>
  <c r="D62" i="27"/>
  <c r="U62" i="27"/>
  <c r="BS62" i="27" s="1"/>
  <c r="I62" i="27"/>
  <c r="BG62" i="27" s="1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BH77" i="28" s="1"/>
  <c r="M77" i="28"/>
  <c r="F77" i="28"/>
  <c r="BD77" i="28" s="1"/>
  <c r="G77" i="28"/>
  <c r="BE77" i="28" s="1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BU90" i="27" s="1"/>
  <c r="W712" i="23"/>
  <c r="Q90" i="27"/>
  <c r="Q712" i="23"/>
  <c r="N90" i="27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W11" i="29" s="1"/>
  <c r="B11" i="29"/>
  <c r="K11" i="29"/>
  <c r="F647" i="23"/>
  <c r="C647" i="23"/>
  <c r="N647" i="23"/>
  <c r="M90" i="27"/>
  <c r="BK90" i="27" s="1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T11" i="29"/>
  <c r="X11" i="29"/>
  <c r="D11" i="29"/>
  <c r="R90" i="27"/>
  <c r="R712" i="23"/>
  <c r="C90" i="27"/>
  <c r="BA90" i="27" s="1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BT48" i="29" s="1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BK77" i="28" s="1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BM49" i="28" s="1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BI12" i="28" s="1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N111" i="28" s="1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BA63" i="27" s="1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BP111" i="28" s="1"/>
  <c r="E49" i="28"/>
  <c r="BC49" i="28" s="1"/>
  <c r="K49" i="28"/>
  <c r="BI49" i="28" s="1"/>
  <c r="P49" i="28"/>
  <c r="Q63" i="27"/>
  <c r="BO63" i="27" s="1"/>
  <c r="Q549" i="23"/>
  <c r="T63" i="27"/>
  <c r="BR63" i="27" s="1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BF49" i="28" s="1"/>
  <c r="G49" i="28"/>
  <c r="Y49" i="28"/>
  <c r="V49" i="28"/>
  <c r="BT49" i="28" s="1"/>
  <c r="U63" i="27"/>
  <c r="BS63" i="27" s="1"/>
  <c r="U549" i="23"/>
  <c r="D63" i="27"/>
  <c r="D549" i="23"/>
  <c r="Y63" i="27"/>
  <c r="Y549" i="23"/>
  <c r="O63" i="27"/>
  <c r="BM63" i="27" s="1"/>
  <c r="O549" i="23"/>
  <c r="M63" i="27"/>
  <c r="M549" i="23"/>
  <c r="F549" i="23"/>
  <c r="F63" i="27"/>
  <c r="S63" i="27"/>
  <c r="BQ63" i="27" s="1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BR49" i="29" s="1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BJ77" i="29" s="1"/>
  <c r="AX77" i="29"/>
  <c r="W12" i="29"/>
  <c r="BU12" i="29" s="1"/>
  <c r="I12" i="29"/>
  <c r="U12" i="29"/>
  <c r="BS12" i="29" s="1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BP25" i="27" s="1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BP77" i="29" s="1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BM91" i="27" s="1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BM77" i="29" s="1"/>
  <c r="AF77" i="29"/>
  <c r="BE77" i="29" s="1"/>
  <c r="AP77" i="29"/>
  <c r="BO77" i="29" s="1"/>
  <c r="AD77" i="29"/>
  <c r="AU77" i="29"/>
  <c r="AW77" i="29"/>
  <c r="Y12" i="29"/>
  <c r="B12" i="29"/>
  <c r="AZ12" i="29" s="1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BK78" i="28" s="1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BV79" i="28" s="1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BH64" i="27" s="1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BL64" i="27" s="1"/>
  <c r="Q550" i="23"/>
  <c r="Q64" i="27"/>
  <c r="K64" i="27"/>
  <c r="BI64" i="27" s="1"/>
  <c r="K550" i="23"/>
  <c r="F64" i="27"/>
  <c r="F550" i="23"/>
  <c r="I50" i="28"/>
  <c r="S50" i="28"/>
  <c r="V50" i="28"/>
  <c r="N50" i="28"/>
  <c r="BL50" i="28" s="1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BF78" i="29" s="1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BV125" i="27" s="1"/>
  <c r="AU50" i="29"/>
  <c r="AK50" i="29"/>
  <c r="AC50" i="29"/>
  <c r="AM50" i="29"/>
  <c r="AN50" i="29"/>
  <c r="AW50" i="29"/>
  <c r="AS111" i="29"/>
  <c r="AW111" i="29"/>
  <c r="AV111" i="29"/>
  <c r="AO111" i="29"/>
  <c r="BN111" i="29" s="1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BE125" i="27" s="1"/>
  <c r="G747" i="23"/>
  <c r="R125" i="27"/>
  <c r="BP125" i="27" s="1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BI125" i="27" s="1"/>
  <c r="K747" i="23"/>
  <c r="T125" i="27"/>
  <c r="BR125" i="27" s="1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W51" i="28"/>
  <c r="BU51" i="28" s="1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BK51" i="28" s="1"/>
  <c r="Q51" i="28"/>
  <c r="BO51" i="28" s="1"/>
  <c r="D51" i="28"/>
  <c r="BB51" i="28" s="1"/>
  <c r="E51" i="28"/>
  <c r="BC51" i="28" s="1"/>
  <c r="Y551" i="23"/>
  <c r="Y65" i="27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V51" i="28"/>
  <c r="BT51" i="28" s="1"/>
  <c r="P51" i="28"/>
  <c r="S65" i="27"/>
  <c r="S551" i="23"/>
  <c r="D65" i="27"/>
  <c r="D551" i="23"/>
  <c r="M65" i="27"/>
  <c r="BK65" i="27" s="1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BE14" i="29" s="1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BL79" i="29" s="1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BU14" i="29" s="1"/>
  <c r="J14" i="29"/>
  <c r="AR51" i="29"/>
  <c r="AD51" i="29"/>
  <c r="AW51" i="29"/>
  <c r="AB51" i="29"/>
  <c r="BA51" i="29" s="1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BE112" i="29" s="1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BI93" i="27" s="1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BQ126" i="27" s="1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AW15" i="28"/>
  <c r="AT15" i="28"/>
  <c r="AN15" i="28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E52" i="28"/>
  <c r="BC52" i="28" s="1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BQ81" i="28" s="1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 s="1"/>
  <c r="S16" i="29"/>
  <c r="BQ16" i="29" s="1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BI17" i="28" s="1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BT68" i="27" s="1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BT55" i="28" s="1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BU31" i="27" s="1"/>
  <c r="W267" i="23"/>
  <c r="S267" i="23"/>
  <c r="AR31" i="27"/>
  <c r="BQ31" i="27" s="1"/>
  <c r="AM31" i="27"/>
  <c r="BL31" i="27" s="1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 s="1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BI18" i="29" s="1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 s="1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BS31" i="27" s="1"/>
  <c r="U267" i="23"/>
  <c r="R267" i="23"/>
  <c r="AQ31" i="27"/>
  <c r="F267" i="23"/>
  <c r="AE31" i="27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BE18" i="29" s="1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BH31" i="27" s="1"/>
  <c r="J267" i="23"/>
  <c r="AU31" i="27"/>
  <c r="BT31" i="27" s="1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BM55" i="29" s="1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BK19" i="28" s="1"/>
  <c r="AF19" i="28"/>
  <c r="G56" i="28"/>
  <c r="X56" i="28"/>
  <c r="BV56" i="28" s="1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AB19" i="28"/>
  <c r="BA19" i="28" s="1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BW19" i="28" s="1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BE19" i="29" s="1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BR32" i="27" s="1"/>
  <c r="T268" i="23"/>
  <c r="H268" i="23"/>
  <c r="AG32" i="27"/>
  <c r="P268" i="23"/>
  <c r="AO32" i="27"/>
  <c r="AW32" i="27"/>
  <c r="X268" i="23"/>
  <c r="AX32" i="27"/>
  <c r="BW32" i="27" s="1"/>
  <c r="Y268" i="23"/>
  <c r="AF32" i="27"/>
  <c r="BE32" i="27" s="1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BA32" i="27" s="1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BC85" i="28" s="1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BA57" i="28" s="1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BT72" i="27" s="1"/>
  <c r="H72" i="27"/>
  <c r="BF72" i="27" s="1"/>
  <c r="H558" i="23"/>
  <c r="S72" i="27"/>
  <c r="BQ72" i="27" s="1"/>
  <c r="S558" i="23"/>
  <c r="Y72" i="27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BE58" i="28" s="1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BL58" i="28" s="1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BW87" i="28" s="1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BL59" i="28" s="1"/>
  <c r="H73" i="27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BU22" i="29" s="1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BW59" i="29" s="1"/>
  <c r="AW59" i="29"/>
  <c r="AH59" i="29"/>
  <c r="AR59" i="29"/>
  <c r="AV35" i="26"/>
  <c r="AR35" i="26"/>
  <c r="AE35" i="26"/>
  <c r="AW35" i="26"/>
  <c r="AT35" i="26"/>
  <c r="J22" i="29"/>
  <c r="BH22" i="29" s="1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 s="1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BQ101" i="27" s="1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BV60" i="28" s="1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R60" i="28"/>
  <c r="BP60" i="28" s="1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BU88" i="29" s="1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BO36" i="27" s="1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BG75" i="27" s="1"/>
  <c r="P561" i="23"/>
  <c r="P75" i="27"/>
  <c r="E75" i="27"/>
  <c r="S75" i="27"/>
  <c r="BQ75" i="27" s="1"/>
  <c r="Q75" i="27"/>
  <c r="BO75" i="27" s="1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BM75" i="27" s="1"/>
  <c r="C75" i="27"/>
  <c r="BA75" i="27" s="1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U75" i="27"/>
  <c r="BS75" i="27" s="1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BR24" i="29" s="1"/>
  <c r="P24" i="29"/>
  <c r="L24" i="29"/>
  <c r="BJ24" i="29" s="1"/>
  <c r="J24" i="29"/>
  <c r="BH24" i="29" s="1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BT24" i="29" s="1"/>
  <c r="U24" i="29"/>
  <c r="C24" i="29"/>
  <c r="BA24" i="29" s="1"/>
  <c r="D24" i="29"/>
  <c r="BB24" i="29" s="1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BU123" i="28" s="1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BO76" i="27" s="1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BH62" i="28" s="1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BP76" i="27" s="1"/>
  <c r="D76" i="27"/>
  <c r="V62" i="28"/>
  <c r="BT62" i="28" s="1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BI76" i="27" s="1"/>
  <c r="M76" i="27"/>
  <c r="V76" i="27"/>
  <c r="BT76" i="27" s="1"/>
  <c r="X62" i="28"/>
  <c r="F62" i="28"/>
  <c r="BD62" i="28" s="1"/>
  <c r="K62" i="28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H25" i="29" s="1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BP62" i="29" s="1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 s="1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BT137" i="27" s="1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BK77" i="27" s="1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BM77" i="27" s="1"/>
  <c r="N77" i="27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BH77" i="27" s="1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BQ26" i="29" s="1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BV63" i="29" s="1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BI26" i="29" s="1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BT92" i="28" s="1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BS125" i="28" s="1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BH64" i="28" s="1"/>
  <c r="AX27" i="28"/>
  <c r="AT27" i="28"/>
  <c r="L126" i="28"/>
  <c r="R126" i="28"/>
  <c r="G78" i="27"/>
  <c r="BE78" i="27" s="1"/>
  <c r="J78" i="27"/>
  <c r="BH78" i="27" s="1"/>
  <c r="O78" i="27"/>
  <c r="BM78" i="27" s="1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AP64" i="29"/>
  <c r="BO64" i="29" s="1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BG92" i="29" s="1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BE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BG40" i="27" s="1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BD126" i="28" s="1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BC139" i="27" s="1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BS28" i="28" s="1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BG126" i="29" s="1"/>
  <c r="AW126" i="29"/>
  <c r="AF65" i="29"/>
  <c r="AM65" i="29"/>
  <c r="AN65" i="29"/>
  <c r="BM65" i="29" s="1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BL28" i="29" s="1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BQ28" i="29" s="1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BB94" i="28" s="1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BR66" i="28" s="1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BR80" i="27" s="1"/>
  <c r="S80" i="27"/>
  <c r="BQ80" i="27" s="1"/>
  <c r="L80" i="27"/>
  <c r="BJ80" i="27" s="1"/>
  <c r="F80" i="27"/>
  <c r="BD80" i="27" s="1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BV66" i="28" s="1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O80" i="27"/>
  <c r="BM80" i="27" s="1"/>
  <c r="X80" i="27"/>
  <c r="BV80" i="27" s="1"/>
  <c r="D80" i="27"/>
  <c r="N80" i="27"/>
  <c r="BL80" i="27" s="1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BA29" i="29" s="1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BU127" i="29" s="1"/>
  <c r="AP127" i="29"/>
  <c r="AO94" i="29"/>
  <c r="AL94" i="29"/>
  <c r="BK94" i="29" s="1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BD94" i="29" s="1"/>
  <c r="AX94" i="29"/>
  <c r="AD94" i="29"/>
  <c r="AV94" i="29"/>
  <c r="AU42" i="27"/>
  <c r="BT42" i="27" s="1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BM42" i="27" s="1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BI42" i="27" s="1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BM141" i="27" s="1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BM108" i="27" s="1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BG81" i="27" s="1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BV30" i="28" s="1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BA81" i="27" s="1"/>
  <c r="X81" i="27"/>
  <c r="BV81" i="27" s="1"/>
  <c r="B81" i="27"/>
  <c r="R81" i="27"/>
  <c r="BP81" i="27" s="1"/>
  <c r="P81" i="27"/>
  <c r="L81" i="27"/>
  <c r="BJ81" i="27" s="1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BM30" i="29" s="1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BE128" i="29" s="1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H30" i="29" s="1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BC67" i="29" s="1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AG129" i="28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BH129" i="28" s="1"/>
  <c r="AK96" i="28"/>
  <c r="AI96" i="28"/>
  <c r="AM96" i="28"/>
  <c r="AR96" i="28"/>
  <c r="AG96" i="28"/>
  <c r="BF96" i="28" s="1"/>
  <c r="AA96" i="28"/>
  <c r="AZ96" i="28" s="1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BN142" i="27" s="1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BP68" i="28" s="1"/>
  <c r="N68" i="28"/>
  <c r="S68" i="28"/>
  <c r="BQ68" i="28" s="1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BF68" i="28" s="1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BK31" i="29" s="1"/>
  <c r="S31" i="29"/>
  <c r="H31" i="29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BS96" i="29" s="1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BT32" i="28" s="1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BS69" i="28" s="1"/>
  <c r="R83" i="27"/>
  <c r="Q83" i="27"/>
  <c r="N83" i="27"/>
  <c r="AR70" i="28"/>
  <c r="AL70" i="28"/>
  <c r="T69" i="28"/>
  <c r="BR69" i="28" s="1"/>
  <c r="K69" i="28"/>
  <c r="P69" i="28"/>
  <c r="W69" i="28"/>
  <c r="BU69" i="28" s="1"/>
  <c r="N69" i="28"/>
  <c r="BL69" i="28" s="1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BM32" i="29" s="1"/>
  <c r="X32" i="29"/>
  <c r="BV32" i="29" s="1"/>
  <c r="S32" i="29"/>
  <c r="BQ32" i="29" s="1"/>
  <c r="W32" i="29"/>
  <c r="BU32" i="29" s="1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BU70" i="28" s="1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BL131" i="29" s="1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BA132" i="28" s="1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BI112" i="27" s="1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BH71" i="28" s="1"/>
  <c r="P71" i="28"/>
  <c r="BN71" i="28" s="1"/>
  <c r="S71" i="28"/>
  <c r="BQ71" i="28" s="1"/>
  <c r="F71" i="28"/>
  <c r="BD71" i="28" s="1"/>
  <c r="Q71" i="28"/>
  <c r="BO71" i="28" s="1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BW71" i="28" s="1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BK34" i="29" s="1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BD99" i="29" s="1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BG132" i="29" s="1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BA146" i="27" s="1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BW72" i="28" s="1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BN86" i="27" s="1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BP72" i="28" s="1"/>
  <c r="Q72" i="28"/>
  <c r="BO72" i="28" s="1"/>
  <c r="X72" i="28"/>
  <c r="M72" i="28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BB86" i="27" s="1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BM48" i="27" s="1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BL72" i="29" s="1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BK73" i="28" s="1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BD36" i="29" s="1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BL102" i="28" s="1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BW116" i="27" s="1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BO117" i="27" s="1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BS104" i="29" s="1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BJ106" i="28" s="1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BQ139" i="29" s="1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BL149" i="27"/>
  <c r="BP148" i="27"/>
  <c r="AZ135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P120" i="27" l="1"/>
  <c r="BP139" i="28"/>
  <c r="BD136" i="28"/>
  <c r="BF36" i="29"/>
  <c r="BM73" i="28"/>
  <c r="BH35" i="29"/>
  <c r="BK113" i="27"/>
  <c r="BH112" i="27"/>
  <c r="BI84" i="27"/>
  <c r="BB69" i="29"/>
  <c r="BH69" i="28"/>
  <c r="BT83" i="27"/>
  <c r="BI68" i="28"/>
  <c r="BL129" i="28"/>
  <c r="BT81" i="27"/>
  <c r="BU81" i="27"/>
  <c r="BL81" i="27"/>
  <c r="BW128" i="28"/>
  <c r="AZ95" i="28"/>
  <c r="BA66" i="28"/>
  <c r="BK66" i="28"/>
  <c r="BV127" i="28"/>
  <c r="BU65" i="28"/>
  <c r="BV78" i="27"/>
  <c r="BA89" i="28"/>
  <c r="BN72" i="27"/>
  <c r="BW72" i="27"/>
  <c r="BG54" i="28"/>
  <c r="BR115" i="28"/>
  <c r="BV67" i="27"/>
  <c r="BL53" i="28"/>
  <c r="BA80" i="29"/>
  <c r="BS15" i="29"/>
  <c r="BB52" i="28"/>
  <c r="BP52" i="28"/>
  <c r="BJ112" i="29"/>
  <c r="BW13" i="29"/>
  <c r="BA112" i="28"/>
  <c r="BR78" i="28"/>
  <c r="BD49" i="29"/>
  <c r="BO125" i="27"/>
  <c r="BW50" i="28"/>
  <c r="BB63" i="27"/>
  <c r="BE91" i="27"/>
  <c r="BD49" i="28"/>
  <c r="BK25" i="27"/>
  <c r="BJ10" i="29"/>
  <c r="BO90" i="27"/>
  <c r="BL61" i="27"/>
  <c r="BV46" i="29"/>
  <c r="BK60" i="27"/>
  <c r="BM11" i="28"/>
  <c r="BI21" i="27"/>
  <c r="BD8" i="29"/>
  <c r="BH46" i="28"/>
  <c r="BA59" i="27"/>
  <c r="BV140" i="28"/>
  <c r="BV151" i="27"/>
  <c r="BP73" i="28"/>
  <c r="BE146" i="27"/>
  <c r="BV132" i="28"/>
  <c r="BN33" i="29"/>
  <c r="BB45" i="27"/>
  <c r="BQ110" i="27"/>
  <c r="BV143" i="27"/>
  <c r="BJ140" i="27"/>
  <c r="BT64" i="28"/>
  <c r="BB78" i="27"/>
  <c r="BT97" i="27"/>
  <c r="BI69" i="27"/>
  <c r="BJ69" i="27"/>
  <c r="BS94" i="27"/>
  <c r="BD80" i="29"/>
  <c r="BP14" i="28"/>
  <c r="BD65" i="27"/>
  <c r="BK103" i="28"/>
  <c r="BH34" i="29"/>
  <c r="BH145" i="27"/>
  <c r="BL32" i="29"/>
  <c r="BA80" i="27"/>
  <c r="BI65" i="28"/>
  <c r="BL64" i="28"/>
  <c r="BG62" i="28"/>
  <c r="BO62" i="28"/>
  <c r="BK74" i="27"/>
  <c r="BQ85" i="28"/>
  <c r="BN70" i="27"/>
  <c r="AZ83" i="28"/>
  <c r="BH54" i="28"/>
  <c r="BK53" i="28"/>
  <c r="BO52" i="28"/>
  <c r="BV66" i="27"/>
  <c r="BK126" i="27"/>
  <c r="BC126" i="27"/>
  <c r="BK93" i="27"/>
  <c r="BF11" i="29"/>
  <c r="BF119" i="27"/>
  <c r="BO104" i="28"/>
  <c r="BK73" i="29"/>
  <c r="BR73" i="28"/>
  <c r="BL67" i="28"/>
  <c r="BD67" i="28"/>
  <c r="BS80" i="27"/>
  <c r="BW66" i="28"/>
  <c r="BO80" i="27"/>
  <c r="BF66" i="28"/>
  <c r="BP140" i="27"/>
  <c r="BE65" i="28"/>
  <c r="BH79" i="27"/>
  <c r="BQ93" i="28"/>
  <c r="BR138" i="27"/>
  <c r="BV62" i="28"/>
  <c r="BE100" i="27"/>
  <c r="BW81" i="29"/>
  <c r="BS16" i="29"/>
  <c r="AZ53" i="28"/>
  <c r="BS52" i="28"/>
  <c r="BW14" i="28"/>
  <c r="BF14" i="28"/>
  <c r="BD13" i="29"/>
  <c r="BV154" i="27"/>
  <c r="BS120" i="27"/>
  <c r="BJ73" i="28"/>
  <c r="BM134" i="28"/>
  <c r="BK72" i="28"/>
  <c r="BI146" i="27"/>
  <c r="BP97" i="28"/>
  <c r="BJ94" i="28"/>
  <c r="BB65" i="29"/>
  <c r="BC65" i="29"/>
  <c r="BK79" i="27"/>
  <c r="BE139" i="27"/>
  <c r="AZ64" i="28"/>
  <c r="BC78" i="27"/>
  <c r="BD63" i="28"/>
  <c r="BN88" i="28"/>
  <c r="BG70" i="27"/>
  <c r="BC95" i="27"/>
  <c r="BO127" i="27"/>
  <c r="BH66" i="27"/>
  <c r="BW14" i="29"/>
  <c r="BN78" i="28"/>
  <c r="BU23" i="27"/>
  <c r="BS10" i="29"/>
  <c r="BS82" i="27"/>
  <c r="BU34" i="27"/>
  <c r="BE56" i="28"/>
  <c r="BP64" i="27"/>
  <c r="BD63" i="27"/>
  <c r="BT48" i="28"/>
  <c r="BV59" i="27"/>
  <c r="BD6" i="28"/>
  <c r="BT34" i="28"/>
  <c r="BL32" i="28"/>
  <c r="BC27" i="28"/>
  <c r="BH127" i="27"/>
  <c r="BE15" i="28"/>
  <c r="BM15" i="28"/>
  <c r="BR126" i="27"/>
  <c r="BK12" i="29"/>
  <c r="BL12" i="28"/>
  <c r="BP24" i="27"/>
  <c r="BP12" i="28"/>
  <c r="BM12" i="28"/>
  <c r="BK43" i="28"/>
  <c r="BN56" i="27"/>
  <c r="BE40" i="27"/>
  <c r="BV39" i="27"/>
  <c r="BP36" i="27"/>
  <c r="BK117" i="28"/>
  <c r="BC117" i="28"/>
  <c r="BP84" i="28"/>
  <c r="BT69" i="27"/>
  <c r="BE54" i="28"/>
  <c r="BP54" i="28"/>
  <c r="BF54" i="28"/>
  <c r="BL54" i="28"/>
  <c r="BF67" i="27"/>
  <c r="BW29" i="27"/>
  <c r="BI66" i="27"/>
  <c r="BC16" i="28"/>
  <c r="AZ79" i="28"/>
  <c r="BH12" i="29"/>
  <c r="BU25" i="27"/>
  <c r="BI23" i="27"/>
  <c r="BU8" i="29"/>
  <c r="BK6" i="29"/>
  <c r="BE6" i="28"/>
  <c r="BF43" i="28"/>
  <c r="BU144" i="27"/>
  <c r="BK70" i="28"/>
  <c r="BW45" i="27"/>
  <c r="BD68" i="28"/>
  <c r="BE81" i="27"/>
  <c r="BK67" i="28"/>
  <c r="BA79" i="27"/>
  <c r="BN63" i="28"/>
  <c r="BV76" i="27"/>
  <c r="AZ39" i="27"/>
  <c r="BS76" i="27"/>
  <c r="BW74" i="27"/>
  <c r="BF73" i="27"/>
  <c r="BB73" i="27"/>
  <c r="BW59" i="28"/>
  <c r="BU59" i="28"/>
  <c r="BR54" i="28"/>
  <c r="BC67" i="27"/>
  <c r="BT67" i="27"/>
  <c r="BJ67" i="27"/>
  <c r="BI67" i="27"/>
  <c r="BB17" i="28"/>
  <c r="BL17" i="28"/>
  <c r="BA12" i="29"/>
  <c r="BV12" i="28"/>
  <c r="BN24" i="27"/>
  <c r="BL48" i="29"/>
  <c r="BT10" i="29"/>
  <c r="BR9" i="28"/>
  <c r="BA8" i="29"/>
  <c r="BI81" i="27"/>
  <c r="BI67" i="28"/>
  <c r="BT79" i="27"/>
  <c r="BD79" i="27"/>
  <c r="BC38" i="27"/>
  <c r="BG25" i="28"/>
  <c r="AZ73" i="27"/>
  <c r="AZ59" i="28"/>
  <c r="BG71" i="27"/>
  <c r="AZ22" i="28"/>
  <c r="BO69" i="27"/>
  <c r="BH96" i="27"/>
  <c r="BM54" i="28"/>
  <c r="BH16" i="29"/>
  <c r="BV16" i="29"/>
  <c r="BB67" i="27"/>
  <c r="BB14" i="29"/>
  <c r="AZ11" i="29"/>
  <c r="BT13" i="28"/>
  <c r="BR10" i="29"/>
  <c r="BI8" i="29"/>
  <c r="BQ56" i="27"/>
  <c r="BC56" i="27"/>
  <c r="BJ43" i="28"/>
  <c r="BT56" i="27"/>
  <c r="BD19" i="27"/>
  <c r="BO6" i="28"/>
  <c r="BT6" i="28"/>
  <c r="BP40" i="27"/>
  <c r="BL28" i="28"/>
  <c r="BV73" i="27"/>
  <c r="BB71" i="27"/>
  <c r="BQ56" i="28"/>
  <c r="BS69" i="27"/>
  <c r="BH129" i="27"/>
  <c r="BG15" i="28"/>
  <c r="BQ17" i="28"/>
  <c r="BN27" i="27"/>
  <c r="BN51" i="28"/>
  <c r="BA52" i="28"/>
  <c r="BL52" i="28"/>
  <c r="BF125" i="27"/>
  <c r="BH112" i="28"/>
  <c r="BI78" i="28"/>
  <c r="BR11" i="29"/>
  <c r="BO49" i="28"/>
  <c r="BR49" i="28"/>
  <c r="BO62" i="27"/>
  <c r="BC47" i="29"/>
  <c r="BU9" i="29"/>
  <c r="BA47" i="28"/>
  <c r="BI59" i="27"/>
  <c r="BR22" i="27"/>
  <c r="BE58" i="27"/>
  <c r="BQ58" i="27"/>
  <c r="BL58" i="27"/>
  <c r="BU57" i="27"/>
  <c r="BA56" i="27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G145" i="26"/>
  <c r="BE145" i="26" s="1"/>
  <c r="V97" i="26"/>
  <c r="BT97" i="26" s="1"/>
  <c r="O145" i="26"/>
  <c r="BM145" i="26" s="1"/>
  <c r="Y102" i="26"/>
  <c r="BW102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D13" i="17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N107" i="26"/>
  <c r="BL107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W109" i="26"/>
  <c r="BU109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M97" i="26"/>
  <c r="BK97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S107" i="26"/>
  <c r="BQ107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F14" i="17"/>
  <c r="J56" i="26"/>
  <c r="BH56" i="26" s="1"/>
  <c r="X106" i="26"/>
  <c r="BV106" i="26" s="1"/>
  <c r="P105" i="26"/>
  <c r="BN105" i="26" s="1"/>
  <c r="S137" i="26"/>
  <c r="BQ137" i="26" s="1"/>
  <c r="H145" i="26"/>
  <c r="BF145" i="26" s="1"/>
  <c r="N91" i="26"/>
  <c r="BL91" i="26" s="1"/>
  <c r="L102" i="26"/>
  <c r="BJ102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X102" i="26"/>
  <c r="BV102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U129" i="26"/>
  <c r="BS129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93" i="26"/>
  <c r="BV93" i="26" s="1"/>
  <c r="X116" i="26"/>
  <c r="BV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N142" i="26"/>
  <c r="BL142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H90" i="26"/>
  <c r="BF9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7" i="17"/>
  <c r="D18" i="17"/>
  <c r="D10" i="17"/>
  <c r="D8" i="17"/>
  <c r="D11" i="17"/>
  <c r="V124" i="26" l="1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4" i="17" l="1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<sst xmlns="http://schemas.openxmlformats.org/spreadsheetml/2006/main" count="4693" uniqueCount="373">
  <si>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</si>
  <si>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</si>
  <si>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</si>
  <si>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</si>
  <si>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</si>
  <si>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</si>
  <si>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</si>
  <si>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</si>
  <si>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</si>
  <si>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</si>
  <si>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</si>
  <si>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</si>
  <si>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</si>
  <si>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</si>
  <si>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</si>
  <si>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</si>
  <si>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</si>
  <si>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</si>
  <si>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</si>
  <si>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</si>
  <si>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</si>
  <si>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</si>
  <si>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</si>
  <si>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</si>
  <si>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</si>
  <si>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</si>
  <si>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</si>
  <si>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</si>
  <si>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</si>
  <si>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</si>
  <si>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</si>
  <si>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</si>
  <si>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</si>
  <si>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</si>
  <si>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</si>
  <si>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</si>
  <si>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</si>
  <si>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</si>
  <si>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</si>
  <si>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</si>
  <si>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</si>
  <si>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</si>
  <si>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</si>
  <si>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</si>
  <si>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</si>
  <si>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</si>
  <si>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</si>
  <si>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</si>
  <si>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</si>
  <si>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</si>
  <si>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</si>
  <si>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</si>
  <si>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</si>
  <si>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</si>
  <si>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</si>
  <si>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</si>
  <si>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</si>
  <si>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</si>
  <si>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</si>
  <si>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</si>
  <si>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</si>
  <si>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</si>
  <si>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</si>
  <si>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</si>
  <si>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</si>
  <si>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</si>
  <si>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</si>
  <si>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</si>
  <si>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</si>
  <si>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</si>
  <si>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</si>
  <si>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</si>
  <si>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</si>
  <si>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</si>
  <si>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</si>
  <si>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</si>
  <si>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</si>
  <si>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</si>
  <si>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</si>
  <si>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</si>
  <si>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</si>
  <si>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</si>
  <si>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</si>
  <si>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</si>
  <si>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</si>
  <si>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</si>
  <si>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</si>
  <si>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</si>
  <si>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</si>
  <si>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</si>
  <si>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</si>
  <si>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</si>
  <si>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</si>
  <si>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</si>
  <si>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</si>
  <si>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</si>
  <si>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</si>
  <si>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</si>
  <si>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</si>
  <si>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</si>
  <si>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</si>
  <si>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</si>
  <si>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</si>
  <si>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</si>
  <si>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</si>
  <si>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</si>
  <si>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</si>
  <si>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</si>
  <si>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</si>
  <si>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</si>
  <si>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</si>
  <si>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</si>
  <si>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</si>
  <si>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</si>
  <si>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</si>
  <si>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</si>
  <si>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</si>
  <si>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</si>
  <si>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</si>
  <si>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</si>
  <si>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</si>
  <si>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</si>
  <si>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</si>
  <si>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</si>
  <si>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</si>
  <si>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</si>
  <si>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</si>
  <si>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</si>
  <si>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</si>
  <si>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</si>
  <si>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</si>
  <si>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</si>
  <si>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</si>
  <si>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</si>
  <si>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</si>
  <si>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</si>
  <si>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</si>
  <si>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</si>
  <si>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</si>
  <si>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</si>
  <si>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</si>
  <si>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</si>
  <si>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</si>
  <si>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</si>
  <si>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</si>
  <si>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</si>
  <si>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</si>
  <si>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</si>
  <si>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</si>
  <si>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</si>
  <si>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</si>
  <si>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</si>
  <si>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</si>
  <si>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</si>
  <si>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</si>
  <si>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</si>
  <si>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</si>
  <si>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</si>
  <si>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</si>
  <si>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</si>
  <si>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</si>
  <si>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</si>
  <si>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</si>
  <si>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</si>
  <si>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</si>
  <si>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</si>
  <si>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</si>
  <si>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</si>
  <si>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</si>
  <si>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</si>
  <si>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</si>
  <si>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</si>
  <si>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</si>
  <si>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</si>
  <si>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</si>
  <si>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</si>
  <si>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</si>
  <si>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</si>
  <si>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</si>
  <si>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</si>
  <si>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</si>
  <si>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</si>
  <si>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</si>
  <si>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</si>
  <si>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</si>
  <si>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</si>
  <si>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</si>
  <si>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</si>
  <si>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</si>
  <si>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</si>
  <si>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</si>
  <si>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</si>
  <si>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</si>
  <si>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</si>
  <si>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</si>
  <si>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</si>
  <si>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</si>
  <si>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</si>
  <si>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</si>
  <si>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</si>
  <si>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</si>
  <si>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</si>
  <si>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</si>
  <si>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</si>
  <si>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</si>
  <si>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</si>
  <si>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</si>
  <si>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</si>
  <si>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</si>
  <si>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</si>
  <si>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</si>
  <si>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</si>
  <si>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</si>
  <si>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</si>
  <si>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</si>
  <si>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</si>
  <si>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</si>
  <si>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</si>
  <si>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</si>
  <si>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</si>
  <si>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</si>
  <si>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</si>
  <si>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</si>
  <si>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</si>
  <si>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</si>
  <si>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</si>
  <si>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</si>
  <si>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</si>
  <si>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</si>
  <si>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</si>
  <si>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</si>
  <si>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</si>
  <si>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</si>
  <si>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</si>
  <si>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</si>
  <si>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</si>
  <si>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</si>
  <si>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</si>
  <si>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</si>
  <si>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</si>
  <si>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</si>
  <si>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</si>
  <si>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</si>
  <si>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</si>
  <si>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</si>
  <si>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</si>
  <si>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</si>
  <si>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</si>
  <si>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</si>
  <si>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</si>
  <si>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</si>
  <si>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</si>
  <si>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</si>
  <si>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</si>
  <si>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</si>
  <si>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</si>
  <si>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</si>
  <si>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</si>
  <si>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</si>
  <si>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</si>
  <si>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</si>
  <si>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</si>
  <si>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</si>
  <si>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</si>
  <si>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</si>
  <si>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</si>
  <si>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</si>
  <si>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</si>
  <si>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</si>
  <si>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</si>
  <si>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</si>
  <si>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</si>
  <si>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</si>
  <si>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</si>
  <si>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</si>
  <si>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</si>
  <si>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</si>
  <si>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</si>
  <si>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</si>
  <si>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</si>
  <si>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</si>
  <si>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</si>
  <si>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</si>
  <si>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</si>
  <si>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</si>
  <si>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</si>
  <si>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</si>
  <si>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</si>
  <si>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</si>
  <si>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</si>
  <si>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</si>
  <si>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</si>
  <si>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</si>
  <si>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</si>
  <si>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</si>
  <si>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</si>
  <si>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</si>
  <si>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</si>
  <si>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</si>
  <si>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</si>
  <si>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</si>
  <si>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</si>
  <si>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</si>
  <si>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</si>
  <si>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</si>
  <si>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</si>
  <si>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</si>
  <si>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</si>
  <si>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</si>
  <si>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</si>
  <si>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</si>
  <si>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</si>
  <si>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</si>
  <si>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</si>
  <si>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</si>
  <si>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</si>
  <si>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</si>
  <si>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</si>
  <si>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</si>
  <si>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</si>
  <si>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</si>
  <si>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</si>
  <si>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</si>
  <si>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</si>
  <si>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</si>
  <si>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</si>
  <si>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</si>
  <si>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</si>
  <si>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</si>
  <si>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</si>
  <si>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</si>
  <si>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</si>
  <si>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</si>
  <si>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 xml:space="preserve">филиал "АтомЭнергоСбыт" Хакасия ООО "АтомЭнергоСбыт Бизнес"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</si>
  <si>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</si>
  <si>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- 3,26 %)</t>
  </si>
  <si>
    <t>с 01.01.2024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</si>
  <si>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</si>
  <si>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- 3,26%)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</si>
  <si>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</si>
  <si>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</si>
  <si>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</si>
  <si>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</si>
  <si>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</si>
  <si>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</si>
  <si>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</si>
  <si>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</si>
  <si>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</si>
  <si>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 xml:space="preserve">ноябре 2024 г. </t>
  </si>
  <si>
    <t>ноябре 2024 г.</t>
  </si>
  <si>
    <t>Расчет предельных уровней нерегулируемых цен на электрическую энергию (мощность), поставляемую потребителям (покупателям)  
филиала "АтомЭнергоСбыт" Хакасия ООО "АтомЭнергоСбыт Бизнес" в ноябре 2024 г.  (для расчетов по первой и второй ценовым категориям)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</si>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</sst>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705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59" fillId="28" borderId="8" xfId="0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top" wrapText="1" indent="3"/>
    </xf>
    <xf numFmtId="0" fontId="11" fillId="0" borderId="8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59" fillId="29" borderId="0" xfId="0" applyFont="1" applyFill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58" fillId="0" borderId="8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90" fillId="14" borderId="0" xfId="0" applyFont="1" applyFill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/>
    </xf>
    <xf numFmtId="0" fontId="58" fillId="28" borderId="8" xfId="89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28" borderId="8" xfId="89" applyFont="1" applyFill="1" applyBorder="1" applyAlignment="1">
      <alignment horizontal="left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4" fontId="90" fillId="34" borderId="8" xfId="0" applyNumberFormat="1" applyFont="1" applyFill="1" applyBorder="1" applyAlignment="1">
      <alignment horizontal="center" vertical="center" wrapText="1"/>
    </xf>
    <xf numFmtId="4" fontId="90" fillId="31" borderId="8" xfId="0" applyNumberFormat="1" applyFont="1" applyFill="1" applyBorder="1" applyAlignment="1">
      <alignment horizontal="center" vertical="center" wrapText="1"/>
    </xf>
    <xf numFmtId="4" fontId="58" fillId="28" borderId="8" xfId="89" applyNumberFormat="1" applyFont="1" applyFill="1" applyBorder="1" applyAlignment="1">
      <alignment horizontal="left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90" fillId="0" borderId="0" xfId="0" applyNumberFormat="1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0" fontId="76" fillId="28" borderId="48" xfId="0" applyFont="1" applyFill="1" applyBorder="1" applyAlignment="1">
      <alignment horizontal="left" wrapText="1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16" fillId="0" borderId="8" xfId="89" applyFont="1" applyBorder="1" applyAlignment="1">
      <alignment horizontal="left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4" fontId="16" fillId="0" borderId="8" xfId="89" applyNumberFormat="1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90" fillId="0" borderId="8" xfId="0" applyFont="1" applyBorder="1" applyAlignment="1">
      <alignment horizontal="center" wrapText="1"/>
    </xf>
    <xf numFmtId="0" fontId="14" fillId="0" borderId="8" xfId="0" applyFont="1" applyBorder="1" applyAlignment="1">
      <alignment horizontal="center" vertical="top" wrapText="1"/>
    </xf>
    <xf numFmtId="0" fontId="11" fillId="0" borderId="8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70" fillId="0" borderId="8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 wrapText="1"/>
    </xf>
    <xf numFmtId="0" fontId="11" fillId="0" borderId="8" xfId="0" applyFont="1" applyBorder="1" applyAlignment="1">
      <alignment horizontal="left" vertical="top" wrapText="1" indent="2"/>
    </xf>
    <xf numFmtId="0" fontId="11" fillId="0" borderId="8" xfId="0" applyFont="1" applyFill="1" applyBorder="1" applyAlignment="1">
      <alignment horizontal="left" vertical="top" wrapText="1"/>
    </xf>
    <xf numFmtId="0" fontId="90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0" fontId="59" fillId="32" borderId="8" xfId="0" applyFont="1" applyFill="1" applyBorder="1" applyAlignment="1">
      <alignment horizontal="center" vertical="center"/>
    </xf>
    <xf numFmtId="0" fontId="90" fillId="28" borderId="8" xfId="0" applyFont="1" applyFill="1" applyBorder="1" applyAlignment="1">
      <alignment horizontal="center" vertical="center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0" fontId="59" fillId="0" borderId="8" xfId="0" applyFont="1" applyBorder="1" applyAlignment="1">
      <alignment horizontal="center" vertical="center" wrapText="1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102" fillId="33" borderId="8" xfId="0" applyFont="1" applyFill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4" fontId="89" fillId="33" borderId="8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center" vertical="center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106" fillId="0" borderId="0" xfId="0" applyFont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  <xf numFmtId="0" fontId="89" fillId="28" borderId="37" xfId="0" applyFont="1" applyFill="1" applyBorder="1" applyAlignment="1">
      <alignment horizontal="center"/>
    </xf>
    <xf numFmtId="0" fontId="89" fillId="28" borderId="40" xfId="0" applyFont="1" applyFill="1" applyBorder="1" applyAlignment="1">
      <alignment horizontal="center"/>
    </xf>
    <xf numFmtId="0" fontId="89" fillId="28" borderId="45" xfId="0" applyFont="1" applyFill="1" applyBorder="1" applyAlignment="1">
      <alignment horizontal="center"/>
    </xf>
    <xf numFmtId="0" fontId="58" fillId="28" borderId="37" xfId="89" applyFont="1" applyFill="1" applyBorder="1" applyAlignment="1">
      <alignment horizontal="left"/>
    </xf>
    <xf numFmtId="0" fontId="58" fillId="28" borderId="40" xfId="89" applyFont="1" applyFill="1" applyBorder="1" applyAlignment="1">
      <alignment horizontal="left"/>
    </xf>
    <xf numFmtId="0" fontId="58" fillId="28" borderId="45" xfId="89" applyFont="1" applyFill="1" applyBorder="1" applyAlignment="1">
      <alignment horizontal="left"/>
    </xf>
    <xf numFmtId="0" fontId="90" fillId="32" borderId="37" xfId="0" applyFont="1" applyFill="1" applyBorder="1" applyAlignment="1">
      <alignment horizontal="center" vertical="center"/>
    </xf>
    <xf numFmtId="0" fontId="90" fillId="32" borderId="40" xfId="0" applyFont="1" applyFill="1" applyBorder="1" applyAlignment="1">
      <alignment horizontal="center" vertical="center"/>
    </xf>
    <xf numFmtId="0" fontId="90" fillId="32" borderId="45" xfId="0" applyFont="1" applyFill="1" applyBorder="1" applyAlignment="1">
      <alignment horizontal="center" vertical="center"/>
    </xf>
    <xf numFmtId="0" fontId="89" fillId="28" borderId="28" xfId="0" applyFont="1" applyFill="1" applyBorder="1" applyAlignment="1">
      <alignment horizontal="center" vertical="center"/>
    </xf>
    <xf numFmtId="0" fontId="89" fillId="28" borderId="22" xfId="0" applyFont="1" applyFill="1" applyBorder="1" applyAlignment="1">
      <alignment horizontal="center" vertical="center"/>
    </xf>
    <xf numFmtId="0" fontId="90" fillId="0" borderId="37" xfId="0" applyFont="1" applyFill="1" applyBorder="1" applyAlignment="1">
      <alignment horizontal="center" wrapText="1"/>
    </xf>
    <xf numFmtId="0" fontId="90" fillId="0" borderId="40" xfId="0" applyFont="1" applyFill="1" applyBorder="1" applyAlignment="1">
      <alignment horizontal="center" wrapText="1"/>
    </xf>
    <xf numFmtId="0" fontId="90" fillId="0" borderId="45" xfId="0" applyFont="1" applyFill="1" applyBorder="1" applyAlignment="1">
      <alignment horizontal="center" wrapText="1"/>
    </xf>
    <xf numFmtId="0" fontId="90" fillId="28" borderId="37" xfId="0" applyFont="1" applyFill="1" applyBorder="1" applyAlignment="1">
      <alignment horizontal="center"/>
    </xf>
    <xf numFmtId="0" fontId="90" fillId="28" borderId="40" xfId="0" applyFont="1" applyFill="1" applyBorder="1" applyAlignment="1">
      <alignment horizontal="center"/>
    </xf>
    <xf numFmtId="0" fontId="90" fillId="28" borderId="45" xfId="0" applyFont="1" applyFill="1" applyBorder="1" applyAlignment="1">
      <alignment horizontal="center"/>
    </xf>
    <xf numFmtId="0" fontId="90" fillId="31" borderId="37" xfId="0" applyFont="1" applyFill="1" applyBorder="1" applyAlignment="1">
      <alignment horizontal="center" vertical="center" wrapText="1"/>
    </xf>
    <xf numFmtId="0" fontId="90" fillId="31" borderId="40" xfId="0" applyFont="1" applyFill="1" applyBorder="1" applyAlignment="1">
      <alignment horizontal="center" vertical="center" wrapText="1"/>
    </xf>
    <xf numFmtId="0" fontId="90" fillId="31" borderId="45" xfId="0" applyFont="1" applyFill="1" applyBorder="1" applyAlignment="1">
      <alignment horizontal="center" vertical="center" wrapText="1"/>
    </xf>
    <xf numFmtId="0" fontId="90" fillId="34" borderId="37" xfId="0" applyFont="1" applyFill="1" applyBorder="1" applyAlignment="1">
      <alignment horizontal="center" vertical="center" wrapText="1"/>
    </xf>
    <xf numFmtId="0" fontId="90" fillId="34" borderId="40" xfId="0" applyFont="1" applyFill="1" applyBorder="1" applyAlignment="1">
      <alignment horizontal="center" vertical="center" wrapText="1"/>
    </xf>
    <xf numFmtId="0" fontId="90" fillId="34" borderId="45" xfId="0" applyFont="1" applyFill="1" applyBorder="1" applyAlignment="1">
      <alignment horizontal="center" vertical="center" wrapText="1"/>
    </xf>
    <xf numFmtId="0" fontId="59" fillId="32" borderId="37" xfId="0" applyFont="1" applyFill="1" applyBorder="1" applyAlignment="1">
      <alignment horizontal="center" vertical="center"/>
    </xf>
    <xf numFmtId="0" fontId="59" fillId="32" borderId="40" xfId="0" applyFont="1" applyFill="1" applyBorder="1" applyAlignment="1">
      <alignment horizontal="center" vertical="center"/>
    </xf>
    <xf numFmtId="0" fontId="59" fillId="32" borderId="45" xfId="0" applyFont="1" applyFill="1" applyBorder="1" applyAlignment="1">
      <alignment horizontal="center" vertical="center"/>
    </xf>
    <xf numFmtId="0" fontId="58" fillId="28" borderId="28" xfId="0" applyFont="1" applyFill="1" applyBorder="1" applyAlignment="1">
      <alignment horizontal="center" vertical="center"/>
    </xf>
    <xf numFmtId="0" fontId="58" fillId="28" borderId="22" xfId="0" applyFont="1" applyFill="1" applyBorder="1" applyAlignment="1">
      <alignment horizontal="center" vertical="center"/>
    </xf>
    <xf numFmtId="0" fontId="90" fillId="28" borderId="37" xfId="0" applyFont="1" applyFill="1" applyBorder="1" applyAlignment="1">
      <alignment horizontal="center" vertical="center"/>
    </xf>
    <xf numFmtId="0" fontId="90" fillId="28" borderId="40" xfId="0" applyFont="1" applyFill="1" applyBorder="1" applyAlignment="1">
      <alignment horizontal="center" vertical="center"/>
    </xf>
    <xf numFmtId="0" fontId="90" fillId="28" borderId="45" xfId="0" applyFont="1" applyFill="1" applyBorder="1" applyAlignment="1">
      <alignment horizontal="center" vertical="center"/>
    </xf>
    <xf numFmtId="4" fontId="90" fillId="0" borderId="37" xfId="0" applyNumberFormat="1" applyFont="1" applyFill="1" applyBorder="1" applyAlignment="1">
      <alignment horizontal="center" wrapText="1"/>
    </xf>
    <xf numFmtId="4" fontId="90" fillId="0" borderId="40" xfId="0" applyNumberFormat="1" applyFont="1" applyFill="1" applyBorder="1" applyAlignment="1">
      <alignment horizontal="center" wrapText="1"/>
    </xf>
    <xf numFmtId="4" fontId="90" fillId="0" borderId="45" xfId="0" applyNumberFormat="1" applyFont="1" applyFill="1" applyBorder="1" applyAlignment="1">
      <alignment horizontal="center" wrapText="1"/>
    </xf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4" fontId="112" fillId="0" borderId="0" xfId="0" applyNumberFormat="1" applyFont="1" applyFill="1"/>
    <xf numFmtId="0" fontId="112" fillId="0" borderId="0" xfId="0" applyFont="1" applyFill="1"/>
    <xf numFmtId="0" fontId="42" fillId="0" borderId="35" xfId="0" applyFont="1" applyFill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4" fontId="112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4" fontId="115" fillId="28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412" t="s">
        <v>34</v>
      </c>
      <c r="B4" s="412"/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</row>
    <row r="5" spans="1:19" s="11" customFormat="1" ht="29.25" customHeight="1">
      <c r="A5" s="413" t="s">
        <v>35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</row>
    <row r="6" spans="1:19" ht="21.75" customHeight="1" thickBot="1">
      <c r="A6" s="399" t="s">
        <v>93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9" ht="33.75" customHeight="1">
      <c r="A7" s="400" t="s">
        <v>96</v>
      </c>
      <c r="B7" s="401"/>
      <c r="C7" s="401"/>
      <c r="D7" s="404" t="s">
        <v>36</v>
      </c>
      <c r="E7" s="404"/>
      <c r="F7" s="404"/>
      <c r="G7" s="404"/>
      <c r="H7" s="404"/>
      <c r="I7" s="406" t="s">
        <v>79</v>
      </c>
      <c r="J7" s="406"/>
      <c r="K7" s="406"/>
      <c r="L7" s="406"/>
      <c r="M7" s="406"/>
      <c r="N7" s="406"/>
      <c r="O7" s="406"/>
      <c r="P7" s="406"/>
      <c r="Q7" s="406"/>
      <c r="R7" s="407"/>
    </row>
    <row r="8" spans="1:19" s="4" customFormat="1" ht="42.75" customHeight="1">
      <c r="A8" s="402"/>
      <c r="B8" s="403"/>
      <c r="C8" s="403"/>
      <c r="D8" s="405"/>
      <c r="E8" s="405"/>
      <c r="F8" s="405"/>
      <c r="G8" s="405"/>
      <c r="H8" s="405"/>
      <c r="I8" s="408" t="s">
        <v>80</v>
      </c>
      <c r="J8" s="409" t="s">
        <v>91</v>
      </c>
      <c r="K8" s="409"/>
      <c r="L8" s="409"/>
      <c r="M8" s="409"/>
      <c r="N8" s="409"/>
      <c r="O8" s="410" t="s">
        <v>83</v>
      </c>
      <c r="P8" s="409" t="s">
        <v>120</v>
      </c>
      <c r="Q8" s="409"/>
      <c r="R8" s="411"/>
      <c r="S8" s="5"/>
    </row>
    <row r="9" spans="1:19" s="4" customFormat="1" ht="57" customHeight="1">
      <c r="A9" s="402"/>
      <c r="B9" s="403"/>
      <c r="C9" s="403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10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387">
        <v>1</v>
      </c>
      <c r="B10" s="388"/>
      <c r="C10" s="388"/>
      <c r="D10" s="389" t="s">
        <v>104</v>
      </c>
      <c r="E10" s="389"/>
      <c r="F10" s="389"/>
      <c r="G10" s="389"/>
      <c r="H10" s="389"/>
      <c r="I10" s="71">
        <v>3</v>
      </c>
      <c r="J10" s="390">
        <v>4</v>
      </c>
      <c r="K10" s="390"/>
      <c r="L10" s="390"/>
      <c r="M10" s="390"/>
      <c r="N10" s="390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391" t="s">
        <v>97</v>
      </c>
      <c r="B11" s="392"/>
      <c r="C11" s="392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391" t="s">
        <v>98</v>
      </c>
      <c r="B12" s="392"/>
      <c r="C12" s="392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391" t="s">
        <v>99</v>
      </c>
      <c r="B13" s="392"/>
      <c r="C13" s="392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393" t="s">
        <v>100</v>
      </c>
      <c r="B14" s="394"/>
      <c r="C14" s="394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395"/>
      <c r="B15" s="395"/>
      <c r="C15" s="395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9" t="s">
        <v>106</v>
      </c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</row>
    <row r="18" spans="1:27" ht="33.75" customHeight="1">
      <c r="A18" s="400" t="s">
        <v>96</v>
      </c>
      <c r="B18" s="401"/>
      <c r="C18" s="401"/>
      <c r="D18" s="404" t="s">
        <v>36</v>
      </c>
      <c r="E18" s="404"/>
      <c r="F18" s="404"/>
      <c r="G18" s="404"/>
      <c r="H18" s="404"/>
      <c r="I18" s="406" t="s">
        <v>79</v>
      </c>
      <c r="J18" s="406"/>
      <c r="K18" s="406"/>
      <c r="L18" s="406"/>
      <c r="M18" s="406"/>
      <c r="N18" s="406"/>
      <c r="O18" s="406"/>
      <c r="P18" s="406"/>
      <c r="Q18" s="406"/>
      <c r="R18" s="407"/>
    </row>
    <row r="19" spans="1:27" s="4" customFormat="1" ht="43.5" customHeight="1">
      <c r="A19" s="402"/>
      <c r="B19" s="403"/>
      <c r="C19" s="403"/>
      <c r="D19" s="405"/>
      <c r="E19" s="405"/>
      <c r="F19" s="405"/>
      <c r="G19" s="405"/>
      <c r="H19" s="405"/>
      <c r="I19" s="408" t="s">
        <v>80</v>
      </c>
      <c r="J19" s="409" t="s">
        <v>91</v>
      </c>
      <c r="K19" s="409"/>
      <c r="L19" s="409"/>
      <c r="M19" s="409"/>
      <c r="N19" s="409"/>
      <c r="O19" s="410" t="s">
        <v>83</v>
      </c>
      <c r="P19" s="409" t="s">
        <v>120</v>
      </c>
      <c r="Q19" s="409"/>
      <c r="R19" s="411"/>
      <c r="S19" s="5"/>
    </row>
    <row r="20" spans="1:27" s="4" customFormat="1" ht="57" customHeight="1">
      <c r="A20" s="402"/>
      <c r="B20" s="403"/>
      <c r="C20" s="403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8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10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387">
        <v>1</v>
      </c>
      <c r="B21" s="388"/>
      <c r="C21" s="388"/>
      <c r="D21" s="389" t="s">
        <v>104</v>
      </c>
      <c r="E21" s="389"/>
      <c r="F21" s="389"/>
      <c r="G21" s="389"/>
      <c r="H21" s="389"/>
      <c r="I21" s="71">
        <v>3</v>
      </c>
      <c r="J21" s="390">
        <v>4</v>
      </c>
      <c r="K21" s="390"/>
      <c r="L21" s="390"/>
      <c r="M21" s="390"/>
      <c r="N21" s="390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391" t="s">
        <v>97</v>
      </c>
      <c r="B22" s="392"/>
      <c r="C22" s="392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391" t="s">
        <v>98</v>
      </c>
      <c r="B23" s="392"/>
      <c r="C23" s="392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391" t="s">
        <v>99</v>
      </c>
      <c r="B24" s="392"/>
      <c r="C24" s="392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393" t="s">
        <v>100</v>
      </c>
      <c r="B25" s="394"/>
      <c r="C25" s="394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395"/>
      <c r="B26" s="395"/>
      <c r="C26" s="395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9" t="s">
        <v>94</v>
      </c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400" t="s">
        <v>96</v>
      </c>
      <c r="B29" s="401"/>
      <c r="C29" s="401"/>
      <c r="D29" s="404" t="s">
        <v>36</v>
      </c>
      <c r="E29" s="404"/>
      <c r="F29" s="404"/>
      <c r="G29" s="404"/>
      <c r="H29" s="404"/>
      <c r="I29" s="406" t="s">
        <v>79</v>
      </c>
      <c r="J29" s="406"/>
      <c r="K29" s="406"/>
      <c r="L29" s="406"/>
      <c r="M29" s="406"/>
      <c r="N29" s="406"/>
      <c r="O29" s="406"/>
      <c r="P29" s="406"/>
      <c r="Q29" s="406"/>
      <c r="R29" s="40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2"/>
      <c r="B30" s="403"/>
      <c r="C30" s="403"/>
      <c r="D30" s="405"/>
      <c r="E30" s="405"/>
      <c r="F30" s="405"/>
      <c r="G30" s="405"/>
      <c r="H30" s="405"/>
      <c r="I30" s="408" t="s">
        <v>80</v>
      </c>
      <c r="J30" s="409" t="s">
        <v>91</v>
      </c>
      <c r="K30" s="409"/>
      <c r="L30" s="409"/>
      <c r="M30" s="409"/>
      <c r="N30" s="409"/>
      <c r="O30" s="410" t="s">
        <v>83</v>
      </c>
      <c r="P30" s="409" t="s">
        <v>81</v>
      </c>
      <c r="Q30" s="409"/>
      <c r="R30" s="41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2"/>
      <c r="B31" s="403"/>
      <c r="C31" s="403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8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10"/>
      <c r="P31" s="409"/>
      <c r="Q31" s="409"/>
      <c r="R31" s="41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87">
        <v>1</v>
      </c>
      <c r="B32" s="388"/>
      <c r="C32" s="388"/>
      <c r="D32" s="389" t="s">
        <v>104</v>
      </c>
      <c r="E32" s="389"/>
      <c r="F32" s="389"/>
      <c r="G32" s="389"/>
      <c r="H32" s="389"/>
      <c r="I32" s="71">
        <v>3</v>
      </c>
      <c r="J32" s="390">
        <v>4</v>
      </c>
      <c r="K32" s="390"/>
      <c r="L32" s="390"/>
      <c r="M32" s="390"/>
      <c r="N32" s="390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91" t="s">
        <v>97</v>
      </c>
      <c r="B33" s="392"/>
      <c r="C33" s="392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91" t="s">
        <v>98</v>
      </c>
      <c r="B34" s="392"/>
      <c r="C34" s="392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91" t="s">
        <v>99</v>
      </c>
      <c r="B35" s="392"/>
      <c r="C35" s="392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93" t="s">
        <v>100</v>
      </c>
      <c r="B36" s="394"/>
      <c r="C36" s="394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395"/>
      <c r="B37" s="395"/>
      <c r="C37" s="395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396" t="s">
        <v>84</v>
      </c>
      <c r="C39" s="397"/>
      <c r="D39" s="397"/>
      <c r="E39" s="397"/>
      <c r="F39" s="398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384" t="s">
        <v>86</v>
      </c>
      <c r="C41" s="385"/>
      <c r="D41" s="385"/>
      <c r="E41" s="385"/>
      <c r="F41" s="386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381" t="s">
        <v>54</v>
      </c>
      <c r="C42" s="382"/>
      <c r="D42" s="382"/>
      <c r="E42" s="382"/>
      <c r="F42" s="383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381" t="s">
        <v>55</v>
      </c>
      <c r="C43" s="382"/>
      <c r="D43" s="382"/>
      <c r="E43" s="382"/>
      <c r="F43" s="383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381" t="s">
        <v>89</v>
      </c>
      <c r="C44" s="382"/>
      <c r="D44" s="382"/>
      <c r="E44" s="382"/>
      <c r="F44" s="383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381" t="s">
        <v>59</v>
      </c>
      <c r="C45" s="382"/>
      <c r="D45" s="382"/>
      <c r="E45" s="382"/>
      <c r="F45" s="383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381" t="s">
        <v>61</v>
      </c>
      <c r="C46" s="382"/>
      <c r="D46" s="382"/>
      <c r="E46" s="382"/>
      <c r="F46" s="383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368" t="s">
        <v>63</v>
      </c>
      <c r="C47" s="368"/>
      <c r="D47" s="368"/>
      <c r="E47" s="368"/>
      <c r="F47" s="368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367" t="s">
        <v>40</v>
      </c>
      <c r="C48" s="367"/>
      <c r="D48" s="367"/>
      <c r="E48" s="367"/>
      <c r="F48" s="367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367" t="s">
        <v>41</v>
      </c>
      <c r="C49" s="367"/>
      <c r="D49" s="367"/>
      <c r="E49" s="367"/>
      <c r="F49" s="367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367" t="s">
        <v>42</v>
      </c>
      <c r="C50" s="367"/>
      <c r="D50" s="367"/>
      <c r="E50" s="367"/>
      <c r="F50" s="367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367" t="s">
        <v>43</v>
      </c>
      <c r="C51" s="367"/>
      <c r="D51" s="367"/>
      <c r="E51" s="367"/>
      <c r="F51" s="367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367" t="s">
        <v>44</v>
      </c>
      <c r="C52" s="367"/>
      <c r="D52" s="367"/>
      <c r="E52" s="367"/>
      <c r="F52" s="367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381" t="s">
        <v>65</v>
      </c>
      <c r="C53" s="382"/>
      <c r="D53" s="382"/>
      <c r="E53" s="382"/>
      <c r="F53" s="383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368" t="s">
        <v>67</v>
      </c>
      <c r="C54" s="368"/>
      <c r="D54" s="368"/>
      <c r="E54" s="368"/>
      <c r="F54" s="368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368" t="s">
        <v>45</v>
      </c>
      <c r="C55" s="368"/>
      <c r="D55" s="368"/>
      <c r="E55" s="368"/>
      <c r="F55" s="368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377" t="s">
        <v>48</v>
      </c>
      <c r="C56" s="377"/>
      <c r="D56" s="377"/>
      <c r="E56" s="377"/>
      <c r="F56" s="377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377" t="s">
        <v>49</v>
      </c>
      <c r="C57" s="377"/>
      <c r="D57" s="377"/>
      <c r="E57" s="377"/>
      <c r="F57" s="377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377" t="s">
        <v>46</v>
      </c>
      <c r="C58" s="377"/>
      <c r="D58" s="377"/>
      <c r="E58" s="377"/>
      <c r="F58" s="377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376" t="s">
        <v>50</v>
      </c>
      <c r="C59" s="376"/>
      <c r="D59" s="376"/>
      <c r="E59" s="376"/>
      <c r="F59" s="376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377" t="s">
        <v>48</v>
      </c>
      <c r="C60" s="377"/>
      <c r="D60" s="377"/>
      <c r="E60" s="377"/>
      <c r="F60" s="377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378" t="s">
        <v>46</v>
      </c>
      <c r="C61" s="379"/>
      <c r="D61" s="379"/>
      <c r="E61" s="379"/>
      <c r="F61" s="380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368" t="s">
        <v>69</v>
      </c>
      <c r="C62" s="368"/>
      <c r="D62" s="368"/>
      <c r="E62" s="368"/>
      <c r="F62" s="368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368" t="s">
        <v>71</v>
      </c>
      <c r="C63" s="368"/>
      <c r="D63" s="368"/>
      <c r="E63" s="368"/>
      <c r="F63" s="368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368" t="s">
        <v>73</v>
      </c>
      <c r="C64" s="368"/>
      <c r="D64" s="368"/>
      <c r="E64" s="368"/>
      <c r="F64" s="368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367" t="s">
        <v>40</v>
      </c>
      <c r="C65" s="367"/>
      <c r="D65" s="367"/>
      <c r="E65" s="367"/>
      <c r="F65" s="367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367" t="s">
        <v>41</v>
      </c>
      <c r="C66" s="367"/>
      <c r="D66" s="367"/>
      <c r="E66" s="367"/>
      <c r="F66" s="367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367" t="s">
        <v>42</v>
      </c>
      <c r="C67" s="367"/>
      <c r="D67" s="367"/>
      <c r="E67" s="367"/>
      <c r="F67" s="367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367" t="s">
        <v>43</v>
      </c>
      <c r="C68" s="367"/>
      <c r="D68" s="367"/>
      <c r="E68" s="367"/>
      <c r="F68" s="367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367" t="s">
        <v>44</v>
      </c>
      <c r="C69" s="367"/>
      <c r="D69" s="367"/>
      <c r="E69" s="367"/>
      <c r="F69" s="367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368" t="s">
        <v>75</v>
      </c>
      <c r="C70" s="368"/>
      <c r="D70" s="368"/>
      <c r="E70" s="368"/>
      <c r="F70" s="368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369" t="s">
        <v>215</v>
      </c>
      <c r="C71" s="369"/>
      <c r="D71" s="369"/>
      <c r="E71" s="369"/>
      <c r="F71" s="369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370" t="s">
        <v>152</v>
      </c>
      <c r="B73" s="370"/>
      <c r="C73" s="370"/>
      <c r="D73" s="370"/>
      <c r="E73" s="370"/>
      <c r="F73" s="370"/>
      <c r="G73" s="370"/>
      <c r="H73" s="370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371" t="s">
        <v>153</v>
      </c>
      <c r="C75" s="372"/>
      <c r="D75" s="372"/>
      <c r="E75" s="372"/>
      <c r="F75" s="372"/>
      <c r="G75" s="373"/>
      <c r="H75" s="132">
        <v>41214</v>
      </c>
      <c r="S75" s="113"/>
    </row>
    <row r="76" spans="1:21" ht="15.75" thickBot="1">
      <c r="A76" s="121"/>
      <c r="B76" s="371" t="s">
        <v>154</v>
      </c>
      <c r="C76" s="372"/>
      <c r="D76" s="372"/>
      <c r="E76" s="372"/>
      <c r="F76" s="372"/>
      <c r="G76" s="373"/>
      <c r="H76" s="133">
        <v>41183</v>
      </c>
    </row>
    <row r="77" spans="1:21" ht="14.25">
      <c r="A77" s="374" t="s">
        <v>155</v>
      </c>
      <c r="B77" s="375"/>
      <c r="C77" s="375"/>
      <c r="D77" s="375"/>
      <c r="E77" s="375"/>
      <c r="F77" s="375"/>
      <c r="G77" s="375"/>
      <c r="H77" s="375"/>
    </row>
    <row r="78" spans="1:21" ht="15">
      <c r="A78" s="122" t="s">
        <v>156</v>
      </c>
      <c r="B78" s="364" t="s">
        <v>157</v>
      </c>
      <c r="C78" s="364"/>
      <c r="D78" s="364"/>
      <c r="E78" s="364"/>
      <c r="F78" s="364"/>
      <c r="G78" s="51" t="s">
        <v>39</v>
      </c>
      <c r="H78" s="134">
        <v>545.55700000000002</v>
      </c>
    </row>
    <row r="79" spans="1:21" ht="15">
      <c r="A79" s="122" t="s">
        <v>158</v>
      </c>
      <c r="B79" s="364" t="s">
        <v>159</v>
      </c>
      <c r="C79" s="364"/>
      <c r="D79" s="364"/>
      <c r="E79" s="364"/>
      <c r="F79" s="364"/>
      <c r="G79" s="51" t="s">
        <v>39</v>
      </c>
      <c r="H79" s="134">
        <v>0</v>
      </c>
    </row>
    <row r="80" spans="1:21" ht="15">
      <c r="A80" s="122" t="s">
        <v>160</v>
      </c>
      <c r="B80" s="364" t="s">
        <v>161</v>
      </c>
      <c r="C80" s="364"/>
      <c r="D80" s="364"/>
      <c r="E80" s="364"/>
      <c r="F80" s="364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364" t="s">
        <v>163</v>
      </c>
      <c r="C81" s="364"/>
      <c r="D81" s="364"/>
      <c r="E81" s="364"/>
      <c r="F81" s="364"/>
      <c r="G81" s="51"/>
      <c r="H81" s="135">
        <v>0.59600000000000009</v>
      </c>
    </row>
    <row r="82" spans="1:8" ht="15">
      <c r="A82" s="122" t="s">
        <v>164</v>
      </c>
      <c r="B82" s="364" t="s">
        <v>165</v>
      </c>
      <c r="C82" s="364"/>
      <c r="D82" s="364"/>
      <c r="E82" s="364"/>
      <c r="F82" s="364"/>
      <c r="G82" s="51"/>
      <c r="H82" s="136">
        <f>171.653+2.239</f>
        <v>173.892</v>
      </c>
    </row>
    <row r="83" spans="1:8" ht="15">
      <c r="A83" s="122" t="s">
        <v>166</v>
      </c>
      <c r="B83" s="364" t="s">
        <v>167</v>
      </c>
      <c r="C83" s="364"/>
      <c r="D83" s="364"/>
      <c r="E83" s="364"/>
      <c r="F83" s="364"/>
      <c r="G83" s="51"/>
      <c r="H83" s="136">
        <v>4.99</v>
      </c>
    </row>
    <row r="84" spans="1:8" ht="15">
      <c r="A84" s="122" t="s">
        <v>168</v>
      </c>
      <c r="B84" s="364" t="s">
        <v>169</v>
      </c>
      <c r="C84" s="364"/>
      <c r="D84" s="364"/>
      <c r="E84" s="364"/>
      <c r="F84" s="364"/>
      <c r="G84" s="51"/>
      <c r="H84" s="136">
        <v>4.8609999999999998</v>
      </c>
    </row>
    <row r="85" spans="1:8" ht="15">
      <c r="A85" s="122" t="s">
        <v>170</v>
      </c>
      <c r="B85" s="364" t="s">
        <v>171</v>
      </c>
      <c r="C85" s="364"/>
      <c r="D85" s="364"/>
      <c r="E85" s="364"/>
      <c r="F85" s="364"/>
      <c r="G85" s="51"/>
      <c r="H85" s="136">
        <v>0</v>
      </c>
    </row>
    <row r="86" spans="1:8" ht="15">
      <c r="A86" s="122" t="s">
        <v>172</v>
      </c>
      <c r="B86" s="364" t="s">
        <v>173</v>
      </c>
      <c r="C86" s="364"/>
      <c r="D86" s="364"/>
      <c r="E86" s="364"/>
      <c r="F86" s="364"/>
      <c r="G86" s="51" t="s">
        <v>39</v>
      </c>
      <c r="H86" s="134">
        <v>202.2</v>
      </c>
    </row>
    <row r="87" spans="1:8" ht="15">
      <c r="A87" s="122"/>
      <c r="B87" s="364" t="s">
        <v>174</v>
      </c>
      <c r="C87" s="364"/>
      <c r="D87" s="364"/>
      <c r="E87" s="364"/>
      <c r="F87" s="364"/>
      <c r="G87" s="51" t="s">
        <v>175</v>
      </c>
      <c r="H87" s="134">
        <f>H88+H92</f>
        <v>354.81200000000001</v>
      </c>
    </row>
    <row r="88" spans="1:8" ht="15">
      <c r="A88" s="122"/>
      <c r="B88" s="364" t="s">
        <v>45</v>
      </c>
      <c r="C88" s="364"/>
      <c r="D88" s="364"/>
      <c r="E88" s="364"/>
      <c r="F88" s="364"/>
      <c r="G88" s="51"/>
      <c r="H88" s="134">
        <f>SUM(H89:H91)</f>
        <v>354.81200000000001</v>
      </c>
    </row>
    <row r="89" spans="1:8" ht="15">
      <c r="A89" s="122"/>
      <c r="B89" s="364" t="s">
        <v>176</v>
      </c>
      <c r="C89" s="364"/>
      <c r="D89" s="364"/>
      <c r="E89" s="364"/>
      <c r="F89" s="364"/>
      <c r="G89" s="51"/>
      <c r="H89" s="137">
        <v>189.869</v>
      </c>
    </row>
    <row r="90" spans="1:8" ht="15">
      <c r="A90" s="122"/>
      <c r="B90" s="364" t="s">
        <v>177</v>
      </c>
      <c r="C90" s="364"/>
      <c r="D90" s="364"/>
      <c r="E90" s="364"/>
      <c r="F90" s="364"/>
      <c r="G90" s="51"/>
      <c r="H90" s="137">
        <v>102.873</v>
      </c>
    </row>
    <row r="91" spans="1:8" ht="15">
      <c r="A91" s="122"/>
      <c r="B91" s="364" t="s">
        <v>178</v>
      </c>
      <c r="C91" s="364"/>
      <c r="D91" s="364"/>
      <c r="E91" s="364"/>
      <c r="F91" s="364"/>
      <c r="G91" s="51"/>
      <c r="H91" s="137">
        <v>62.07</v>
      </c>
    </row>
    <row r="92" spans="1:8" ht="15">
      <c r="A92" s="122"/>
      <c r="B92" s="364" t="s">
        <v>179</v>
      </c>
      <c r="C92" s="364"/>
      <c r="D92" s="364"/>
      <c r="E92" s="364"/>
      <c r="F92" s="364"/>
      <c r="G92" s="51"/>
      <c r="H92" s="136"/>
    </row>
    <row r="93" spans="1:8" ht="15">
      <c r="A93" s="122"/>
      <c r="B93" s="364" t="s">
        <v>176</v>
      </c>
      <c r="C93" s="364"/>
      <c r="D93" s="364"/>
      <c r="E93" s="364"/>
      <c r="F93" s="364"/>
      <c r="G93" s="51"/>
      <c r="H93" s="136"/>
    </row>
    <row r="94" spans="1:8" ht="15">
      <c r="A94" s="122"/>
      <c r="B94" s="364" t="s">
        <v>178</v>
      </c>
      <c r="C94" s="364"/>
      <c r="D94" s="364"/>
      <c r="E94" s="364"/>
      <c r="F94" s="364"/>
      <c r="G94" s="51"/>
      <c r="H94" s="136"/>
    </row>
    <row r="95" spans="1:8" ht="15">
      <c r="A95" s="122" t="s">
        <v>180</v>
      </c>
      <c r="B95" s="364" t="s">
        <v>181</v>
      </c>
      <c r="C95" s="364"/>
      <c r="D95" s="364"/>
      <c r="E95" s="364"/>
      <c r="F95" s="364"/>
      <c r="G95" s="51" t="s">
        <v>175</v>
      </c>
      <c r="H95" s="134">
        <v>356644.18900000001</v>
      </c>
    </row>
    <row r="96" spans="1:8" ht="15">
      <c r="A96" s="122" t="s">
        <v>182</v>
      </c>
      <c r="B96" s="364" t="s">
        <v>183</v>
      </c>
      <c r="C96" s="364"/>
      <c r="D96" s="364"/>
      <c r="E96" s="364"/>
      <c r="F96" s="364"/>
      <c r="G96" s="51" t="s">
        <v>175</v>
      </c>
      <c r="H96" s="134">
        <v>0</v>
      </c>
    </row>
    <row r="97" spans="1:8" ht="15">
      <c r="A97" s="122" t="s">
        <v>184</v>
      </c>
      <c r="B97" s="364" t="s">
        <v>185</v>
      </c>
      <c r="C97" s="364"/>
      <c r="D97" s="364"/>
      <c r="E97" s="364"/>
      <c r="F97" s="364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364" t="s">
        <v>163</v>
      </c>
      <c r="C98" s="364"/>
      <c r="D98" s="364"/>
      <c r="E98" s="364"/>
      <c r="F98" s="364"/>
      <c r="G98" s="51"/>
      <c r="H98" s="139">
        <f>H87</f>
        <v>354.81200000000001</v>
      </c>
    </row>
    <row r="99" spans="1:8" ht="15">
      <c r="A99" s="122" t="s">
        <v>187</v>
      </c>
      <c r="B99" s="364" t="s">
        <v>165</v>
      </c>
      <c r="C99" s="364"/>
      <c r="D99" s="364"/>
      <c r="E99" s="364"/>
      <c r="F99" s="364"/>
      <c r="G99" s="51"/>
      <c r="H99" s="136">
        <f>87676.311+1557.019</f>
        <v>89233.33</v>
      </c>
    </row>
    <row r="100" spans="1:8" ht="15">
      <c r="A100" s="122" t="s">
        <v>188</v>
      </c>
      <c r="B100" s="364" t="s">
        <v>167</v>
      </c>
      <c r="C100" s="364"/>
      <c r="D100" s="364"/>
      <c r="E100" s="364"/>
      <c r="F100" s="364"/>
      <c r="G100" s="51"/>
      <c r="H100" s="136">
        <v>3675.6529999999998</v>
      </c>
    </row>
    <row r="101" spans="1:8" ht="15">
      <c r="A101" s="122" t="s">
        <v>189</v>
      </c>
      <c r="B101" s="364" t="s">
        <v>169</v>
      </c>
      <c r="C101" s="364"/>
      <c r="D101" s="364"/>
      <c r="E101" s="364"/>
      <c r="F101" s="364"/>
      <c r="G101" s="51"/>
      <c r="H101" s="136">
        <v>2812.2</v>
      </c>
    </row>
    <row r="102" spans="1:8" ht="15">
      <c r="A102" s="122" t="s">
        <v>190</v>
      </c>
      <c r="B102" s="364" t="s">
        <v>171</v>
      </c>
      <c r="C102" s="364"/>
      <c r="D102" s="364"/>
      <c r="E102" s="364"/>
      <c r="F102" s="364"/>
      <c r="G102" s="51"/>
      <c r="H102" s="136">
        <v>0</v>
      </c>
    </row>
    <row r="103" spans="1:8" ht="15">
      <c r="A103" s="122" t="s">
        <v>191</v>
      </c>
      <c r="B103" s="364" t="s">
        <v>192</v>
      </c>
      <c r="C103" s="364"/>
      <c r="D103" s="364"/>
      <c r="E103" s="364"/>
      <c r="F103" s="364"/>
      <c r="G103" s="51" t="s">
        <v>175</v>
      </c>
      <c r="H103" s="134">
        <v>80940</v>
      </c>
    </row>
    <row r="104" spans="1:8" ht="15">
      <c r="A104" s="365"/>
      <c r="B104" s="366"/>
      <c r="C104" s="366"/>
      <c r="D104" s="366"/>
      <c r="E104" s="366"/>
      <c r="F104" s="366"/>
      <c r="G104" s="366"/>
      <c r="H104" s="366"/>
    </row>
    <row r="105" spans="1:8" ht="15">
      <c r="A105" s="122" t="s">
        <v>193</v>
      </c>
      <c r="B105" s="364" t="s">
        <v>194</v>
      </c>
      <c r="C105" s="364"/>
      <c r="D105" s="364"/>
      <c r="E105" s="364"/>
      <c r="F105" s="364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364" t="s">
        <v>196</v>
      </c>
      <c r="C106" s="364"/>
      <c r="D106" s="364"/>
      <c r="E106" s="364"/>
      <c r="F106" s="364"/>
      <c r="G106" s="123" t="s">
        <v>88</v>
      </c>
      <c r="H106" s="125">
        <v>302196.90999999997</v>
      </c>
    </row>
    <row r="107" spans="1:8" ht="15">
      <c r="A107" s="122" t="s">
        <v>197</v>
      </c>
      <c r="B107" s="364" t="s">
        <v>198</v>
      </c>
      <c r="C107" s="364"/>
      <c r="D107" s="364"/>
      <c r="E107" s="364"/>
      <c r="F107" s="364"/>
      <c r="G107" s="123" t="s">
        <v>199</v>
      </c>
      <c r="H107" s="126">
        <v>991.45</v>
      </c>
    </row>
    <row r="108" spans="1:8" ht="15">
      <c r="A108" s="122" t="s">
        <v>200</v>
      </c>
      <c r="B108" s="364" t="s">
        <v>201</v>
      </c>
      <c r="C108" s="364"/>
      <c r="D108" s="364"/>
      <c r="E108" s="364"/>
      <c r="F108" s="364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364" t="s">
        <v>203</v>
      </c>
      <c r="C109" s="364"/>
      <c r="D109" s="364"/>
      <c r="E109" s="364"/>
      <c r="F109" s="364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364" t="s">
        <v>205</v>
      </c>
      <c r="C110" s="364"/>
      <c r="D110" s="364"/>
      <c r="E110" s="364"/>
      <c r="F110" s="364"/>
      <c r="G110" s="123" t="s">
        <v>199</v>
      </c>
      <c r="H110" s="141">
        <v>1260.4100000000001</v>
      </c>
    </row>
    <row r="111" spans="1:8" ht="15">
      <c r="A111" s="122" t="s">
        <v>206</v>
      </c>
      <c r="B111" s="364" t="s">
        <v>207</v>
      </c>
      <c r="C111" s="364"/>
      <c r="D111" s="364"/>
      <c r="E111" s="364"/>
      <c r="F111" s="364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364" t="s">
        <v>209</v>
      </c>
      <c r="C112" s="364"/>
      <c r="D112" s="364"/>
      <c r="E112" s="364"/>
      <c r="F112" s="364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364" t="s">
        <v>211</v>
      </c>
      <c r="C113" s="364"/>
      <c r="D113" s="364"/>
      <c r="E113" s="364"/>
      <c r="F113" s="364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364" t="s">
        <v>214</v>
      </c>
      <c r="C114" s="364"/>
      <c r="D114" s="364"/>
      <c r="E114" s="364"/>
      <c r="F114" s="364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527" t="s">
        <v>324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AB1" s="149"/>
      <c r="AC1" s="149"/>
    </row>
    <row r="2" spans="1:30" ht="15.75" customHeight="1">
      <c r="A2" s="529" t="s">
        <v>297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</row>
    <row r="3" spans="1:30">
      <c r="A3" s="529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  <c r="AB3" s="149"/>
      <c r="AC3" s="149"/>
    </row>
    <row r="4" spans="1:30" ht="39" customHeight="1">
      <c r="A4" s="547" t="s">
        <v>295</v>
      </c>
      <c r="B4" s="547"/>
      <c r="C4" s="547"/>
      <c r="D4" s="547"/>
      <c r="E4" s="547"/>
      <c r="F4" s="547"/>
      <c r="G4" s="547" t="s">
        <v>259</v>
      </c>
      <c r="H4" s="548" t="s">
        <v>259</v>
      </c>
      <c r="I4" s="548"/>
      <c r="J4" s="548"/>
      <c r="K4" s="543" t="e">
        <f>#REF!</f>
        <v>#REF!</v>
      </c>
      <c r="L4" s="544"/>
      <c r="M4" s="544"/>
      <c r="N4" s="544"/>
      <c r="O4" s="544"/>
      <c r="P4" s="545"/>
      <c r="Q4" s="231"/>
    </row>
    <row r="5" spans="1:30" ht="15.75" customHeight="1">
      <c r="A5" s="529" t="s">
        <v>299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</row>
    <row r="6" spans="1:30" ht="27.75" customHeight="1">
      <c r="A6" s="52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</row>
    <row r="7" spans="1:30" ht="42.75" customHeight="1">
      <c r="A7" s="528" t="s">
        <v>296</v>
      </c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231"/>
    </row>
    <row r="8" spans="1:30">
      <c r="A8" s="549" t="s">
        <v>260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</row>
    <row r="9" spans="1:30" ht="15.75" customHeight="1">
      <c r="A9" s="531" t="s">
        <v>261</v>
      </c>
      <c r="B9" s="531"/>
      <c r="C9" s="531"/>
      <c r="D9" s="531"/>
      <c r="E9" s="531"/>
      <c r="F9" s="531"/>
      <c r="G9" s="531"/>
      <c r="H9" s="542" t="s">
        <v>259</v>
      </c>
      <c r="I9" s="542"/>
      <c r="J9" s="542"/>
      <c r="K9" s="550" t="e">
        <f>#REF!</f>
        <v>#REF!</v>
      </c>
      <c r="L9" s="550"/>
      <c r="M9" s="550"/>
      <c r="N9" s="550"/>
      <c r="O9" s="550"/>
      <c r="P9" s="550"/>
      <c r="Q9" s="231"/>
      <c r="AB9" s="149"/>
      <c r="AC9" s="149"/>
    </row>
    <row r="10" spans="1:30">
      <c r="A10" s="531" t="s">
        <v>262</v>
      </c>
      <c r="B10" s="531"/>
      <c r="C10" s="531"/>
      <c r="D10" s="531"/>
      <c r="E10" s="531"/>
      <c r="F10" s="531"/>
      <c r="G10" s="531"/>
      <c r="H10" s="542" t="s">
        <v>259</v>
      </c>
      <c r="I10" s="542"/>
      <c r="J10" s="542"/>
      <c r="K10" s="550" t="e">
        <f>#REF!</f>
        <v>#REF!</v>
      </c>
      <c r="L10" s="550"/>
      <c r="M10" s="550"/>
      <c r="N10" s="550"/>
      <c r="O10" s="550"/>
      <c r="P10" s="550"/>
      <c r="Q10" s="231"/>
    </row>
    <row r="11" spans="1:30">
      <c r="A11" s="531" t="s">
        <v>263</v>
      </c>
      <c r="B11" s="531"/>
      <c r="C11" s="531"/>
      <c r="D11" s="531"/>
      <c r="E11" s="531"/>
      <c r="F11" s="531"/>
      <c r="G11" s="531"/>
      <c r="H11" s="542" t="s">
        <v>259</v>
      </c>
      <c r="I11" s="542"/>
      <c r="J11" s="542"/>
      <c r="K11" s="550" t="e">
        <f>#REF!</f>
        <v>#REF!</v>
      </c>
      <c r="L11" s="550"/>
      <c r="M11" s="550"/>
      <c r="N11" s="550"/>
      <c r="O11" s="550"/>
      <c r="P11" s="550"/>
      <c r="Q11" s="231"/>
    </row>
    <row r="12" spans="1:30">
      <c r="A12" s="542" t="s">
        <v>264</v>
      </c>
      <c r="B12" s="542"/>
      <c r="C12" s="542"/>
      <c r="D12" s="542"/>
      <c r="E12" s="542"/>
      <c r="F12" s="542"/>
      <c r="G12" s="542"/>
      <c r="H12" s="542"/>
      <c r="I12" s="542"/>
      <c r="J12" s="542"/>
      <c r="K12" s="542"/>
      <c r="L12" s="542"/>
      <c r="M12" s="542"/>
      <c r="N12" s="542"/>
      <c r="O12" s="542"/>
      <c r="P12" s="542"/>
      <c r="AB12" s="232"/>
      <c r="AC12" s="232"/>
      <c r="AD12" s="233"/>
    </row>
    <row r="13" spans="1:30">
      <c r="A13" s="531" t="s">
        <v>261</v>
      </c>
      <c r="B13" s="531"/>
      <c r="C13" s="531"/>
      <c r="D13" s="531"/>
      <c r="E13" s="531"/>
      <c r="F13" s="531"/>
      <c r="G13" s="531"/>
      <c r="H13" s="542" t="s">
        <v>259</v>
      </c>
      <c r="I13" s="542"/>
      <c r="J13" s="542"/>
      <c r="K13" s="543" t="e">
        <f>#REF!</f>
        <v>#REF!</v>
      </c>
      <c r="L13" s="544"/>
      <c r="M13" s="544"/>
      <c r="N13" s="544"/>
      <c r="O13" s="544"/>
      <c r="P13" s="545"/>
      <c r="Q13" s="231"/>
      <c r="AB13" s="233"/>
      <c r="AC13" s="233"/>
      <c r="AD13" s="233"/>
    </row>
    <row r="14" spans="1:30">
      <c r="A14" s="531" t="s">
        <v>265</v>
      </c>
      <c r="B14" s="531"/>
      <c r="C14" s="531"/>
      <c r="D14" s="531"/>
      <c r="E14" s="531"/>
      <c r="F14" s="531"/>
      <c r="G14" s="531"/>
      <c r="H14" s="542" t="s">
        <v>259</v>
      </c>
      <c r="I14" s="542"/>
      <c r="J14" s="542"/>
      <c r="K14" s="543" t="e">
        <f>#REF!</f>
        <v>#REF!</v>
      </c>
      <c r="L14" s="544"/>
      <c r="M14" s="544"/>
      <c r="N14" s="544"/>
      <c r="O14" s="544"/>
      <c r="P14" s="545"/>
      <c r="Q14" s="231"/>
      <c r="AB14" s="233"/>
      <c r="AC14" s="233"/>
      <c r="AD14" s="233"/>
    </row>
    <row r="15" spans="1:30">
      <c r="A15" s="546"/>
      <c r="B15" s="546"/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231"/>
      <c r="AB15" s="233"/>
      <c r="AC15" s="233"/>
      <c r="AD15" s="233"/>
    </row>
    <row r="16" spans="1:30" ht="30" customHeight="1">
      <c r="A16" s="529" t="s">
        <v>300</v>
      </c>
      <c r="B16" s="529"/>
      <c r="C16" s="529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  <c r="AB16" s="232"/>
      <c r="AC16" s="232"/>
      <c r="AD16" s="233"/>
    </row>
    <row r="17" spans="1:75" ht="67.5" customHeight="1">
      <c r="A17" s="540" t="s">
        <v>303</v>
      </c>
      <c r="B17" s="541"/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536" t="s">
        <v>290</v>
      </c>
      <c r="B51" s="536"/>
      <c r="C51" s="536"/>
      <c r="D51" s="536"/>
      <c r="E51" s="536"/>
      <c r="F51" s="536"/>
      <c r="G51" s="536"/>
      <c r="H51" s="536"/>
      <c r="I51" s="419" t="s">
        <v>291</v>
      </c>
      <c r="J51" s="419"/>
      <c r="K51" s="419"/>
      <c r="L51" s="537" t="e">
        <f>#REF!</f>
        <v>#REF!</v>
      </c>
      <c r="M51" s="538"/>
      <c r="N51" s="538"/>
      <c r="O51" s="538"/>
      <c r="P51" s="539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529" t="s">
        <v>301</v>
      </c>
      <c r="B53" s="529"/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540" t="s">
        <v>304</v>
      </c>
      <c r="B54" s="541"/>
      <c r="C54" s="541"/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530" t="s">
        <v>305</v>
      </c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  <c r="W88" s="530"/>
      <c r="X88" s="530"/>
      <c r="Y88" s="530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530" t="s">
        <v>306</v>
      </c>
      <c r="B122" s="530"/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0"/>
      <c r="N122" s="530"/>
      <c r="O122" s="530"/>
      <c r="P122" s="530"/>
      <c r="Q122" s="530"/>
      <c r="R122" s="530"/>
      <c r="S122" s="530"/>
      <c r="T122" s="530"/>
      <c r="U122" s="530"/>
      <c r="V122" s="530"/>
      <c r="W122" s="530"/>
      <c r="X122" s="530"/>
      <c r="Y122" s="530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532"/>
      <c r="B156" s="532"/>
      <c r="C156" s="532"/>
      <c r="D156" s="532"/>
      <c r="E156" s="532"/>
      <c r="F156" s="532"/>
      <c r="G156" s="532"/>
      <c r="H156" s="532"/>
      <c r="I156" s="532"/>
      <c r="J156" s="532"/>
      <c r="K156" s="532"/>
      <c r="L156" s="532"/>
      <c r="M156" s="532"/>
      <c r="N156" s="532"/>
      <c r="O156" s="532"/>
      <c r="P156" s="532"/>
      <c r="Q156" s="231"/>
    </row>
    <row r="157" spans="1:75" ht="47.25" customHeight="1">
      <c r="A157" s="533" t="s">
        <v>293</v>
      </c>
      <c r="B157" s="534"/>
      <c r="C157" s="534"/>
      <c r="D157" s="534"/>
      <c r="E157" s="534"/>
      <c r="F157" s="534"/>
      <c r="G157" s="534"/>
      <c r="H157" s="534"/>
      <c r="I157" s="534"/>
      <c r="J157" s="534"/>
      <c r="K157" s="535"/>
      <c r="L157" s="524" t="e">
        <f>#REF!</f>
        <v>#REF!</v>
      </c>
      <c r="M157" s="525"/>
      <c r="N157" s="525"/>
      <c r="O157" s="525"/>
      <c r="P157" s="526"/>
      <c r="Q157" s="231"/>
    </row>
    <row r="158" spans="1:75" ht="48.75" customHeight="1">
      <c r="A158" s="533" t="s">
        <v>294</v>
      </c>
      <c r="B158" s="534"/>
      <c r="C158" s="534"/>
      <c r="D158" s="534"/>
      <c r="E158" s="534"/>
      <c r="F158" s="534"/>
      <c r="G158" s="534"/>
      <c r="H158" s="534"/>
      <c r="I158" s="534"/>
      <c r="J158" s="534"/>
      <c r="K158" s="535"/>
      <c r="L158" s="524" t="e">
        <f>#REF!</f>
        <v>#REF!</v>
      </c>
      <c r="M158" s="525"/>
      <c r="N158" s="525"/>
      <c r="O158" s="525"/>
      <c r="P158" s="526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521" t="s">
        <v>290</v>
      </c>
      <c r="B160" s="522"/>
      <c r="C160" s="522"/>
      <c r="D160" s="522"/>
      <c r="E160" s="522"/>
      <c r="F160" s="522"/>
      <c r="G160" s="522"/>
      <c r="H160" s="523"/>
      <c r="I160" s="419" t="s">
        <v>291</v>
      </c>
      <c r="J160" s="419"/>
      <c r="K160" s="419"/>
      <c r="L160" s="524" t="e">
        <f>#REF!</f>
        <v>#REF!</v>
      </c>
      <c r="M160" s="525"/>
      <c r="N160" s="525"/>
      <c r="O160" s="525"/>
      <c r="P160" s="526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527" t="s">
        <v>325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5.75" customHeight="1">
      <c r="A2" s="529" t="s">
        <v>297</v>
      </c>
      <c r="B2" s="529"/>
      <c r="C2" s="529"/>
      <c r="D2" s="529"/>
      <c r="E2" s="529"/>
      <c r="F2" s="529"/>
      <c r="G2" s="529"/>
      <c r="H2" s="529"/>
      <c r="I2" s="529"/>
      <c r="J2" s="529"/>
      <c r="K2" s="529"/>
      <c r="L2" s="529"/>
      <c r="M2" s="529"/>
      <c r="N2" s="529"/>
      <c r="O2" s="529"/>
      <c r="P2" s="529"/>
      <c r="Q2" s="529"/>
      <c r="R2" s="529"/>
      <c r="S2" s="529"/>
      <c r="T2" s="529"/>
      <c r="U2" s="529"/>
      <c r="V2" s="529"/>
      <c r="W2" s="529"/>
      <c r="X2" s="529"/>
      <c r="Y2" s="529"/>
    </row>
    <row r="3" spans="1:25">
      <c r="A3" s="529"/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</row>
    <row r="4" spans="1:25" ht="39" customHeight="1">
      <c r="A4" s="547" t="s">
        <v>295</v>
      </c>
      <c r="B4" s="547"/>
      <c r="C4" s="547"/>
      <c r="D4" s="547"/>
      <c r="E4" s="547"/>
      <c r="F4" s="547"/>
      <c r="G4" s="547" t="s">
        <v>259</v>
      </c>
      <c r="H4" s="548" t="s">
        <v>259</v>
      </c>
      <c r="I4" s="548"/>
      <c r="J4" s="548"/>
      <c r="K4" s="555" t="e">
        <f>#REF!</f>
        <v>#REF!</v>
      </c>
      <c r="L4" s="556"/>
      <c r="M4" s="556"/>
      <c r="N4" s="556"/>
      <c r="O4" s="556"/>
      <c r="P4" s="557"/>
      <c r="Q4" s="231"/>
    </row>
    <row r="5" spans="1:25" ht="15.75" customHeight="1">
      <c r="A5" s="529" t="s">
        <v>298</v>
      </c>
      <c r="B5" s="529"/>
      <c r="C5" s="529"/>
      <c r="D5" s="529"/>
      <c r="E5" s="529"/>
      <c r="F5" s="529"/>
      <c r="G5" s="529"/>
      <c r="H5" s="529"/>
      <c r="I5" s="529"/>
      <c r="J5" s="529"/>
      <c r="K5" s="529"/>
      <c r="L5" s="529"/>
      <c r="M5" s="529"/>
      <c r="N5" s="529"/>
      <c r="O5" s="529"/>
      <c r="P5" s="529"/>
      <c r="Q5" s="529"/>
      <c r="R5" s="529"/>
      <c r="S5" s="529"/>
      <c r="T5" s="529"/>
      <c r="U5" s="529"/>
      <c r="V5" s="529"/>
      <c r="W5" s="529"/>
      <c r="X5" s="529"/>
      <c r="Y5" s="529"/>
    </row>
    <row r="6" spans="1:25" ht="27.75" customHeight="1">
      <c r="A6" s="529"/>
      <c r="B6" s="529"/>
      <c r="C6" s="529"/>
      <c r="D6" s="529"/>
      <c r="E6" s="529"/>
      <c r="F6" s="529"/>
      <c r="G6" s="529"/>
      <c r="H6" s="529"/>
      <c r="I6" s="529"/>
      <c r="J6" s="529"/>
      <c r="K6" s="529"/>
      <c r="L6" s="529"/>
      <c r="M6" s="529"/>
      <c r="N6" s="529"/>
      <c r="O6" s="529"/>
      <c r="P6" s="529"/>
      <c r="Q6" s="529"/>
      <c r="R6" s="529"/>
      <c r="S6" s="529"/>
      <c r="T6" s="529"/>
      <c r="U6" s="529"/>
      <c r="V6" s="529"/>
      <c r="W6" s="529"/>
      <c r="X6" s="529"/>
      <c r="Y6" s="529"/>
    </row>
    <row r="7" spans="1:25" ht="42.75" customHeight="1">
      <c r="A7" s="528" t="s">
        <v>296</v>
      </c>
      <c r="B7" s="528"/>
      <c r="C7" s="528"/>
      <c r="D7" s="528"/>
      <c r="E7" s="528"/>
      <c r="F7" s="528"/>
      <c r="G7" s="528"/>
      <c r="H7" s="528"/>
      <c r="I7" s="528"/>
      <c r="J7" s="528"/>
      <c r="K7" s="528"/>
      <c r="L7" s="528"/>
      <c r="M7" s="528"/>
      <c r="N7" s="528"/>
      <c r="O7" s="528"/>
      <c r="P7" s="528"/>
      <c r="Q7" s="231"/>
    </row>
    <row r="8" spans="1:25">
      <c r="A8" s="549" t="s">
        <v>260</v>
      </c>
      <c r="B8" s="549"/>
      <c r="C8" s="549"/>
      <c r="D8" s="549"/>
      <c r="E8" s="549"/>
      <c r="F8" s="549"/>
      <c r="G8" s="549"/>
      <c r="H8" s="549"/>
      <c r="I8" s="549"/>
      <c r="J8" s="549"/>
      <c r="K8" s="549"/>
      <c r="L8" s="549"/>
      <c r="M8" s="549"/>
      <c r="N8" s="549"/>
      <c r="O8" s="549"/>
      <c r="P8" s="549"/>
    </row>
    <row r="9" spans="1:25" ht="15.75" customHeight="1">
      <c r="A9" s="547" t="s">
        <v>261</v>
      </c>
      <c r="B9" s="547"/>
      <c r="C9" s="547"/>
      <c r="D9" s="547"/>
      <c r="E9" s="547"/>
      <c r="F9" s="547"/>
      <c r="G9" s="547"/>
      <c r="H9" s="548" t="s">
        <v>259</v>
      </c>
      <c r="I9" s="548"/>
      <c r="J9" s="548"/>
      <c r="K9" s="551" t="e">
        <f>#REF!</f>
        <v>#REF!</v>
      </c>
      <c r="L9" s="551"/>
      <c r="M9" s="551"/>
      <c r="N9" s="551"/>
      <c r="O9" s="551"/>
      <c r="P9" s="551"/>
      <c r="Q9" s="231"/>
    </row>
    <row r="10" spans="1:25">
      <c r="A10" s="547" t="s">
        <v>262</v>
      </c>
      <c r="B10" s="547"/>
      <c r="C10" s="547"/>
      <c r="D10" s="547"/>
      <c r="E10" s="547"/>
      <c r="F10" s="547"/>
      <c r="G10" s="547"/>
      <c r="H10" s="548" t="s">
        <v>259</v>
      </c>
      <c r="I10" s="548"/>
      <c r="J10" s="548"/>
      <c r="K10" s="551" t="e">
        <f>#REF!</f>
        <v>#REF!</v>
      </c>
      <c r="L10" s="551"/>
      <c r="M10" s="551"/>
      <c r="N10" s="551"/>
      <c r="O10" s="551"/>
      <c r="P10" s="551"/>
      <c r="Q10" s="231"/>
    </row>
    <row r="11" spans="1:25">
      <c r="A11" s="547" t="s">
        <v>263</v>
      </c>
      <c r="B11" s="547"/>
      <c r="C11" s="547"/>
      <c r="D11" s="547"/>
      <c r="E11" s="547"/>
      <c r="F11" s="547"/>
      <c r="G11" s="547"/>
      <c r="H11" s="548" t="s">
        <v>259</v>
      </c>
      <c r="I11" s="548"/>
      <c r="J11" s="548"/>
      <c r="K11" s="551" t="e">
        <f>#REF!</f>
        <v>#REF!</v>
      </c>
      <c r="L11" s="551"/>
      <c r="M11" s="551"/>
      <c r="N11" s="551"/>
      <c r="O11" s="551"/>
      <c r="P11" s="551"/>
      <c r="Q11" s="231"/>
    </row>
    <row r="12" spans="1:25">
      <c r="A12" s="549" t="s">
        <v>264</v>
      </c>
      <c r="B12" s="549"/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</row>
    <row r="13" spans="1:25">
      <c r="A13" s="547" t="s">
        <v>261</v>
      </c>
      <c r="B13" s="547"/>
      <c r="C13" s="547"/>
      <c r="D13" s="547"/>
      <c r="E13" s="547"/>
      <c r="F13" s="547"/>
      <c r="G13" s="547"/>
      <c r="H13" s="548" t="s">
        <v>259</v>
      </c>
      <c r="I13" s="548"/>
      <c r="J13" s="548"/>
      <c r="K13" s="552" t="e">
        <f>#REF!</f>
        <v>#REF!</v>
      </c>
      <c r="L13" s="553"/>
      <c r="M13" s="553"/>
      <c r="N13" s="553"/>
      <c r="O13" s="553"/>
      <c r="P13" s="554"/>
      <c r="Q13" s="231"/>
    </row>
    <row r="14" spans="1:25">
      <c r="A14" s="547" t="s">
        <v>265</v>
      </c>
      <c r="B14" s="547"/>
      <c r="C14" s="547"/>
      <c r="D14" s="547"/>
      <c r="E14" s="547"/>
      <c r="F14" s="547"/>
      <c r="G14" s="547"/>
      <c r="H14" s="548" t="s">
        <v>259</v>
      </c>
      <c r="I14" s="548"/>
      <c r="J14" s="548"/>
      <c r="K14" s="552" t="e">
        <f>#REF!</f>
        <v>#REF!</v>
      </c>
      <c r="L14" s="553"/>
      <c r="M14" s="553"/>
      <c r="N14" s="553"/>
      <c r="O14" s="553"/>
      <c r="P14" s="554"/>
      <c r="Q14" s="231"/>
    </row>
    <row r="15" spans="1:25">
      <c r="A15" s="546"/>
      <c r="B15" s="546"/>
      <c r="C15" s="546"/>
      <c r="D15" s="546"/>
      <c r="E15" s="546"/>
      <c r="F15" s="546"/>
      <c r="G15" s="546"/>
      <c r="H15" s="546"/>
      <c r="I15" s="546"/>
      <c r="J15" s="546"/>
      <c r="K15" s="546"/>
      <c r="L15" s="546"/>
      <c r="M15" s="546"/>
      <c r="N15" s="546"/>
      <c r="O15" s="546"/>
      <c r="P15" s="546"/>
      <c r="Q15" s="231"/>
    </row>
    <row r="16" spans="1:25" ht="30" customHeight="1">
      <c r="A16" s="529" t="s">
        <v>300</v>
      </c>
      <c r="B16" s="529"/>
      <c r="C16" s="529"/>
      <c r="D16" s="529"/>
      <c r="E16" s="529"/>
      <c r="F16" s="529"/>
      <c r="G16" s="529"/>
      <c r="H16" s="529"/>
      <c r="I16" s="529"/>
      <c r="J16" s="529"/>
      <c r="K16" s="529"/>
      <c r="L16" s="529"/>
      <c r="M16" s="529"/>
      <c r="N16" s="529"/>
      <c r="O16" s="529"/>
      <c r="P16" s="529"/>
      <c r="Q16" s="529"/>
      <c r="R16" s="529"/>
      <c r="S16" s="529"/>
      <c r="T16" s="529"/>
      <c r="U16" s="529"/>
      <c r="V16" s="529"/>
      <c r="W16" s="529"/>
      <c r="X16" s="529"/>
      <c r="Y16" s="529"/>
    </row>
    <row r="17" spans="1:75" ht="45.75" customHeight="1">
      <c r="A17" s="540" t="s">
        <v>303</v>
      </c>
      <c r="B17" s="541"/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536" t="s">
        <v>290</v>
      </c>
      <c r="B51" s="536"/>
      <c r="C51" s="536"/>
      <c r="D51" s="536"/>
      <c r="E51" s="536"/>
      <c r="F51" s="536"/>
      <c r="G51" s="536"/>
      <c r="H51" s="536"/>
      <c r="I51" s="419" t="s">
        <v>291</v>
      </c>
      <c r="J51" s="419"/>
      <c r="K51" s="419"/>
      <c r="L51" s="537" t="e">
        <f>#REF!</f>
        <v>#REF!</v>
      </c>
      <c r="M51" s="538"/>
      <c r="N51" s="538"/>
      <c r="O51" s="538"/>
      <c r="P51" s="539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529" t="s">
        <v>302</v>
      </c>
      <c r="B53" s="529"/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529"/>
      <c r="R53" s="529"/>
      <c r="S53" s="529"/>
      <c r="T53" s="529"/>
      <c r="U53" s="529"/>
      <c r="V53" s="529"/>
      <c r="W53" s="529"/>
      <c r="X53" s="529"/>
      <c r="Y53" s="529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540" t="s">
        <v>304</v>
      </c>
      <c r="B54" s="541"/>
      <c r="C54" s="541"/>
      <c r="D54" s="541"/>
      <c r="E54" s="541"/>
      <c r="F54" s="541"/>
      <c r="G54" s="541"/>
      <c r="H54" s="541"/>
      <c r="I54" s="541"/>
      <c r="J54" s="541"/>
      <c r="K54" s="541"/>
      <c r="L54" s="541"/>
      <c r="M54" s="541"/>
      <c r="N54" s="541"/>
      <c r="O54" s="541"/>
      <c r="P54" s="541"/>
      <c r="Q54" s="541"/>
      <c r="R54" s="541"/>
      <c r="S54" s="541"/>
      <c r="T54" s="541"/>
      <c r="U54" s="541"/>
      <c r="V54" s="541"/>
      <c r="W54" s="541"/>
      <c r="X54" s="541"/>
      <c r="Y54" s="541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530" t="s">
        <v>305</v>
      </c>
      <c r="B88" s="530"/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N88" s="530"/>
      <c r="O88" s="530"/>
      <c r="P88" s="530"/>
      <c r="Q88" s="530"/>
      <c r="R88" s="530"/>
      <c r="S88" s="530"/>
      <c r="T88" s="530"/>
      <c r="U88" s="530"/>
      <c r="V88" s="530"/>
      <c r="W88" s="530"/>
      <c r="X88" s="530"/>
      <c r="Y88" s="530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530" t="s">
        <v>306</v>
      </c>
      <c r="B122" s="530"/>
      <c r="C122" s="530"/>
      <c r="D122" s="530"/>
      <c r="E122" s="530"/>
      <c r="F122" s="530"/>
      <c r="G122" s="530"/>
      <c r="H122" s="530"/>
      <c r="I122" s="530"/>
      <c r="J122" s="530"/>
      <c r="K122" s="530"/>
      <c r="L122" s="530"/>
      <c r="M122" s="530"/>
      <c r="N122" s="530"/>
      <c r="O122" s="530"/>
      <c r="P122" s="530"/>
      <c r="Q122" s="530"/>
      <c r="R122" s="530"/>
      <c r="S122" s="530"/>
      <c r="T122" s="530"/>
      <c r="U122" s="530"/>
      <c r="V122" s="530"/>
      <c r="W122" s="530"/>
      <c r="X122" s="530"/>
      <c r="Y122" s="530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532"/>
      <c r="B156" s="532"/>
      <c r="C156" s="532"/>
      <c r="D156" s="532"/>
      <c r="E156" s="532"/>
      <c r="F156" s="532"/>
      <c r="G156" s="532"/>
      <c r="H156" s="532"/>
      <c r="I156" s="532"/>
      <c r="J156" s="532"/>
      <c r="K156" s="532"/>
      <c r="L156" s="532"/>
      <c r="M156" s="532"/>
      <c r="N156" s="532"/>
      <c r="O156" s="532"/>
      <c r="P156" s="532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533" t="s">
        <v>293</v>
      </c>
      <c r="B157" s="534"/>
      <c r="C157" s="534"/>
      <c r="D157" s="534"/>
      <c r="E157" s="534"/>
      <c r="F157" s="534"/>
      <c r="G157" s="534"/>
      <c r="H157" s="534"/>
      <c r="I157" s="534"/>
      <c r="J157" s="534"/>
      <c r="K157" s="535"/>
      <c r="L157" s="524" t="e">
        <f>#REF!</f>
        <v>#REF!</v>
      </c>
      <c r="M157" s="525"/>
      <c r="N157" s="525"/>
      <c r="O157" s="525"/>
      <c r="P157" s="526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533" t="s">
        <v>294</v>
      </c>
      <c r="B158" s="534"/>
      <c r="C158" s="534"/>
      <c r="D158" s="534"/>
      <c r="E158" s="534"/>
      <c r="F158" s="534"/>
      <c r="G158" s="534"/>
      <c r="H158" s="534"/>
      <c r="I158" s="534"/>
      <c r="J158" s="534"/>
      <c r="K158" s="535"/>
      <c r="L158" s="524" t="e">
        <f>#REF!</f>
        <v>#REF!</v>
      </c>
      <c r="M158" s="525"/>
      <c r="N158" s="525"/>
      <c r="O158" s="525"/>
      <c r="P158" s="526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521" t="s">
        <v>290</v>
      </c>
      <c r="B160" s="522"/>
      <c r="C160" s="522"/>
      <c r="D160" s="522"/>
      <c r="E160" s="522"/>
      <c r="F160" s="522"/>
      <c r="G160" s="522"/>
      <c r="H160" s="523"/>
      <c r="I160" s="419" t="s">
        <v>291</v>
      </c>
      <c r="J160" s="419"/>
      <c r="K160" s="419"/>
      <c r="L160" s="524" t="e">
        <f>#REF!</f>
        <v>#REF!</v>
      </c>
      <c r="M160" s="525"/>
      <c r="N160" s="525"/>
      <c r="O160" s="525"/>
      <c r="P160" s="526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575" t="s">
        <v>317</v>
      </c>
      <c r="B1" s="575"/>
      <c r="C1" s="575"/>
      <c r="D1" s="575"/>
      <c r="E1" s="575"/>
      <c r="F1" s="575"/>
      <c r="G1" s="575"/>
      <c r="H1" s="575"/>
      <c r="I1" s="575"/>
      <c r="J1" s="575"/>
      <c r="K1" s="575"/>
      <c r="L1" s="575"/>
      <c r="M1" s="575"/>
      <c r="N1" s="575"/>
      <c r="O1" s="575"/>
      <c r="P1" s="575"/>
      <c r="Q1" s="575"/>
      <c r="R1" s="575"/>
      <c r="S1" s="575"/>
      <c r="T1" s="575"/>
      <c r="U1" s="575"/>
      <c r="V1" s="575"/>
      <c r="W1" s="575"/>
      <c r="X1" s="575"/>
      <c r="Y1" s="575"/>
    </row>
    <row r="2" spans="1:75">
      <c r="A2" s="572"/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/>
      <c r="P2" s="572"/>
      <c r="Q2" s="191"/>
    </row>
    <row r="3" spans="1:75" ht="30" customHeight="1">
      <c r="A3" s="565" t="s">
        <v>300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</row>
    <row r="4" spans="1:75" ht="45.75" customHeight="1">
      <c r="A4" s="573" t="s">
        <v>303</v>
      </c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576" t="s">
        <v>290</v>
      </c>
      <c r="B38" s="576"/>
      <c r="C38" s="576"/>
      <c r="D38" s="576"/>
      <c r="E38" s="576"/>
      <c r="F38" s="576"/>
      <c r="G38" s="576"/>
      <c r="H38" s="576"/>
      <c r="I38" s="561" t="s">
        <v>291</v>
      </c>
      <c r="J38" s="561"/>
      <c r="K38" s="561"/>
      <c r="L38" s="577" t="e">
        <f>#REF!</f>
        <v>#REF!</v>
      </c>
      <c r="M38" s="578"/>
      <c r="N38" s="578"/>
      <c r="O38" s="578"/>
      <c r="P38" s="579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565" t="s">
        <v>302</v>
      </c>
      <c r="B40" s="565"/>
      <c r="C40" s="565"/>
      <c r="D40" s="565"/>
      <c r="E40" s="565"/>
      <c r="F40" s="565"/>
      <c r="G40" s="565"/>
      <c r="H40" s="565"/>
      <c r="I40" s="565"/>
      <c r="J40" s="565"/>
      <c r="K40" s="565"/>
      <c r="L40" s="565"/>
      <c r="M40" s="565"/>
      <c r="N40" s="565"/>
      <c r="O40" s="565"/>
      <c r="P40" s="565"/>
      <c r="Q40" s="565"/>
      <c r="R40" s="565"/>
      <c r="S40" s="565"/>
      <c r="T40" s="565"/>
      <c r="U40" s="565"/>
      <c r="V40" s="565"/>
      <c r="W40" s="565"/>
      <c r="X40" s="565"/>
      <c r="Y40" s="565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573" t="s">
        <v>304</v>
      </c>
      <c r="B41" s="574"/>
      <c r="C41" s="574"/>
      <c r="D41" s="574"/>
      <c r="E41" s="574"/>
      <c r="F41" s="574"/>
      <c r="G41" s="574"/>
      <c r="H41" s="574"/>
      <c r="I41" s="574"/>
      <c r="J41" s="574"/>
      <c r="K41" s="574"/>
      <c r="L41" s="574"/>
      <c r="M41" s="574"/>
      <c r="N41" s="574"/>
      <c r="O41" s="574"/>
      <c r="P41" s="574"/>
      <c r="Q41" s="574"/>
      <c r="R41" s="574"/>
      <c r="S41" s="574"/>
      <c r="T41" s="574"/>
      <c r="U41" s="574"/>
      <c r="V41" s="574"/>
      <c r="W41" s="574"/>
      <c r="X41" s="574"/>
      <c r="Y41" s="574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566" t="s">
        <v>305</v>
      </c>
      <c r="B75" s="567"/>
      <c r="C75" s="567"/>
      <c r="D75" s="567"/>
      <c r="E75" s="567"/>
      <c r="F75" s="567"/>
      <c r="G75" s="567"/>
      <c r="H75" s="567"/>
      <c r="I75" s="567"/>
      <c r="J75" s="567"/>
      <c r="K75" s="567"/>
      <c r="L75" s="567"/>
      <c r="M75" s="567"/>
      <c r="N75" s="567"/>
      <c r="O75" s="567"/>
      <c r="P75" s="567"/>
      <c r="Q75" s="567"/>
      <c r="R75" s="567"/>
      <c r="S75" s="567"/>
      <c r="T75" s="567"/>
      <c r="U75" s="567"/>
      <c r="V75" s="567"/>
      <c r="W75" s="567"/>
      <c r="X75" s="567"/>
      <c r="Y75" s="567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566" t="s">
        <v>306</v>
      </c>
      <c r="B109" s="567"/>
      <c r="C109" s="567"/>
      <c r="D109" s="567"/>
      <c r="E109" s="567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568"/>
      <c r="B143" s="568"/>
      <c r="C143" s="568"/>
      <c r="D143" s="568"/>
      <c r="E143" s="568"/>
      <c r="F143" s="568"/>
      <c r="G143" s="568"/>
      <c r="H143" s="568"/>
      <c r="I143" s="568"/>
      <c r="J143" s="568"/>
      <c r="K143" s="568"/>
      <c r="L143" s="568"/>
      <c r="M143" s="568"/>
      <c r="N143" s="568"/>
      <c r="O143" s="568"/>
      <c r="P143" s="568"/>
      <c r="Q143" s="191"/>
    </row>
    <row r="144" spans="1:75" ht="47.25" customHeight="1">
      <c r="A144" s="569" t="s">
        <v>293</v>
      </c>
      <c r="B144" s="570"/>
      <c r="C144" s="570"/>
      <c r="D144" s="570"/>
      <c r="E144" s="570"/>
      <c r="F144" s="570"/>
      <c r="G144" s="570"/>
      <c r="H144" s="570"/>
      <c r="I144" s="570"/>
      <c r="J144" s="570"/>
      <c r="K144" s="571"/>
      <c r="L144" s="562" t="e">
        <f>#REF!</f>
        <v>#REF!</v>
      </c>
      <c r="M144" s="563"/>
      <c r="N144" s="563"/>
      <c r="O144" s="563"/>
      <c r="P144" s="564"/>
      <c r="Q144" s="191"/>
    </row>
    <row r="145" spans="1:18" ht="48.75" customHeight="1">
      <c r="A145" s="569" t="s">
        <v>294</v>
      </c>
      <c r="B145" s="570"/>
      <c r="C145" s="570"/>
      <c r="D145" s="570"/>
      <c r="E145" s="570"/>
      <c r="F145" s="570"/>
      <c r="G145" s="570"/>
      <c r="H145" s="570"/>
      <c r="I145" s="570"/>
      <c r="J145" s="570"/>
      <c r="K145" s="571"/>
      <c r="L145" s="562" t="e">
        <f>#REF!</f>
        <v>#REF!</v>
      </c>
      <c r="M145" s="563"/>
      <c r="N145" s="563"/>
      <c r="O145" s="563"/>
      <c r="P145" s="564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558" t="s">
        <v>290</v>
      </c>
      <c r="B147" s="559"/>
      <c r="C147" s="559"/>
      <c r="D147" s="559"/>
      <c r="E147" s="559"/>
      <c r="F147" s="559"/>
      <c r="G147" s="559"/>
      <c r="H147" s="560"/>
      <c r="I147" s="561" t="s">
        <v>291</v>
      </c>
      <c r="J147" s="561"/>
      <c r="K147" s="561"/>
      <c r="L147" s="562" t="e">
        <f>#REF!</f>
        <v>#REF!</v>
      </c>
      <c r="M147" s="563"/>
      <c r="N147" s="563"/>
      <c r="O147" s="563"/>
      <c r="P147" s="564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527" t="s">
        <v>326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75">
      <c r="A2" s="546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231"/>
    </row>
    <row r="3" spans="1:75" ht="30" customHeight="1">
      <c r="A3" s="529" t="s">
        <v>300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</row>
    <row r="4" spans="1:75" ht="45.75" customHeight="1">
      <c r="A4" s="540" t="s">
        <v>303</v>
      </c>
      <c r="B4" s="541"/>
      <c r="C4" s="541"/>
      <c r="D4" s="541"/>
      <c r="E4" s="541"/>
      <c r="F4" s="541"/>
      <c r="G4" s="541"/>
      <c r="H4" s="541"/>
      <c r="I4" s="541"/>
      <c r="J4" s="541"/>
      <c r="K4" s="541"/>
      <c r="L4" s="541"/>
      <c r="M4" s="541"/>
      <c r="N4" s="541"/>
      <c r="O4" s="541"/>
      <c r="P4" s="541"/>
      <c r="Q4" s="541"/>
      <c r="R4" s="541"/>
      <c r="S4" s="541"/>
      <c r="T4" s="541"/>
      <c r="U4" s="541"/>
      <c r="V4" s="541"/>
      <c r="W4" s="541"/>
      <c r="X4" s="541"/>
      <c r="Y4" s="541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536" t="s">
        <v>290</v>
      </c>
      <c r="B38" s="536"/>
      <c r="C38" s="536"/>
      <c r="D38" s="536"/>
      <c r="E38" s="536"/>
      <c r="F38" s="536"/>
      <c r="G38" s="536"/>
      <c r="H38" s="536"/>
      <c r="I38" s="419" t="s">
        <v>291</v>
      </c>
      <c r="J38" s="419"/>
      <c r="K38" s="419"/>
      <c r="L38" s="580" t="e">
        <f>#REF!</f>
        <v>#REF!</v>
      </c>
      <c r="M38" s="580"/>
      <c r="N38" s="580"/>
      <c r="O38" s="580"/>
      <c r="P38" s="580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529" t="s">
        <v>301</v>
      </c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  <c r="W40" s="529"/>
      <c r="X40" s="529"/>
      <c r="Y40" s="529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540" t="s">
        <v>304</v>
      </c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581" t="s">
        <v>305</v>
      </c>
      <c r="B75" s="582"/>
      <c r="C75" s="582"/>
      <c r="D75" s="582"/>
      <c r="E75" s="582"/>
      <c r="F75" s="582"/>
      <c r="G75" s="582"/>
      <c r="H75" s="582"/>
      <c r="I75" s="582"/>
      <c r="J75" s="582"/>
      <c r="K75" s="582"/>
      <c r="L75" s="582"/>
      <c r="M75" s="582"/>
      <c r="N75" s="582"/>
      <c r="O75" s="582"/>
      <c r="P75" s="582"/>
      <c r="Q75" s="582"/>
      <c r="R75" s="582"/>
      <c r="S75" s="582"/>
      <c r="T75" s="582"/>
      <c r="U75" s="582"/>
      <c r="V75" s="582"/>
      <c r="W75" s="582"/>
      <c r="X75" s="582"/>
      <c r="Y75" s="582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530" t="s">
        <v>292</v>
      </c>
      <c r="B109" s="530"/>
      <c r="C109" s="530"/>
      <c r="D109" s="530"/>
      <c r="E109" s="530"/>
      <c r="F109" s="530"/>
      <c r="G109" s="530"/>
      <c r="H109" s="530"/>
      <c r="I109" s="530"/>
      <c r="J109" s="530"/>
      <c r="K109" s="530"/>
      <c r="L109" s="530"/>
      <c r="M109" s="530"/>
      <c r="N109" s="530"/>
      <c r="O109" s="530"/>
      <c r="P109" s="530"/>
      <c r="Q109" s="530"/>
      <c r="R109" s="530"/>
      <c r="S109" s="530"/>
      <c r="T109" s="530"/>
      <c r="U109" s="530"/>
      <c r="V109" s="530"/>
      <c r="W109" s="530"/>
      <c r="X109" s="530"/>
      <c r="Y109" s="530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532"/>
      <c r="B143" s="532"/>
      <c r="C143" s="532"/>
      <c r="D143" s="532"/>
      <c r="E143" s="532"/>
      <c r="F143" s="532"/>
      <c r="G143" s="532"/>
      <c r="H143" s="532"/>
      <c r="I143" s="532"/>
      <c r="J143" s="532"/>
      <c r="K143" s="532"/>
      <c r="L143" s="532"/>
      <c r="M143" s="532"/>
      <c r="N143" s="532"/>
      <c r="O143" s="532"/>
      <c r="P143" s="532"/>
      <c r="Q143" s="231"/>
    </row>
    <row r="144" spans="1:75" ht="47.25" customHeight="1">
      <c r="A144" s="533" t="s">
        <v>293</v>
      </c>
      <c r="B144" s="534"/>
      <c r="C144" s="534"/>
      <c r="D144" s="534"/>
      <c r="E144" s="534"/>
      <c r="F144" s="534"/>
      <c r="G144" s="534"/>
      <c r="H144" s="534"/>
      <c r="I144" s="534"/>
      <c r="J144" s="534"/>
      <c r="K144" s="535"/>
      <c r="L144" s="524" t="e">
        <f>#REF!</f>
        <v>#REF!</v>
      </c>
      <c r="M144" s="525"/>
      <c r="N144" s="525"/>
      <c r="O144" s="525"/>
      <c r="P144" s="526"/>
      <c r="Q144" s="231"/>
    </row>
    <row r="145" spans="1:18" ht="48.75" customHeight="1">
      <c r="A145" s="533" t="s">
        <v>294</v>
      </c>
      <c r="B145" s="534"/>
      <c r="C145" s="534"/>
      <c r="D145" s="534"/>
      <c r="E145" s="534"/>
      <c r="F145" s="534"/>
      <c r="G145" s="534"/>
      <c r="H145" s="534"/>
      <c r="I145" s="534"/>
      <c r="J145" s="534"/>
      <c r="K145" s="535"/>
      <c r="L145" s="524" t="e">
        <f>#REF!</f>
        <v>#REF!</v>
      </c>
      <c r="M145" s="525"/>
      <c r="N145" s="525"/>
      <c r="O145" s="525"/>
      <c r="P145" s="526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521" t="s">
        <v>290</v>
      </c>
      <c r="B147" s="522"/>
      <c r="C147" s="522"/>
      <c r="D147" s="522"/>
      <c r="E147" s="522"/>
      <c r="F147" s="522"/>
      <c r="G147" s="522"/>
      <c r="H147" s="523"/>
      <c r="I147" s="419" t="s">
        <v>291</v>
      </c>
      <c r="J147" s="419"/>
      <c r="K147" s="419"/>
      <c r="L147" s="524" t="e">
        <f>#REF!</f>
        <v>#REF!</v>
      </c>
      <c r="M147" s="525"/>
      <c r="N147" s="525"/>
      <c r="O147" s="525"/>
      <c r="P147" s="526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587" t="s">
        <v>121</v>
      </c>
      <c r="B2" s="587"/>
      <c r="C2" s="587"/>
      <c r="D2" s="587"/>
      <c r="E2" s="587"/>
      <c r="F2" s="587"/>
      <c r="G2" s="587"/>
      <c r="H2" s="587"/>
    </row>
    <row r="4" spans="1:9" ht="51" customHeight="1">
      <c r="A4" s="588" t="s">
        <v>122</v>
      </c>
      <c r="B4" s="588" t="s">
        <v>30</v>
      </c>
      <c r="C4" s="588" t="s">
        <v>123</v>
      </c>
      <c r="D4" s="590" t="s">
        <v>124</v>
      </c>
      <c r="E4" s="590"/>
      <c r="F4" s="590"/>
      <c r="G4" s="590"/>
    </row>
    <row r="5" spans="1:9" ht="25.5">
      <c r="A5" s="589"/>
      <c r="B5" s="589"/>
      <c r="C5" s="589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583" t="s">
        <v>140</v>
      </c>
      <c r="C27" s="584"/>
      <c r="D27" s="585" t="s">
        <v>141</v>
      </c>
      <c r="E27" s="586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15" t="s">
        <v>122</v>
      </c>
      <c r="B3" s="417" t="s">
        <v>309</v>
      </c>
      <c r="C3" s="417"/>
      <c r="D3" s="206"/>
      <c r="E3" s="206"/>
    </row>
    <row r="4" spans="1:6" ht="97.5" customHeight="1">
      <c r="A4" s="416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18" t="s">
        <v>117</v>
      </c>
      <c r="F7" s="418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18" t="s">
        <v>118</v>
      </c>
      <c r="F8" s="418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18" t="s">
        <v>119</v>
      </c>
      <c r="F9" s="418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18" t="s">
        <v>138</v>
      </c>
      <c r="F10" s="418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20" t="s">
        <v>142</v>
      </c>
      <c r="B1" s="420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sqref="A1:XFD1048576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21" t="s">
        <v>239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</row>
    <row r="10" spans="1:25">
      <c r="A10" s="422" t="s">
        <v>240</v>
      </c>
      <c r="B10" s="422"/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</row>
    <row r="11" spans="1:25">
      <c r="A11" s="422" t="s">
        <v>241</v>
      </c>
      <c r="B11" s="422"/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</row>
    <row r="12" spans="1:25">
      <c r="A12" s="422" t="s">
        <v>328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3" t="s">
        <v>242</v>
      </c>
      <c r="B14" s="423"/>
      <c r="C14" s="423"/>
      <c r="D14" s="423"/>
      <c r="E14" s="423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</row>
    <row r="15" spans="1:25">
      <c r="A15" s="266"/>
      <c r="B15" s="424" t="s">
        <v>333</v>
      </c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267" t="s">
        <v>107</v>
      </c>
      <c r="Q15" s="424" t="s">
        <v>348</v>
      </c>
      <c r="R15" s="424"/>
      <c r="S15" s="424"/>
      <c r="T15" s="424"/>
      <c r="U15" s="268"/>
      <c r="V15" s="268"/>
      <c r="W15" s="269"/>
      <c r="X15" s="269"/>
      <c r="Y15" s="269"/>
    </row>
    <row r="16" spans="1:25">
      <c r="A16" s="265"/>
      <c r="B16" s="427" t="s">
        <v>243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265"/>
      <c r="Q16" s="428" t="s">
        <v>244</v>
      </c>
      <c r="R16" s="428"/>
      <c r="S16" s="428"/>
      <c r="T16" s="428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29" t="s">
        <v>247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435"/>
      <c r="B21" s="435"/>
      <c r="C21" s="435"/>
      <c r="D21" s="435"/>
      <c r="E21" s="435"/>
      <c r="F21" s="435"/>
      <c r="G21" s="435"/>
      <c r="H21" s="435"/>
      <c r="I21" s="435"/>
      <c r="J21" s="435"/>
      <c r="K21" s="435"/>
      <c r="L21" s="435"/>
      <c r="M21" s="430" t="s">
        <v>249</v>
      </c>
      <c r="N21" s="430"/>
      <c r="O21" s="430"/>
      <c r="P21" s="430"/>
      <c r="Q21" s="436" t="s">
        <v>250</v>
      </c>
      <c r="R21" s="436"/>
      <c r="S21" s="271"/>
      <c r="T21" s="271"/>
      <c r="U21" s="270"/>
      <c r="V21" s="270"/>
      <c r="W21" s="270"/>
      <c r="X21" s="270"/>
      <c r="Y21" s="270"/>
    </row>
    <row r="22" spans="1:25">
      <c r="A22" s="435"/>
      <c r="B22" s="435"/>
      <c r="C22" s="435"/>
      <c r="D22" s="435"/>
      <c r="E22" s="435"/>
      <c r="F22" s="435"/>
      <c r="G22" s="435"/>
      <c r="H22" s="435"/>
      <c r="I22" s="435"/>
      <c r="J22" s="435"/>
      <c r="K22" s="435"/>
      <c r="L22" s="435"/>
      <c r="M22" s="430" t="s">
        <v>30</v>
      </c>
      <c r="N22" s="430"/>
      <c r="O22" s="430"/>
      <c r="P22" s="430"/>
      <c r="Q22" s="436"/>
      <c r="R22" s="436"/>
      <c r="S22" s="271"/>
      <c r="T22" s="271"/>
      <c r="U22" s="270"/>
      <c r="V22" s="270"/>
      <c r="W22" s="270"/>
      <c r="X22" s="270"/>
      <c r="Y22" s="270"/>
    </row>
    <row r="23" spans="1:25">
      <c r="A23" s="435"/>
      <c r="B23" s="435"/>
      <c r="C23" s="435"/>
      <c r="D23" s="435"/>
      <c r="E23" s="435"/>
      <c r="F23" s="435"/>
      <c r="G23" s="435"/>
      <c r="H23" s="435"/>
      <c r="I23" s="435"/>
      <c r="J23" s="435"/>
      <c r="K23" s="435"/>
      <c r="L23" s="435"/>
      <c r="M23" s="273" t="s">
        <v>25</v>
      </c>
      <c r="N23" s="273" t="s">
        <v>27</v>
      </c>
      <c r="O23" s="273" t="s">
        <v>28</v>
      </c>
      <c r="P23" s="273" t="s">
        <v>29</v>
      </c>
      <c r="Q23" s="436"/>
      <c r="R23" s="436"/>
      <c r="S23" s="271"/>
      <c r="T23" s="271"/>
      <c r="U23" s="270"/>
      <c r="V23" s="270"/>
      <c r="W23" s="270"/>
      <c r="X23" s="270"/>
      <c r="Y23" s="270"/>
    </row>
    <row r="24" spans="1:25">
      <c r="A24" s="432" t="s">
        <v>329</v>
      </c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4"/>
      <c r="M24" s="274">
        <v>4474.3500000000004</v>
      </c>
      <c r="N24" s="274">
        <v>5587.46</v>
      </c>
      <c r="O24" s="274">
        <v>6318.18</v>
      </c>
      <c r="P24" s="274">
        <v>7739.34</v>
      </c>
      <c r="Q24" s="437">
        <v>3541.53</v>
      </c>
      <c r="R24" s="437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66" t="s">
        <v>84</v>
      </c>
      <c r="B26" s="466"/>
      <c r="C26" s="466"/>
      <c r="D26" s="466"/>
      <c r="E26" s="466"/>
      <c r="F26" s="466"/>
      <c r="G26" s="466"/>
      <c r="H26" s="466"/>
      <c r="I26" s="466"/>
      <c r="J26" s="466"/>
      <c r="K26" s="465" t="s">
        <v>85</v>
      </c>
      <c r="L26" s="465"/>
      <c r="M26" s="275">
        <v>2806.25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67" t="s">
        <v>86</v>
      </c>
      <c r="B28" s="467"/>
      <c r="C28" s="467"/>
      <c r="D28" s="467"/>
      <c r="E28" s="467"/>
      <c r="F28" s="467"/>
      <c r="G28" s="467"/>
      <c r="H28" s="467"/>
      <c r="I28" s="467"/>
      <c r="J28" s="467"/>
      <c r="K28" s="464" t="s">
        <v>38</v>
      </c>
      <c r="L28" s="464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31" t="s">
        <v>54</v>
      </c>
      <c r="C29" s="431"/>
      <c r="D29" s="431"/>
      <c r="E29" s="431"/>
      <c r="F29" s="431"/>
      <c r="G29" s="431"/>
      <c r="H29" s="431"/>
      <c r="I29" s="431"/>
      <c r="J29" s="431"/>
      <c r="K29" s="465" t="s">
        <v>87</v>
      </c>
      <c r="L29" s="465"/>
      <c r="M29" s="282">
        <v>1719.22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31" t="s">
        <v>55</v>
      </c>
      <c r="C30" s="431"/>
      <c r="D30" s="431"/>
      <c r="E30" s="431"/>
      <c r="F30" s="431"/>
      <c r="G30" s="431"/>
      <c r="H30" s="431"/>
      <c r="I30" s="431"/>
      <c r="J30" s="431"/>
      <c r="K30" s="465" t="s">
        <v>88</v>
      </c>
      <c r="L30" s="465"/>
      <c r="M30" s="282">
        <v>739481.19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31" t="s">
        <v>89</v>
      </c>
      <c r="C31" s="431"/>
      <c r="D31" s="431"/>
      <c r="E31" s="431"/>
      <c r="F31" s="431"/>
      <c r="G31" s="431"/>
      <c r="H31" s="431"/>
      <c r="I31" s="431"/>
      <c r="J31" s="431"/>
      <c r="K31" s="465" t="s">
        <v>57</v>
      </c>
      <c r="L31" s="465"/>
      <c r="M31" s="283">
        <v>1.4699838000000001E-3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31" t="s">
        <v>59</v>
      </c>
      <c r="C32" s="431"/>
      <c r="D32" s="431"/>
      <c r="E32" s="431"/>
      <c r="F32" s="431"/>
      <c r="G32" s="431"/>
      <c r="H32" s="431"/>
      <c r="I32" s="431"/>
      <c r="J32" s="431"/>
      <c r="K32" s="465" t="s">
        <v>39</v>
      </c>
      <c r="L32" s="465"/>
      <c r="M32" s="282">
        <v>333.71199999999999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31" t="s">
        <v>61</v>
      </c>
      <c r="C33" s="431"/>
      <c r="D33" s="431"/>
      <c r="E33" s="431"/>
      <c r="F33" s="431"/>
      <c r="G33" s="431"/>
      <c r="H33" s="431"/>
      <c r="I33" s="431"/>
      <c r="J33" s="431"/>
      <c r="K33" s="465" t="s">
        <v>39</v>
      </c>
      <c r="L33" s="465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31" t="s">
        <v>63</v>
      </c>
      <c r="C34" s="431"/>
      <c r="D34" s="431"/>
      <c r="E34" s="431"/>
      <c r="F34" s="431"/>
      <c r="G34" s="431"/>
      <c r="H34" s="431"/>
      <c r="I34" s="431"/>
      <c r="J34" s="431"/>
      <c r="K34" s="465" t="s">
        <v>39</v>
      </c>
      <c r="L34" s="465"/>
      <c r="M34" s="282">
        <v>84.034000000000006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31" t="s">
        <v>40</v>
      </c>
      <c r="C35" s="431"/>
      <c r="D35" s="431"/>
      <c r="E35" s="431"/>
      <c r="F35" s="431"/>
      <c r="G35" s="431"/>
      <c r="H35" s="431"/>
      <c r="I35" s="431"/>
      <c r="J35" s="431"/>
      <c r="K35" s="465" t="s">
        <v>39</v>
      </c>
      <c r="L35" s="465"/>
      <c r="M35" s="282">
        <v>0.24299999999999999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31" t="s">
        <v>41</v>
      </c>
      <c r="C36" s="431"/>
      <c r="D36" s="431"/>
      <c r="E36" s="431"/>
      <c r="F36" s="431"/>
      <c r="G36" s="431"/>
      <c r="H36" s="431"/>
      <c r="I36" s="431"/>
      <c r="J36" s="431"/>
      <c r="K36" s="465" t="s">
        <v>39</v>
      </c>
      <c r="L36" s="465"/>
      <c r="M36" s="282">
        <v>57.411999999999999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31" t="s">
        <v>42</v>
      </c>
      <c r="C37" s="431"/>
      <c r="D37" s="431"/>
      <c r="E37" s="431"/>
      <c r="F37" s="431"/>
      <c r="G37" s="431"/>
      <c r="H37" s="431"/>
      <c r="I37" s="431"/>
      <c r="J37" s="431"/>
      <c r="K37" s="465" t="s">
        <v>39</v>
      </c>
      <c r="L37" s="465"/>
      <c r="M37" s="282">
        <v>26.379000000000001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31" t="s">
        <v>43</v>
      </c>
      <c r="C38" s="431"/>
      <c r="D38" s="431"/>
      <c r="E38" s="431"/>
      <c r="F38" s="431"/>
      <c r="G38" s="431"/>
      <c r="H38" s="431"/>
      <c r="I38" s="431"/>
      <c r="J38" s="431"/>
      <c r="K38" s="465" t="s">
        <v>39</v>
      </c>
      <c r="L38" s="465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31" t="s">
        <v>44</v>
      </c>
      <c r="C39" s="431"/>
      <c r="D39" s="431"/>
      <c r="E39" s="431"/>
      <c r="F39" s="431"/>
      <c r="G39" s="431"/>
      <c r="H39" s="431"/>
      <c r="I39" s="431"/>
      <c r="J39" s="431"/>
      <c r="K39" s="465" t="s">
        <v>39</v>
      </c>
      <c r="L39" s="465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31" t="s">
        <v>65</v>
      </c>
      <c r="C40" s="431"/>
      <c r="D40" s="431"/>
      <c r="E40" s="431"/>
      <c r="F40" s="431"/>
      <c r="G40" s="431"/>
      <c r="H40" s="431"/>
      <c r="I40" s="431"/>
      <c r="J40" s="431"/>
      <c r="K40" s="465" t="s">
        <v>39</v>
      </c>
      <c r="L40" s="465"/>
      <c r="M40" s="282">
        <v>133.98560000000001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31" t="s">
        <v>67</v>
      </c>
      <c r="C41" s="431"/>
      <c r="D41" s="431"/>
      <c r="E41" s="431"/>
      <c r="F41" s="431"/>
      <c r="G41" s="431"/>
      <c r="H41" s="431"/>
      <c r="I41" s="431"/>
      <c r="J41" s="431"/>
      <c r="K41" s="465" t="s">
        <v>47</v>
      </c>
      <c r="L41" s="465"/>
      <c r="M41" s="282">
        <v>109.053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31" t="s">
        <v>45</v>
      </c>
      <c r="C42" s="431"/>
      <c r="D42" s="431"/>
      <c r="E42" s="431"/>
      <c r="F42" s="431"/>
      <c r="G42" s="431"/>
      <c r="H42" s="431"/>
      <c r="I42" s="431"/>
      <c r="J42" s="431"/>
      <c r="K42" s="465" t="s">
        <v>47</v>
      </c>
      <c r="L42" s="465"/>
      <c r="M42" s="282">
        <v>0.68599999999999994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31" t="s">
        <v>48</v>
      </c>
      <c r="C43" s="431"/>
      <c r="D43" s="431"/>
      <c r="E43" s="431"/>
      <c r="F43" s="431"/>
      <c r="G43" s="431"/>
      <c r="H43" s="431"/>
      <c r="I43" s="431"/>
      <c r="J43" s="431"/>
      <c r="K43" s="465" t="s">
        <v>47</v>
      </c>
      <c r="L43" s="465"/>
      <c r="M43" s="282">
        <v>0.216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31" t="s">
        <v>49</v>
      </c>
      <c r="C44" s="431"/>
      <c r="D44" s="431"/>
      <c r="E44" s="431"/>
      <c r="F44" s="431"/>
      <c r="G44" s="431"/>
      <c r="H44" s="431"/>
      <c r="I44" s="431"/>
      <c r="J44" s="431"/>
      <c r="K44" s="465" t="s">
        <v>47</v>
      </c>
      <c r="L44" s="465"/>
      <c r="M44" s="282">
        <v>0.247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31" t="s">
        <v>46</v>
      </c>
      <c r="C45" s="431"/>
      <c r="D45" s="431"/>
      <c r="E45" s="431"/>
      <c r="F45" s="431"/>
      <c r="G45" s="431"/>
      <c r="H45" s="431"/>
      <c r="I45" s="431"/>
      <c r="J45" s="431"/>
      <c r="K45" s="465" t="s">
        <v>47</v>
      </c>
      <c r="L45" s="465"/>
      <c r="M45" s="282">
        <v>0.223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63" t="s">
        <v>50</v>
      </c>
      <c r="C46" s="463"/>
      <c r="D46" s="463"/>
      <c r="E46" s="463"/>
      <c r="F46" s="463"/>
      <c r="G46" s="463"/>
      <c r="H46" s="463"/>
      <c r="I46" s="463"/>
      <c r="J46" s="463"/>
      <c r="K46" s="465" t="s">
        <v>47</v>
      </c>
      <c r="L46" s="465"/>
      <c r="M46" s="282">
        <v>108.367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31" t="s">
        <v>48</v>
      </c>
      <c r="C47" s="431"/>
      <c r="D47" s="431"/>
      <c r="E47" s="431"/>
      <c r="F47" s="431"/>
      <c r="G47" s="431"/>
      <c r="H47" s="431"/>
      <c r="I47" s="431"/>
      <c r="J47" s="431"/>
      <c r="K47" s="465" t="s">
        <v>47</v>
      </c>
      <c r="L47" s="465"/>
      <c r="M47" s="282">
        <v>53.719000000000001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31" t="s">
        <v>46</v>
      </c>
      <c r="C48" s="431"/>
      <c r="D48" s="431"/>
      <c r="E48" s="431"/>
      <c r="F48" s="431"/>
      <c r="G48" s="431"/>
      <c r="H48" s="431"/>
      <c r="I48" s="431"/>
      <c r="J48" s="431"/>
      <c r="K48" s="465" t="s">
        <v>47</v>
      </c>
      <c r="L48" s="465"/>
      <c r="M48" s="282">
        <v>54.648000000000003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31" t="s">
        <v>69</v>
      </c>
      <c r="C49" s="431"/>
      <c r="D49" s="431"/>
      <c r="E49" s="431"/>
      <c r="F49" s="431"/>
      <c r="G49" s="431"/>
      <c r="H49" s="431"/>
      <c r="I49" s="431"/>
      <c r="J49" s="431"/>
      <c r="K49" s="465" t="s">
        <v>47</v>
      </c>
      <c r="L49" s="465"/>
      <c r="M49" s="282">
        <v>223048.587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31" t="s">
        <v>330</v>
      </c>
      <c r="C50" s="431"/>
      <c r="D50" s="431"/>
      <c r="E50" s="431"/>
      <c r="F50" s="431"/>
      <c r="G50" s="431"/>
      <c r="H50" s="431"/>
      <c r="I50" s="431"/>
      <c r="J50" s="431"/>
      <c r="K50" s="465" t="s">
        <v>47</v>
      </c>
      <c r="L50" s="465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8" t="s">
        <v>331</v>
      </c>
      <c r="C51" s="469"/>
      <c r="D51" s="469"/>
      <c r="E51" s="469"/>
      <c r="F51" s="469"/>
      <c r="G51" s="469"/>
      <c r="H51" s="469"/>
      <c r="I51" s="469"/>
      <c r="J51" s="470"/>
      <c r="K51" s="471" t="s">
        <v>47</v>
      </c>
      <c r="L51" s="471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31" t="s">
        <v>73</v>
      </c>
      <c r="C52" s="431"/>
      <c r="D52" s="431"/>
      <c r="E52" s="431"/>
      <c r="F52" s="431"/>
      <c r="G52" s="431"/>
      <c r="H52" s="431"/>
      <c r="I52" s="431"/>
      <c r="J52" s="431"/>
      <c r="K52" s="465" t="s">
        <v>47</v>
      </c>
      <c r="L52" s="465"/>
      <c r="M52" s="282">
        <v>60604.407000000007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31" t="s">
        <v>40</v>
      </c>
      <c r="C53" s="431"/>
      <c r="D53" s="431"/>
      <c r="E53" s="431"/>
      <c r="F53" s="431"/>
      <c r="G53" s="431"/>
      <c r="H53" s="431"/>
      <c r="I53" s="431"/>
      <c r="J53" s="431"/>
      <c r="K53" s="465" t="s">
        <v>47</v>
      </c>
      <c r="L53" s="465"/>
      <c r="M53" s="282">
        <v>109.053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31" t="s">
        <v>41</v>
      </c>
      <c r="C54" s="431"/>
      <c r="D54" s="431"/>
      <c r="E54" s="431"/>
      <c r="F54" s="431"/>
      <c r="G54" s="431"/>
      <c r="H54" s="431"/>
      <c r="I54" s="431"/>
      <c r="J54" s="431"/>
      <c r="K54" s="465" t="s">
        <v>47</v>
      </c>
      <c r="L54" s="465"/>
      <c r="M54" s="282">
        <v>41131.391000000003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31" t="s">
        <v>42</v>
      </c>
      <c r="C55" s="431"/>
      <c r="D55" s="431"/>
      <c r="E55" s="431"/>
      <c r="F55" s="431"/>
      <c r="G55" s="431"/>
      <c r="H55" s="431"/>
      <c r="I55" s="431"/>
      <c r="J55" s="431"/>
      <c r="K55" s="465" t="s">
        <v>47</v>
      </c>
      <c r="L55" s="465"/>
      <c r="M55" s="282">
        <v>19363.963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31" t="s">
        <v>43</v>
      </c>
      <c r="C56" s="431"/>
      <c r="D56" s="431"/>
      <c r="E56" s="431"/>
      <c r="F56" s="431"/>
      <c r="G56" s="431"/>
      <c r="H56" s="431"/>
      <c r="I56" s="431"/>
      <c r="J56" s="431"/>
      <c r="K56" s="465" t="s">
        <v>47</v>
      </c>
      <c r="L56" s="465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31" t="s">
        <v>44</v>
      </c>
      <c r="C57" s="431"/>
      <c r="D57" s="431"/>
      <c r="E57" s="431"/>
      <c r="F57" s="431"/>
      <c r="G57" s="431"/>
      <c r="H57" s="431"/>
      <c r="I57" s="431"/>
      <c r="J57" s="431"/>
      <c r="K57" s="465" t="s">
        <v>47</v>
      </c>
      <c r="L57" s="465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31" t="s">
        <v>75</v>
      </c>
      <c r="C58" s="431"/>
      <c r="D58" s="431"/>
      <c r="E58" s="431"/>
      <c r="F58" s="431"/>
      <c r="G58" s="431"/>
      <c r="H58" s="431"/>
      <c r="I58" s="431"/>
      <c r="J58" s="431"/>
      <c r="K58" s="465" t="s">
        <v>47</v>
      </c>
      <c r="L58" s="465"/>
      <c r="M58" s="282">
        <v>83741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31" t="s">
        <v>215</v>
      </c>
      <c r="C59" s="431"/>
      <c r="D59" s="431"/>
      <c r="E59" s="431"/>
      <c r="F59" s="431"/>
      <c r="G59" s="431"/>
      <c r="H59" s="431"/>
      <c r="I59" s="431"/>
      <c r="J59" s="431"/>
      <c r="K59" s="465" t="s">
        <v>87</v>
      </c>
      <c r="L59" s="465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74"/>
      <c r="C60" s="474"/>
      <c r="D60" s="474"/>
      <c r="E60" s="474"/>
      <c r="F60" s="474"/>
      <c r="G60" s="474"/>
      <c r="H60" s="474"/>
      <c r="I60" s="474"/>
      <c r="J60" s="474"/>
      <c r="K60" s="474"/>
      <c r="L60" s="474"/>
      <c r="M60" s="474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342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6.31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29" t="s">
        <v>251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30" t="s">
        <v>252</v>
      </c>
      <c r="B66" s="430"/>
      <c r="C66" s="430"/>
      <c r="D66" s="430"/>
      <c r="E66" s="430"/>
      <c r="F66" s="430"/>
      <c r="G66" s="430"/>
      <c r="H66" s="430"/>
      <c r="I66" s="430"/>
      <c r="J66" s="430"/>
      <c r="K66" s="430"/>
      <c r="L66" s="430"/>
      <c r="M66" s="430" t="s">
        <v>249</v>
      </c>
      <c r="N66" s="430"/>
      <c r="O66" s="430"/>
      <c r="P66" s="430"/>
      <c r="Q66" s="436" t="s">
        <v>250</v>
      </c>
      <c r="R66" s="436"/>
      <c r="S66" s="271"/>
      <c r="T66" s="271"/>
      <c r="U66" s="270"/>
      <c r="V66" s="270"/>
      <c r="W66" s="270"/>
      <c r="X66" s="270"/>
      <c r="Y66" s="270"/>
    </row>
    <row r="67" spans="1:25">
      <c r="A67" s="430"/>
      <c r="B67" s="430"/>
      <c r="C67" s="430"/>
      <c r="D67" s="430"/>
      <c r="E67" s="430"/>
      <c r="F67" s="430"/>
      <c r="G67" s="430"/>
      <c r="H67" s="430"/>
      <c r="I67" s="430"/>
      <c r="J67" s="430"/>
      <c r="K67" s="430"/>
      <c r="L67" s="430"/>
      <c r="M67" s="430" t="s">
        <v>30</v>
      </c>
      <c r="N67" s="430"/>
      <c r="O67" s="430"/>
      <c r="P67" s="430"/>
      <c r="Q67" s="436"/>
      <c r="R67" s="436"/>
      <c r="S67" s="271"/>
      <c r="T67" s="271"/>
      <c r="U67" s="270"/>
      <c r="V67" s="270"/>
      <c r="W67" s="270"/>
      <c r="X67" s="270"/>
      <c r="Y67" s="270"/>
    </row>
    <row r="68" spans="1:25">
      <c r="A68" s="430"/>
      <c r="B68" s="430"/>
      <c r="C68" s="430"/>
      <c r="D68" s="430"/>
      <c r="E68" s="430"/>
      <c r="F68" s="430"/>
      <c r="G68" s="430"/>
      <c r="H68" s="430"/>
      <c r="I68" s="430"/>
      <c r="J68" s="430"/>
      <c r="K68" s="430"/>
      <c r="L68" s="430"/>
      <c r="M68" s="273" t="s">
        <v>25</v>
      </c>
      <c r="N68" s="273" t="s">
        <v>27</v>
      </c>
      <c r="O68" s="273" t="s">
        <v>28</v>
      </c>
      <c r="P68" s="273" t="s">
        <v>29</v>
      </c>
      <c r="Q68" s="436"/>
      <c r="R68" s="436"/>
      <c r="S68" s="271"/>
      <c r="T68" s="271"/>
      <c r="U68" s="270"/>
      <c r="V68" s="270"/>
      <c r="W68" s="270"/>
      <c r="X68" s="270"/>
      <c r="Y68" s="270"/>
    </row>
    <row r="69" spans="1:25">
      <c r="A69" s="432" t="s">
        <v>253</v>
      </c>
      <c r="B69" s="433"/>
      <c r="C69" s="433"/>
      <c r="D69" s="433"/>
      <c r="E69" s="433"/>
      <c r="F69" s="433"/>
      <c r="G69" s="433"/>
      <c r="H69" s="433"/>
      <c r="I69" s="433"/>
      <c r="J69" s="433"/>
      <c r="K69" s="433"/>
      <c r="L69" s="434"/>
      <c r="M69" s="321">
        <v>3277.75</v>
      </c>
      <c r="N69" s="321">
        <v>4390.8599999999997</v>
      </c>
      <c r="O69" s="321">
        <v>5121.58</v>
      </c>
      <c r="P69" s="321">
        <v>6542.74</v>
      </c>
      <c r="Q69" s="425">
        <v>2344.9299999999998</v>
      </c>
      <c r="R69" s="425"/>
      <c r="S69" s="271"/>
      <c r="T69" s="271"/>
      <c r="U69" s="270"/>
      <c r="V69" s="270"/>
      <c r="W69" s="270"/>
      <c r="X69" s="270"/>
      <c r="Y69" s="270"/>
    </row>
    <row r="70" spans="1:25">
      <c r="A70" s="432" t="s">
        <v>254</v>
      </c>
      <c r="B70" s="433"/>
      <c r="C70" s="433"/>
      <c r="D70" s="433"/>
      <c r="E70" s="433"/>
      <c r="F70" s="433"/>
      <c r="G70" s="433"/>
      <c r="H70" s="433"/>
      <c r="I70" s="433"/>
      <c r="J70" s="433"/>
      <c r="K70" s="433"/>
      <c r="L70" s="434"/>
      <c r="M70" s="322">
        <v>4520.55</v>
      </c>
      <c r="N70" s="322">
        <v>5633.66</v>
      </c>
      <c r="O70" s="322">
        <v>6364.38</v>
      </c>
      <c r="P70" s="322">
        <v>7785.54</v>
      </c>
      <c r="Q70" s="426">
        <v>3587.73</v>
      </c>
      <c r="R70" s="426"/>
      <c r="S70" s="271"/>
      <c r="T70" s="271"/>
      <c r="U70" s="270"/>
      <c r="V70" s="270"/>
      <c r="W70" s="270"/>
      <c r="X70" s="270"/>
      <c r="Y70" s="270"/>
    </row>
    <row r="71" spans="1:25">
      <c r="A71" s="432" t="s">
        <v>255</v>
      </c>
      <c r="B71" s="433"/>
      <c r="C71" s="433"/>
      <c r="D71" s="433"/>
      <c r="E71" s="433"/>
      <c r="F71" s="433"/>
      <c r="G71" s="433"/>
      <c r="H71" s="433"/>
      <c r="I71" s="433"/>
      <c r="J71" s="433"/>
      <c r="K71" s="433"/>
      <c r="L71" s="434"/>
      <c r="M71" s="322">
        <v>9243.2099999999991</v>
      </c>
      <c r="N71" s="322">
        <v>10356.32</v>
      </c>
      <c r="O71" s="322">
        <v>11087.04</v>
      </c>
      <c r="P71" s="322">
        <v>12508.2</v>
      </c>
      <c r="Q71" s="426">
        <v>8310.39</v>
      </c>
      <c r="R71" s="426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30" t="s">
        <v>252</v>
      </c>
      <c r="B74" s="430"/>
      <c r="C74" s="430"/>
      <c r="D74" s="430"/>
      <c r="E74" s="430"/>
      <c r="F74" s="430"/>
      <c r="G74" s="430"/>
      <c r="H74" s="430"/>
      <c r="I74" s="430"/>
      <c r="J74" s="430"/>
      <c r="K74" s="430"/>
      <c r="L74" s="430"/>
      <c r="M74" s="430" t="s">
        <v>249</v>
      </c>
      <c r="N74" s="430"/>
      <c r="O74" s="430"/>
      <c r="P74" s="430"/>
      <c r="Q74" s="436" t="s">
        <v>250</v>
      </c>
      <c r="R74" s="436"/>
      <c r="S74" s="271"/>
      <c r="T74" s="271"/>
      <c r="U74" s="270"/>
      <c r="V74" s="270"/>
      <c r="W74" s="270"/>
      <c r="X74" s="270"/>
      <c r="Y74" s="270"/>
    </row>
    <row r="75" spans="1:25">
      <c r="A75" s="430"/>
      <c r="B75" s="430"/>
      <c r="C75" s="430"/>
      <c r="D75" s="430"/>
      <c r="E75" s="430"/>
      <c r="F75" s="430"/>
      <c r="G75" s="430"/>
      <c r="H75" s="430"/>
      <c r="I75" s="430"/>
      <c r="J75" s="430"/>
      <c r="K75" s="430"/>
      <c r="L75" s="430"/>
      <c r="M75" s="430" t="s">
        <v>30</v>
      </c>
      <c r="N75" s="430"/>
      <c r="O75" s="430"/>
      <c r="P75" s="430"/>
      <c r="Q75" s="436"/>
      <c r="R75" s="436"/>
      <c r="S75" s="271"/>
      <c r="T75" s="271"/>
      <c r="U75" s="270"/>
      <c r="V75" s="270"/>
      <c r="W75" s="270"/>
      <c r="X75" s="270"/>
      <c r="Y75" s="270"/>
    </row>
    <row r="76" spans="1:25">
      <c r="A76" s="430"/>
      <c r="B76" s="430"/>
      <c r="C76" s="430"/>
      <c r="D76" s="430"/>
      <c r="E76" s="430"/>
      <c r="F76" s="430"/>
      <c r="G76" s="430"/>
      <c r="H76" s="430"/>
      <c r="I76" s="430"/>
      <c r="J76" s="430"/>
      <c r="K76" s="430"/>
      <c r="L76" s="430"/>
      <c r="M76" s="273" t="s">
        <v>25</v>
      </c>
      <c r="N76" s="273" t="s">
        <v>27</v>
      </c>
      <c r="O76" s="273" t="s">
        <v>28</v>
      </c>
      <c r="P76" s="273" t="s">
        <v>29</v>
      </c>
      <c r="Q76" s="436"/>
      <c r="R76" s="436"/>
      <c r="S76" s="271"/>
      <c r="T76" s="271"/>
      <c r="U76" s="270"/>
      <c r="V76" s="270"/>
      <c r="W76" s="270"/>
      <c r="X76" s="270"/>
      <c r="Y76" s="270"/>
    </row>
    <row r="77" spans="1:25">
      <c r="A77" s="432" t="s">
        <v>253</v>
      </c>
      <c r="B77" s="433"/>
      <c r="C77" s="433"/>
      <c r="D77" s="433"/>
      <c r="E77" s="433"/>
      <c r="F77" s="433"/>
      <c r="G77" s="433"/>
      <c r="H77" s="433"/>
      <c r="I77" s="433"/>
      <c r="J77" s="433"/>
      <c r="K77" s="433"/>
      <c r="L77" s="434"/>
      <c r="M77" s="321">
        <v>3277.75</v>
      </c>
      <c r="N77" s="321">
        <v>4390.8599999999997</v>
      </c>
      <c r="O77" s="321">
        <v>5121.58</v>
      </c>
      <c r="P77" s="321">
        <v>6542.74</v>
      </c>
      <c r="Q77" s="425">
        <v>2344.9299999999998</v>
      </c>
      <c r="R77" s="425"/>
      <c r="S77" s="271"/>
      <c r="T77" s="271"/>
      <c r="U77" s="270"/>
      <c r="V77" s="270"/>
      <c r="W77" s="270"/>
      <c r="X77" s="270"/>
      <c r="Y77" s="270"/>
    </row>
    <row r="78" spans="1:25">
      <c r="A78" s="432" t="s">
        <v>257</v>
      </c>
      <c r="B78" s="433"/>
      <c r="C78" s="433"/>
      <c r="D78" s="433"/>
      <c r="E78" s="433"/>
      <c r="F78" s="433"/>
      <c r="G78" s="433"/>
      <c r="H78" s="433"/>
      <c r="I78" s="433"/>
      <c r="J78" s="433"/>
      <c r="K78" s="433"/>
      <c r="L78" s="434"/>
      <c r="M78" s="322">
        <v>6712.33</v>
      </c>
      <c r="N78" s="322">
        <v>7825.44</v>
      </c>
      <c r="O78" s="322">
        <v>8556.16</v>
      </c>
      <c r="P78" s="322">
        <v>9977.32</v>
      </c>
      <c r="Q78" s="426">
        <v>5779.51</v>
      </c>
      <c r="R78" s="426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342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6.31</v>
      </c>
      <c r="T80" s="348"/>
      <c r="U80" s="270"/>
      <c r="V80" s="270"/>
      <c r="W80" s="270"/>
      <c r="X80" s="270"/>
      <c r="Y80" s="270"/>
    </row>
    <row r="82" spans="1:25" ht="56.25" customHeight="1">
      <c r="A82" s="429" t="s">
        <v>217</v>
      </c>
      <c r="B82" s="429"/>
      <c r="C82" s="429"/>
      <c r="D82" s="429"/>
      <c r="E82" s="429"/>
      <c r="F82" s="429"/>
      <c r="G82" s="429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29"/>
      <c r="U82" s="429"/>
      <c r="V82" s="429"/>
      <c r="W82" s="429"/>
      <c r="X82" s="429"/>
      <c r="Y82" s="429"/>
    </row>
    <row r="83" spans="1:25" s="284" customFormat="1" ht="21.75" customHeight="1">
      <c r="B83" s="272" t="s">
        <v>219</v>
      </c>
    </row>
    <row r="84" spans="1:25" ht="18" customHeight="1">
      <c r="A84" s="472" t="s">
        <v>218</v>
      </c>
      <c r="B84" s="473" t="s">
        <v>95</v>
      </c>
      <c r="C84" s="473"/>
      <c r="D84" s="473"/>
      <c r="E84" s="473"/>
      <c r="F84" s="473"/>
      <c r="G84" s="473"/>
      <c r="H84" s="473"/>
      <c r="I84" s="473"/>
      <c r="J84" s="473"/>
      <c r="K84" s="473"/>
      <c r="L84" s="473"/>
      <c r="M84" s="473"/>
      <c r="N84" s="473"/>
      <c r="O84" s="473"/>
      <c r="P84" s="473"/>
      <c r="Q84" s="473"/>
      <c r="R84" s="473"/>
      <c r="S84" s="473"/>
      <c r="T84" s="473"/>
      <c r="U84" s="473"/>
      <c r="V84" s="473"/>
      <c r="W84" s="473"/>
      <c r="X84" s="473"/>
      <c r="Y84" s="473"/>
    </row>
    <row r="85" spans="1:25" ht="30">
      <c r="A85" s="472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1940.53</v>
      </c>
      <c r="C86" s="286">
        <v>1962.52</v>
      </c>
      <c r="D86" s="286">
        <v>2002.79</v>
      </c>
      <c r="E86" s="286">
        <v>2038.76</v>
      </c>
      <c r="F86" s="286">
        <v>2077.81</v>
      </c>
      <c r="G86" s="286">
        <v>2209.04</v>
      </c>
      <c r="H86" s="286">
        <v>2244.91</v>
      </c>
      <c r="I86" s="286">
        <v>2268.2199999999998</v>
      </c>
      <c r="J86" s="286">
        <v>2272.67</v>
      </c>
      <c r="K86" s="286">
        <v>2270.42</v>
      </c>
      <c r="L86" s="286">
        <v>2264.04</v>
      </c>
      <c r="M86" s="286">
        <v>2265.38</v>
      </c>
      <c r="N86" s="286">
        <v>2273.14</v>
      </c>
      <c r="O86" s="286">
        <v>2287.04</v>
      </c>
      <c r="P86" s="286">
        <v>2316.98</v>
      </c>
      <c r="Q86" s="286">
        <v>2330.84</v>
      </c>
      <c r="R86" s="286">
        <v>2334.02</v>
      </c>
      <c r="S86" s="286">
        <v>2302.08</v>
      </c>
      <c r="T86" s="286">
        <v>2247.14</v>
      </c>
      <c r="U86" s="286">
        <v>2195.67</v>
      </c>
      <c r="V86" s="286">
        <v>2105.54</v>
      </c>
      <c r="W86" s="286">
        <v>2072.46</v>
      </c>
      <c r="X86" s="286">
        <v>2003.81</v>
      </c>
      <c r="Y86" s="286">
        <v>1935.86</v>
      </c>
    </row>
    <row r="87" spans="1:25">
      <c r="A87" s="320">
        <v>2</v>
      </c>
      <c r="B87" s="286">
        <v>1943.52</v>
      </c>
      <c r="C87" s="286">
        <v>1954.93</v>
      </c>
      <c r="D87" s="286">
        <v>1971.94</v>
      </c>
      <c r="E87" s="286">
        <v>2017.97</v>
      </c>
      <c r="F87" s="286">
        <v>2080.4699999999998</v>
      </c>
      <c r="G87" s="286">
        <v>2130.09</v>
      </c>
      <c r="H87" s="286">
        <v>2196.69</v>
      </c>
      <c r="I87" s="286">
        <v>2300.25</v>
      </c>
      <c r="J87" s="286">
        <v>2301.7199999999998</v>
      </c>
      <c r="K87" s="286">
        <v>2299.65</v>
      </c>
      <c r="L87" s="286">
        <v>2272.7399999999998</v>
      </c>
      <c r="M87" s="286">
        <v>2294.16</v>
      </c>
      <c r="N87" s="286">
        <v>2291.62</v>
      </c>
      <c r="O87" s="286">
        <v>2305.65</v>
      </c>
      <c r="P87" s="286">
        <v>2389.85</v>
      </c>
      <c r="Q87" s="286">
        <v>2420.3200000000002</v>
      </c>
      <c r="R87" s="286">
        <v>2410.77</v>
      </c>
      <c r="S87" s="286">
        <v>2360.02</v>
      </c>
      <c r="T87" s="286">
        <v>2290.27</v>
      </c>
      <c r="U87" s="286">
        <v>2227.4699999999998</v>
      </c>
      <c r="V87" s="286">
        <v>2149.79</v>
      </c>
      <c r="W87" s="286">
        <v>2114.48</v>
      </c>
      <c r="X87" s="286">
        <v>2076.1</v>
      </c>
      <c r="Y87" s="286">
        <v>1960.23</v>
      </c>
    </row>
    <row r="88" spans="1:25">
      <c r="A88" s="320">
        <v>3</v>
      </c>
      <c r="B88" s="286">
        <v>1994.45</v>
      </c>
      <c r="C88" s="286">
        <v>1991.81</v>
      </c>
      <c r="D88" s="286">
        <v>1989.14</v>
      </c>
      <c r="E88" s="286">
        <v>1996.61</v>
      </c>
      <c r="F88" s="286">
        <v>2057.35</v>
      </c>
      <c r="G88" s="286">
        <v>2085.41</v>
      </c>
      <c r="H88" s="286">
        <v>2177.56</v>
      </c>
      <c r="I88" s="286">
        <v>2231.9</v>
      </c>
      <c r="J88" s="286">
        <v>2388.06</v>
      </c>
      <c r="K88" s="286">
        <v>2387.7399999999998</v>
      </c>
      <c r="L88" s="286">
        <v>2386.88</v>
      </c>
      <c r="M88" s="286">
        <v>2385.42</v>
      </c>
      <c r="N88" s="286">
        <v>2438.27</v>
      </c>
      <c r="O88" s="286">
        <v>2482.4499999999998</v>
      </c>
      <c r="P88" s="286">
        <v>2507.4699999999998</v>
      </c>
      <c r="Q88" s="286">
        <v>2485.27</v>
      </c>
      <c r="R88" s="286">
        <v>2471.5100000000002</v>
      </c>
      <c r="S88" s="286">
        <v>2466.17</v>
      </c>
      <c r="T88" s="286">
        <v>2386.2199999999998</v>
      </c>
      <c r="U88" s="286">
        <v>2344.5700000000002</v>
      </c>
      <c r="V88" s="286">
        <v>2215.39</v>
      </c>
      <c r="W88" s="286">
        <v>2083.9499999999998</v>
      </c>
      <c r="X88" s="286">
        <v>2080.8000000000002</v>
      </c>
      <c r="Y88" s="286">
        <v>1994.18</v>
      </c>
    </row>
    <row r="89" spans="1:25">
      <c r="A89" s="320">
        <v>4</v>
      </c>
      <c r="B89" s="286">
        <v>1956.66</v>
      </c>
      <c r="C89" s="286">
        <v>1954.7</v>
      </c>
      <c r="D89" s="286">
        <v>1960.59</v>
      </c>
      <c r="E89" s="286">
        <v>1981.78</v>
      </c>
      <c r="F89" s="286">
        <v>2025.83</v>
      </c>
      <c r="G89" s="286">
        <v>2089.4699999999998</v>
      </c>
      <c r="H89" s="286">
        <v>2091.02</v>
      </c>
      <c r="I89" s="286">
        <v>2199.35</v>
      </c>
      <c r="J89" s="286">
        <v>2226</v>
      </c>
      <c r="K89" s="286">
        <v>2336.88</v>
      </c>
      <c r="L89" s="286">
        <v>2358.2399999999998</v>
      </c>
      <c r="M89" s="286">
        <v>2318.9699999999998</v>
      </c>
      <c r="N89" s="286">
        <v>2364.9299999999998</v>
      </c>
      <c r="O89" s="286">
        <v>2394.17</v>
      </c>
      <c r="P89" s="286">
        <v>2417.02</v>
      </c>
      <c r="Q89" s="286">
        <v>2400.11</v>
      </c>
      <c r="R89" s="286">
        <v>2387.54</v>
      </c>
      <c r="S89" s="286">
        <v>2385.44</v>
      </c>
      <c r="T89" s="286">
        <v>2322.39</v>
      </c>
      <c r="U89" s="286">
        <v>2197.83</v>
      </c>
      <c r="V89" s="286">
        <v>2110.63</v>
      </c>
      <c r="W89" s="286">
        <v>2091.23</v>
      </c>
      <c r="X89" s="286">
        <v>2080.7600000000002</v>
      </c>
      <c r="Y89" s="286">
        <v>1959.5</v>
      </c>
    </row>
    <row r="90" spans="1:25">
      <c r="A90" s="320">
        <v>5</v>
      </c>
      <c r="B90" s="286">
        <v>1960.72</v>
      </c>
      <c r="C90" s="286">
        <v>1961.05</v>
      </c>
      <c r="D90" s="286">
        <v>2022.6</v>
      </c>
      <c r="E90" s="286">
        <v>2087.17</v>
      </c>
      <c r="F90" s="286">
        <v>2161.02</v>
      </c>
      <c r="G90" s="286">
        <v>2219.46</v>
      </c>
      <c r="H90" s="286">
        <v>2282.69</v>
      </c>
      <c r="I90" s="286">
        <v>2314.92</v>
      </c>
      <c r="J90" s="286">
        <v>2403.92</v>
      </c>
      <c r="K90" s="286">
        <v>2390.73</v>
      </c>
      <c r="L90" s="286">
        <v>2381.87</v>
      </c>
      <c r="M90" s="286">
        <v>2537.1799999999998</v>
      </c>
      <c r="N90" s="286">
        <v>2453.04</v>
      </c>
      <c r="O90" s="286">
        <v>2620.8200000000002</v>
      </c>
      <c r="P90" s="286">
        <v>2632.82</v>
      </c>
      <c r="Q90" s="286">
        <v>2632.52</v>
      </c>
      <c r="R90" s="286">
        <v>2623.91</v>
      </c>
      <c r="S90" s="286">
        <v>2529.11</v>
      </c>
      <c r="T90" s="286">
        <v>2370.46</v>
      </c>
      <c r="U90" s="286">
        <v>2224.34</v>
      </c>
      <c r="V90" s="286">
        <v>2147.4</v>
      </c>
      <c r="W90" s="286">
        <v>2094.31</v>
      </c>
      <c r="X90" s="286">
        <v>1999.15</v>
      </c>
      <c r="Y90" s="286">
        <v>1945.83</v>
      </c>
    </row>
    <row r="91" spans="1:25">
      <c r="A91" s="320">
        <v>6</v>
      </c>
      <c r="B91" s="286">
        <v>1965.83</v>
      </c>
      <c r="C91" s="286">
        <v>1957.58</v>
      </c>
      <c r="D91" s="286">
        <v>1952.45</v>
      </c>
      <c r="E91" s="286">
        <v>2046.88</v>
      </c>
      <c r="F91" s="286">
        <v>2125.35</v>
      </c>
      <c r="G91" s="286">
        <v>2201.4</v>
      </c>
      <c r="H91" s="286">
        <v>2279.98</v>
      </c>
      <c r="I91" s="286">
        <v>2335.19</v>
      </c>
      <c r="J91" s="286">
        <v>2471.12</v>
      </c>
      <c r="K91" s="286">
        <v>2533.14</v>
      </c>
      <c r="L91" s="286">
        <v>2520.9299999999998</v>
      </c>
      <c r="M91" s="286">
        <v>2559.5700000000002</v>
      </c>
      <c r="N91" s="286">
        <v>2552.44</v>
      </c>
      <c r="O91" s="286">
        <v>2686.41</v>
      </c>
      <c r="P91" s="286">
        <v>2818.59</v>
      </c>
      <c r="Q91" s="286">
        <v>2691.61</v>
      </c>
      <c r="R91" s="286">
        <v>2562.29</v>
      </c>
      <c r="S91" s="286">
        <v>2530.64</v>
      </c>
      <c r="T91" s="286">
        <v>2320.41</v>
      </c>
      <c r="U91" s="286">
        <v>2230.5700000000002</v>
      </c>
      <c r="V91" s="286">
        <v>2199.08</v>
      </c>
      <c r="W91" s="286">
        <v>2095.4299999999998</v>
      </c>
      <c r="X91" s="286">
        <v>2060.79</v>
      </c>
      <c r="Y91" s="286">
        <v>1999.12</v>
      </c>
    </row>
    <row r="92" spans="1:25">
      <c r="A92" s="320">
        <v>7</v>
      </c>
      <c r="B92" s="286">
        <v>2407.27</v>
      </c>
      <c r="C92" s="286">
        <v>2410.89</v>
      </c>
      <c r="D92" s="286">
        <v>2472.5500000000002</v>
      </c>
      <c r="E92" s="286">
        <v>2542.16</v>
      </c>
      <c r="F92" s="286">
        <v>2610.71</v>
      </c>
      <c r="G92" s="286">
        <v>2749.23</v>
      </c>
      <c r="H92" s="286">
        <v>2757.91</v>
      </c>
      <c r="I92" s="286">
        <v>2609.2600000000002</v>
      </c>
      <c r="J92" s="286">
        <v>2600.9</v>
      </c>
      <c r="K92" s="286">
        <v>2627.24</v>
      </c>
      <c r="L92" s="286">
        <v>2828.61</v>
      </c>
      <c r="M92" s="286">
        <v>2825.93</v>
      </c>
      <c r="N92" s="286">
        <v>2742.69</v>
      </c>
      <c r="O92" s="286">
        <v>2683.16</v>
      </c>
      <c r="P92" s="286">
        <v>2817.44</v>
      </c>
      <c r="Q92" s="286">
        <v>2825.24</v>
      </c>
      <c r="R92" s="286">
        <v>2824.28</v>
      </c>
      <c r="S92" s="286">
        <v>2821.59</v>
      </c>
      <c r="T92" s="286">
        <v>2594.13</v>
      </c>
      <c r="U92" s="286">
        <v>2556.83</v>
      </c>
      <c r="V92" s="286">
        <v>2542.5</v>
      </c>
      <c r="W92" s="286">
        <v>2439.66</v>
      </c>
      <c r="X92" s="286">
        <v>2435.7199999999998</v>
      </c>
      <c r="Y92" s="286">
        <v>2439.5300000000002</v>
      </c>
    </row>
    <row r="93" spans="1:25">
      <c r="A93" s="320">
        <v>8</v>
      </c>
      <c r="B93" s="286">
        <v>2091.6999999999998</v>
      </c>
      <c r="C93" s="286">
        <v>2070.88</v>
      </c>
      <c r="D93" s="286">
        <v>2108.56</v>
      </c>
      <c r="E93" s="286">
        <v>2060.4899999999998</v>
      </c>
      <c r="F93" s="286">
        <v>2144.9699999999998</v>
      </c>
      <c r="G93" s="286">
        <v>2292.65</v>
      </c>
      <c r="H93" s="286">
        <v>2316.48</v>
      </c>
      <c r="I93" s="286">
        <v>2316.1</v>
      </c>
      <c r="J93" s="286">
        <v>2399.37</v>
      </c>
      <c r="K93" s="286">
        <v>2398.54</v>
      </c>
      <c r="L93" s="286">
        <v>2394.15</v>
      </c>
      <c r="M93" s="286">
        <v>2392.63</v>
      </c>
      <c r="N93" s="286">
        <v>2584.19</v>
      </c>
      <c r="O93" s="286">
        <v>2605</v>
      </c>
      <c r="P93" s="286">
        <v>2649.98</v>
      </c>
      <c r="Q93" s="286">
        <v>2655.64</v>
      </c>
      <c r="R93" s="286">
        <v>2392.62</v>
      </c>
      <c r="S93" s="286">
        <v>2399.06</v>
      </c>
      <c r="T93" s="286">
        <v>2395.69</v>
      </c>
      <c r="U93" s="286">
        <v>2422.31</v>
      </c>
      <c r="V93" s="286">
        <v>2309.7199999999998</v>
      </c>
      <c r="W93" s="286">
        <v>2156.48</v>
      </c>
      <c r="X93" s="286">
        <v>2127.59</v>
      </c>
      <c r="Y93" s="286">
        <v>2082.81</v>
      </c>
    </row>
    <row r="94" spans="1:25">
      <c r="A94" s="320">
        <v>9</v>
      </c>
      <c r="B94" s="286">
        <v>2425.65</v>
      </c>
      <c r="C94" s="286">
        <v>2443.06</v>
      </c>
      <c r="D94" s="286">
        <v>2459.59</v>
      </c>
      <c r="E94" s="286">
        <v>2410.77</v>
      </c>
      <c r="F94" s="286">
        <v>2472.0300000000002</v>
      </c>
      <c r="G94" s="286">
        <v>2802.18</v>
      </c>
      <c r="H94" s="286">
        <v>2809.53</v>
      </c>
      <c r="I94" s="286">
        <v>2801.25</v>
      </c>
      <c r="J94" s="286">
        <v>2803.2</v>
      </c>
      <c r="K94" s="286">
        <v>2802.98</v>
      </c>
      <c r="L94" s="286">
        <v>2799.14</v>
      </c>
      <c r="M94" s="286">
        <v>2792.27</v>
      </c>
      <c r="N94" s="286">
        <v>2791.88</v>
      </c>
      <c r="O94" s="286">
        <v>2785.12</v>
      </c>
      <c r="P94" s="286">
        <v>2828.99</v>
      </c>
      <c r="Q94" s="286">
        <v>2824.31</v>
      </c>
      <c r="R94" s="286">
        <v>2795.45</v>
      </c>
      <c r="S94" s="286">
        <v>2804.47</v>
      </c>
      <c r="T94" s="286">
        <v>2809.65</v>
      </c>
      <c r="U94" s="286">
        <v>2827.84</v>
      </c>
      <c r="V94" s="286">
        <v>2831.36</v>
      </c>
      <c r="W94" s="286">
        <v>2836.71</v>
      </c>
      <c r="X94" s="286">
        <v>2843.63</v>
      </c>
      <c r="Y94" s="286">
        <v>2842.56</v>
      </c>
    </row>
    <row r="95" spans="1:25">
      <c r="A95" s="320">
        <v>10</v>
      </c>
      <c r="B95" s="286">
        <v>2458.3200000000002</v>
      </c>
      <c r="C95" s="286">
        <v>2453.5100000000002</v>
      </c>
      <c r="D95" s="286">
        <v>2483.2399999999998</v>
      </c>
      <c r="E95" s="286">
        <v>2476.6799999999998</v>
      </c>
      <c r="F95" s="286">
        <v>2772.81</v>
      </c>
      <c r="G95" s="286">
        <v>2803.07</v>
      </c>
      <c r="H95" s="286">
        <v>2811.96</v>
      </c>
      <c r="I95" s="286">
        <v>2793.54</v>
      </c>
      <c r="J95" s="286">
        <v>2795.48</v>
      </c>
      <c r="K95" s="286">
        <v>2804.1</v>
      </c>
      <c r="L95" s="286">
        <v>2800.93</v>
      </c>
      <c r="M95" s="286">
        <v>2801.93</v>
      </c>
      <c r="N95" s="286">
        <v>2803.14</v>
      </c>
      <c r="O95" s="286">
        <v>2791.74</v>
      </c>
      <c r="P95" s="286">
        <v>2787.35</v>
      </c>
      <c r="Q95" s="286">
        <v>2789.12</v>
      </c>
      <c r="R95" s="286">
        <v>2797.21</v>
      </c>
      <c r="S95" s="286">
        <v>2799.63</v>
      </c>
      <c r="T95" s="286">
        <v>2813.01</v>
      </c>
      <c r="U95" s="286">
        <v>2829.31</v>
      </c>
      <c r="V95" s="286">
        <v>2831.97</v>
      </c>
      <c r="W95" s="286">
        <v>2443.77</v>
      </c>
      <c r="X95" s="286">
        <v>2445.59</v>
      </c>
      <c r="Y95" s="286">
        <v>3950.1</v>
      </c>
    </row>
    <row r="96" spans="1:25">
      <c r="A96" s="320">
        <v>11</v>
      </c>
      <c r="B96" s="286">
        <v>2175.29</v>
      </c>
      <c r="C96" s="286">
        <v>2148.06</v>
      </c>
      <c r="D96" s="286">
        <v>2161.38</v>
      </c>
      <c r="E96" s="286">
        <v>2231.27</v>
      </c>
      <c r="F96" s="286">
        <v>2236.34</v>
      </c>
      <c r="G96" s="286">
        <v>2430.7600000000002</v>
      </c>
      <c r="H96" s="286">
        <v>2436.02</v>
      </c>
      <c r="I96" s="286">
        <v>2568.5100000000002</v>
      </c>
      <c r="J96" s="286">
        <v>2535.92</v>
      </c>
      <c r="K96" s="286">
        <v>2557.12</v>
      </c>
      <c r="L96" s="286">
        <v>2601.39</v>
      </c>
      <c r="M96" s="286">
        <v>2535.14</v>
      </c>
      <c r="N96" s="286">
        <v>2672.05</v>
      </c>
      <c r="O96" s="286">
        <v>2633.97</v>
      </c>
      <c r="P96" s="286">
        <v>2694.45</v>
      </c>
      <c r="Q96" s="286">
        <v>2682.54</v>
      </c>
      <c r="R96" s="286">
        <v>2673.31</v>
      </c>
      <c r="S96" s="286">
        <v>2560.2199999999998</v>
      </c>
      <c r="T96" s="286">
        <v>2561.08</v>
      </c>
      <c r="U96" s="286">
        <v>2369.21</v>
      </c>
      <c r="V96" s="286">
        <v>2202.02</v>
      </c>
      <c r="W96" s="286">
        <v>2186.65</v>
      </c>
      <c r="X96" s="286">
        <v>2146.94</v>
      </c>
      <c r="Y96" s="286">
        <v>2110</v>
      </c>
    </row>
    <row r="97" spans="1:25">
      <c r="A97" s="320">
        <v>12</v>
      </c>
      <c r="B97" s="286">
        <v>2039.47</v>
      </c>
      <c r="C97" s="286">
        <v>2060.94</v>
      </c>
      <c r="D97" s="286">
        <v>2110.35</v>
      </c>
      <c r="E97" s="286">
        <v>2140.04</v>
      </c>
      <c r="F97" s="286">
        <v>2139.6</v>
      </c>
      <c r="G97" s="286">
        <v>2298.67</v>
      </c>
      <c r="H97" s="286">
        <v>2436.6</v>
      </c>
      <c r="I97" s="286">
        <v>2538.21</v>
      </c>
      <c r="J97" s="286">
        <v>2529.48</v>
      </c>
      <c r="K97" s="286">
        <v>2534.9499999999998</v>
      </c>
      <c r="L97" s="286">
        <v>2528.8000000000002</v>
      </c>
      <c r="M97" s="286">
        <v>2556.52</v>
      </c>
      <c r="N97" s="286">
        <v>2664.95</v>
      </c>
      <c r="O97" s="286">
        <v>2665.57</v>
      </c>
      <c r="P97" s="286">
        <v>2666.32</v>
      </c>
      <c r="Q97" s="286">
        <v>2666.01</v>
      </c>
      <c r="R97" s="286">
        <v>2665.1</v>
      </c>
      <c r="S97" s="286">
        <v>2593.41</v>
      </c>
      <c r="T97" s="286">
        <v>2596.5500000000002</v>
      </c>
      <c r="U97" s="286">
        <v>2469.4</v>
      </c>
      <c r="V97" s="286">
        <v>2298.02</v>
      </c>
      <c r="W97" s="286">
        <v>2253.84</v>
      </c>
      <c r="X97" s="286">
        <v>2148.77</v>
      </c>
      <c r="Y97" s="286">
        <v>2139.9699999999998</v>
      </c>
    </row>
    <row r="98" spans="1:25">
      <c r="A98" s="320">
        <v>13</v>
      </c>
      <c r="B98" s="286">
        <v>2069.81</v>
      </c>
      <c r="C98" s="286">
        <v>2060.88</v>
      </c>
      <c r="D98" s="286">
        <v>2122.02</v>
      </c>
      <c r="E98" s="286">
        <v>2146.88</v>
      </c>
      <c r="F98" s="286">
        <v>2127.84</v>
      </c>
      <c r="G98" s="286">
        <v>2378.7199999999998</v>
      </c>
      <c r="H98" s="286">
        <v>2462.37</v>
      </c>
      <c r="I98" s="286">
        <v>2532.5300000000002</v>
      </c>
      <c r="J98" s="286">
        <v>2521.4699999999998</v>
      </c>
      <c r="K98" s="286">
        <v>2518.69</v>
      </c>
      <c r="L98" s="286">
        <v>2512.4899999999998</v>
      </c>
      <c r="M98" s="286">
        <v>2621.64</v>
      </c>
      <c r="N98" s="286">
        <v>2620.3200000000002</v>
      </c>
      <c r="O98" s="286">
        <v>2582.9299999999998</v>
      </c>
      <c r="P98" s="286">
        <v>2624.64</v>
      </c>
      <c r="Q98" s="286">
        <v>2646.5</v>
      </c>
      <c r="R98" s="286">
        <v>2624.52</v>
      </c>
      <c r="S98" s="286">
        <v>2595.58</v>
      </c>
      <c r="T98" s="286">
        <v>2611.16</v>
      </c>
      <c r="U98" s="286">
        <v>2427.9699999999998</v>
      </c>
      <c r="V98" s="286">
        <v>2308.7399999999998</v>
      </c>
      <c r="W98" s="286">
        <v>2262.48</v>
      </c>
      <c r="X98" s="286">
        <v>2152.61</v>
      </c>
      <c r="Y98" s="286">
        <v>2142.36</v>
      </c>
    </row>
    <row r="99" spans="1:25">
      <c r="A99" s="320">
        <v>14</v>
      </c>
      <c r="B99" s="286">
        <v>2403.29</v>
      </c>
      <c r="C99" s="286">
        <v>2304.4</v>
      </c>
      <c r="D99" s="286">
        <v>2303.41</v>
      </c>
      <c r="E99" s="286">
        <v>2164.96</v>
      </c>
      <c r="F99" s="286">
        <v>2441.17</v>
      </c>
      <c r="G99" s="286">
        <v>2369.0700000000002</v>
      </c>
      <c r="H99" s="286">
        <v>2501.14</v>
      </c>
      <c r="I99" s="286">
        <v>2642.43</v>
      </c>
      <c r="J99" s="286">
        <v>2586.9899999999998</v>
      </c>
      <c r="K99" s="286">
        <v>2289.92</v>
      </c>
      <c r="L99" s="286">
        <v>2638.93</v>
      </c>
      <c r="M99" s="286">
        <v>2639.78</v>
      </c>
      <c r="N99" s="286">
        <v>2638.72</v>
      </c>
      <c r="O99" s="286">
        <v>2585.6999999999998</v>
      </c>
      <c r="P99" s="286">
        <v>2588.3200000000002</v>
      </c>
      <c r="Q99" s="286">
        <v>2663.04</v>
      </c>
      <c r="R99" s="286">
        <v>2721.96</v>
      </c>
      <c r="S99" s="286">
        <v>2580.2800000000002</v>
      </c>
      <c r="T99" s="286">
        <v>2561.0300000000002</v>
      </c>
      <c r="U99" s="286">
        <v>2568.5</v>
      </c>
      <c r="V99" s="286">
        <v>2514.98</v>
      </c>
      <c r="W99" s="286">
        <v>2466.77</v>
      </c>
      <c r="X99" s="286">
        <v>2379.04</v>
      </c>
      <c r="Y99" s="286">
        <v>2293.2600000000002</v>
      </c>
    </row>
    <row r="100" spans="1:25">
      <c r="A100" s="320">
        <v>15</v>
      </c>
      <c r="B100" s="286">
        <v>2110.9</v>
      </c>
      <c r="C100" s="286">
        <v>2100.91</v>
      </c>
      <c r="D100" s="286">
        <v>2097.96</v>
      </c>
      <c r="E100" s="286">
        <v>2093.39</v>
      </c>
      <c r="F100" s="286">
        <v>2116.2399999999998</v>
      </c>
      <c r="G100" s="286">
        <v>2292.4699999999998</v>
      </c>
      <c r="H100" s="286">
        <v>2379.64</v>
      </c>
      <c r="I100" s="286">
        <v>2412.33</v>
      </c>
      <c r="J100" s="286">
        <v>2422.96</v>
      </c>
      <c r="K100" s="286">
        <v>2401.44</v>
      </c>
      <c r="L100" s="286">
        <v>2352.54</v>
      </c>
      <c r="M100" s="286">
        <v>2361.19</v>
      </c>
      <c r="N100" s="286">
        <v>2327.69</v>
      </c>
      <c r="O100" s="286">
        <v>2418.96</v>
      </c>
      <c r="P100" s="286">
        <v>2386.86</v>
      </c>
      <c r="Q100" s="286">
        <v>2382.8200000000002</v>
      </c>
      <c r="R100" s="286">
        <v>2444.34</v>
      </c>
      <c r="S100" s="286">
        <v>2445.6999999999998</v>
      </c>
      <c r="T100" s="286">
        <v>2442.1799999999998</v>
      </c>
      <c r="U100" s="286">
        <v>2436.85</v>
      </c>
      <c r="V100" s="286">
        <v>2341.2600000000002</v>
      </c>
      <c r="W100" s="286">
        <v>2297.42</v>
      </c>
      <c r="X100" s="286">
        <v>2258.29</v>
      </c>
      <c r="Y100" s="286">
        <v>2206.73</v>
      </c>
    </row>
    <row r="101" spans="1:25">
      <c r="A101" s="320">
        <v>16</v>
      </c>
      <c r="B101" s="286">
        <v>2557.6</v>
      </c>
      <c r="C101" s="286">
        <v>2556.39</v>
      </c>
      <c r="D101" s="286">
        <v>2558.37</v>
      </c>
      <c r="E101" s="286">
        <v>2561.6799999999998</v>
      </c>
      <c r="F101" s="286">
        <v>2503.0300000000002</v>
      </c>
      <c r="G101" s="286">
        <v>2478.31</v>
      </c>
      <c r="H101" s="286">
        <v>2408.52</v>
      </c>
      <c r="I101" s="286">
        <v>2753.97</v>
      </c>
      <c r="J101" s="286">
        <v>2754.43</v>
      </c>
      <c r="K101" s="286">
        <v>2754.47</v>
      </c>
      <c r="L101" s="286">
        <v>2751.92</v>
      </c>
      <c r="M101" s="286">
        <v>2752.61</v>
      </c>
      <c r="N101" s="286">
        <v>2750.15</v>
      </c>
      <c r="O101" s="286">
        <v>2816.27</v>
      </c>
      <c r="P101" s="286">
        <v>2821.41</v>
      </c>
      <c r="Q101" s="286">
        <v>2735.69</v>
      </c>
      <c r="R101" s="286">
        <v>2816.39</v>
      </c>
      <c r="S101" s="286">
        <v>2747.21</v>
      </c>
      <c r="T101" s="286">
        <v>2764.99</v>
      </c>
      <c r="U101" s="286">
        <v>2772.76</v>
      </c>
      <c r="V101" s="286">
        <v>2780.96</v>
      </c>
      <c r="W101" s="286">
        <v>2586.17</v>
      </c>
      <c r="X101" s="286">
        <v>2603.67</v>
      </c>
      <c r="Y101" s="286">
        <v>2605.1</v>
      </c>
    </row>
    <row r="102" spans="1:25">
      <c r="A102" s="320">
        <v>17</v>
      </c>
      <c r="B102" s="286">
        <v>2167.71</v>
      </c>
      <c r="C102" s="286">
        <v>2169.88</v>
      </c>
      <c r="D102" s="286">
        <v>2238.91</v>
      </c>
      <c r="E102" s="286">
        <v>2142.41</v>
      </c>
      <c r="F102" s="286">
        <v>2155.61</v>
      </c>
      <c r="G102" s="286">
        <v>2293.12</v>
      </c>
      <c r="H102" s="286">
        <v>2336.04</v>
      </c>
      <c r="I102" s="286">
        <v>2453.17</v>
      </c>
      <c r="J102" s="286">
        <v>2537.87</v>
      </c>
      <c r="K102" s="286">
        <v>2536.8000000000002</v>
      </c>
      <c r="L102" s="286">
        <v>2729.43</v>
      </c>
      <c r="M102" s="286">
        <v>2730.69</v>
      </c>
      <c r="N102" s="286">
        <v>2727.86</v>
      </c>
      <c r="O102" s="286">
        <v>2948.45</v>
      </c>
      <c r="P102" s="286">
        <v>2934.65</v>
      </c>
      <c r="Q102" s="286">
        <v>2928.56</v>
      </c>
      <c r="R102" s="286">
        <v>2948.69</v>
      </c>
      <c r="S102" s="286">
        <v>2939.64</v>
      </c>
      <c r="T102" s="286">
        <v>2945.95</v>
      </c>
      <c r="U102" s="286">
        <v>2968.4</v>
      </c>
      <c r="V102" s="286">
        <v>2759.06</v>
      </c>
      <c r="W102" s="286">
        <v>2416.62</v>
      </c>
      <c r="X102" s="286">
        <v>2429.94</v>
      </c>
      <c r="Y102" s="286">
        <v>2305.6999999999998</v>
      </c>
    </row>
    <row r="103" spans="1:25">
      <c r="A103" s="320">
        <v>18</v>
      </c>
      <c r="B103" s="286">
        <v>2794.08</v>
      </c>
      <c r="C103" s="286">
        <v>2796.84</v>
      </c>
      <c r="D103" s="286">
        <v>2794.06</v>
      </c>
      <c r="E103" s="286">
        <v>2787.7</v>
      </c>
      <c r="F103" s="286">
        <v>2777.01</v>
      </c>
      <c r="G103" s="286">
        <v>2765.38</v>
      </c>
      <c r="H103" s="286">
        <v>2762.64</v>
      </c>
      <c r="I103" s="286">
        <v>2788.46</v>
      </c>
      <c r="J103" s="286">
        <v>2766.67</v>
      </c>
      <c r="K103" s="286">
        <v>2799.86</v>
      </c>
      <c r="L103" s="286">
        <v>2782.63</v>
      </c>
      <c r="M103" s="286">
        <v>2770.97</v>
      </c>
      <c r="N103" s="286">
        <v>2767.87</v>
      </c>
      <c r="O103" s="286">
        <v>2994.62</v>
      </c>
      <c r="P103" s="286">
        <v>2966.81</v>
      </c>
      <c r="Q103" s="286">
        <v>3597.67</v>
      </c>
      <c r="R103" s="286">
        <v>2989.09</v>
      </c>
      <c r="S103" s="286">
        <v>3012.85</v>
      </c>
      <c r="T103" s="286">
        <v>3048.09</v>
      </c>
      <c r="U103" s="286">
        <v>2782.53</v>
      </c>
      <c r="V103" s="286">
        <v>2790.11</v>
      </c>
      <c r="W103" s="286">
        <v>2791.82</v>
      </c>
      <c r="X103" s="286">
        <v>2793.32</v>
      </c>
      <c r="Y103" s="286">
        <v>2791.06</v>
      </c>
    </row>
    <row r="104" spans="1:25">
      <c r="A104" s="320">
        <v>19</v>
      </c>
      <c r="B104" s="286">
        <v>2295.9699999999998</v>
      </c>
      <c r="C104" s="286">
        <v>2218.33</v>
      </c>
      <c r="D104" s="286">
        <v>2267.5500000000002</v>
      </c>
      <c r="E104" s="286">
        <v>2235.5300000000002</v>
      </c>
      <c r="F104" s="286">
        <v>2239.87</v>
      </c>
      <c r="G104" s="286">
        <v>2479.5500000000002</v>
      </c>
      <c r="H104" s="286">
        <v>2488.73</v>
      </c>
      <c r="I104" s="286">
        <v>2489.2600000000002</v>
      </c>
      <c r="J104" s="286">
        <v>2489.35</v>
      </c>
      <c r="K104" s="286">
        <v>2413</v>
      </c>
      <c r="L104" s="286">
        <v>2405</v>
      </c>
      <c r="M104" s="286">
        <v>2414.15</v>
      </c>
      <c r="N104" s="286">
        <v>2417.08</v>
      </c>
      <c r="O104" s="286">
        <v>2489.8200000000002</v>
      </c>
      <c r="P104" s="286">
        <v>2481.11</v>
      </c>
      <c r="Q104" s="286">
        <v>2459.54</v>
      </c>
      <c r="R104" s="286">
        <v>2466.2199999999998</v>
      </c>
      <c r="S104" s="286">
        <v>2489.46</v>
      </c>
      <c r="T104" s="286">
        <v>2486.56</v>
      </c>
      <c r="U104" s="286">
        <v>2522.25</v>
      </c>
      <c r="V104" s="286">
        <v>2492.27</v>
      </c>
      <c r="W104" s="286">
        <v>2483.08</v>
      </c>
      <c r="X104" s="286">
        <v>2443.71</v>
      </c>
      <c r="Y104" s="286">
        <v>2303.61</v>
      </c>
    </row>
    <row r="105" spans="1:25">
      <c r="A105" s="320">
        <v>20</v>
      </c>
      <c r="B105" s="286">
        <v>2247.63</v>
      </c>
      <c r="C105" s="286">
        <v>2246.41</v>
      </c>
      <c r="D105" s="286">
        <v>2247.34</v>
      </c>
      <c r="E105" s="286">
        <v>2206.92</v>
      </c>
      <c r="F105" s="286">
        <v>2291.92</v>
      </c>
      <c r="G105" s="286">
        <v>2444.56</v>
      </c>
      <c r="H105" s="286">
        <v>2676.62</v>
      </c>
      <c r="I105" s="286">
        <v>2848.97</v>
      </c>
      <c r="J105" s="286">
        <v>2869.45</v>
      </c>
      <c r="K105" s="286">
        <v>2853.99</v>
      </c>
      <c r="L105" s="286">
        <v>2844.65</v>
      </c>
      <c r="M105" s="286">
        <v>2855.18</v>
      </c>
      <c r="N105" s="286">
        <v>2764.14</v>
      </c>
      <c r="O105" s="286">
        <v>2752.02</v>
      </c>
      <c r="P105" s="286">
        <v>2887.05</v>
      </c>
      <c r="Q105" s="286">
        <v>2892.61</v>
      </c>
      <c r="R105" s="286">
        <v>2931.83</v>
      </c>
      <c r="S105" s="286">
        <v>2750.78</v>
      </c>
      <c r="T105" s="286">
        <v>2762.44</v>
      </c>
      <c r="U105" s="286">
        <v>2782.6</v>
      </c>
      <c r="V105" s="286">
        <v>2632.09</v>
      </c>
      <c r="W105" s="286">
        <v>2463.0300000000002</v>
      </c>
      <c r="X105" s="286">
        <v>2411.84</v>
      </c>
      <c r="Y105" s="286">
        <v>2246.16</v>
      </c>
    </row>
    <row r="106" spans="1:25">
      <c r="A106" s="320">
        <v>21</v>
      </c>
      <c r="B106" s="286">
        <v>2165.5</v>
      </c>
      <c r="C106" s="286">
        <v>2157.1999999999998</v>
      </c>
      <c r="D106" s="286">
        <v>2218.39</v>
      </c>
      <c r="E106" s="286">
        <v>2187.9699999999998</v>
      </c>
      <c r="F106" s="286">
        <v>2271.69</v>
      </c>
      <c r="G106" s="286">
        <v>2455.98</v>
      </c>
      <c r="H106" s="286">
        <v>2625.45</v>
      </c>
      <c r="I106" s="286">
        <v>2599.0500000000002</v>
      </c>
      <c r="J106" s="286">
        <v>2592.64</v>
      </c>
      <c r="K106" s="286">
        <v>2602.02</v>
      </c>
      <c r="L106" s="286">
        <v>2596.1</v>
      </c>
      <c r="M106" s="286">
        <v>2599.14</v>
      </c>
      <c r="N106" s="286">
        <v>2602.73</v>
      </c>
      <c r="O106" s="286">
        <v>2599.58</v>
      </c>
      <c r="P106" s="286">
        <v>2564.63</v>
      </c>
      <c r="Q106" s="286">
        <v>2528.23</v>
      </c>
      <c r="R106" s="286">
        <v>2517.89</v>
      </c>
      <c r="S106" s="286">
        <v>2549.09</v>
      </c>
      <c r="T106" s="286">
        <v>2591.86</v>
      </c>
      <c r="U106" s="286">
        <v>2653.73</v>
      </c>
      <c r="V106" s="286">
        <v>2472.5700000000002</v>
      </c>
      <c r="W106" s="286">
        <v>2451.4899999999998</v>
      </c>
      <c r="X106" s="286">
        <v>2376.9899999999998</v>
      </c>
      <c r="Y106" s="286">
        <v>2189.5100000000002</v>
      </c>
    </row>
    <row r="107" spans="1:25">
      <c r="A107" s="320">
        <v>22</v>
      </c>
      <c r="B107" s="286">
        <v>2168.04</v>
      </c>
      <c r="C107" s="286">
        <v>2169.2399999999998</v>
      </c>
      <c r="D107" s="286">
        <v>2235.98</v>
      </c>
      <c r="E107" s="286">
        <v>2206.59</v>
      </c>
      <c r="F107" s="286">
        <v>2250.63</v>
      </c>
      <c r="G107" s="286">
        <v>2453.75</v>
      </c>
      <c r="H107" s="286">
        <v>2413.63</v>
      </c>
      <c r="I107" s="286">
        <v>2576.27</v>
      </c>
      <c r="J107" s="286">
        <v>2579.87</v>
      </c>
      <c r="K107" s="286">
        <v>2569.85</v>
      </c>
      <c r="L107" s="286">
        <v>2570.9299999999998</v>
      </c>
      <c r="M107" s="286">
        <v>2571.2800000000002</v>
      </c>
      <c r="N107" s="286">
        <v>2571.52</v>
      </c>
      <c r="O107" s="286">
        <v>2563.67</v>
      </c>
      <c r="P107" s="286">
        <v>2748.2</v>
      </c>
      <c r="Q107" s="286">
        <v>2733.36</v>
      </c>
      <c r="R107" s="286">
        <v>2733.07</v>
      </c>
      <c r="S107" s="286">
        <v>2741.11</v>
      </c>
      <c r="T107" s="286">
        <v>2756.62</v>
      </c>
      <c r="U107" s="286">
        <v>2784.56</v>
      </c>
      <c r="V107" s="286">
        <v>2673.89</v>
      </c>
      <c r="W107" s="286">
        <v>2475.21</v>
      </c>
      <c r="X107" s="286">
        <v>2472.2399999999998</v>
      </c>
      <c r="Y107" s="286">
        <v>2319.73</v>
      </c>
    </row>
    <row r="108" spans="1:25">
      <c r="A108" s="320">
        <v>23</v>
      </c>
      <c r="B108" s="286">
        <v>2331.14</v>
      </c>
      <c r="C108" s="286">
        <v>2242.4699999999998</v>
      </c>
      <c r="D108" s="286">
        <v>2325.88</v>
      </c>
      <c r="E108" s="286">
        <v>2264.17</v>
      </c>
      <c r="F108" s="286">
        <v>2239.8200000000002</v>
      </c>
      <c r="G108" s="286">
        <v>2420.0100000000002</v>
      </c>
      <c r="H108" s="286">
        <v>2462.69</v>
      </c>
      <c r="I108" s="286">
        <v>2629.27</v>
      </c>
      <c r="J108" s="286">
        <v>2762.02</v>
      </c>
      <c r="K108" s="286">
        <v>2761.64</v>
      </c>
      <c r="L108" s="286">
        <v>2760.52</v>
      </c>
      <c r="M108" s="286">
        <v>2763.2</v>
      </c>
      <c r="N108" s="286">
        <v>2763.83</v>
      </c>
      <c r="O108" s="286">
        <v>2760.62</v>
      </c>
      <c r="P108" s="286">
        <v>2754.23</v>
      </c>
      <c r="Q108" s="286">
        <v>2750.77</v>
      </c>
      <c r="R108" s="286">
        <v>2756.26</v>
      </c>
      <c r="S108" s="286">
        <v>2762.89</v>
      </c>
      <c r="T108" s="286">
        <v>2588.17</v>
      </c>
      <c r="U108" s="286">
        <v>2784.94</v>
      </c>
      <c r="V108" s="286">
        <v>2644.83</v>
      </c>
      <c r="W108" s="286">
        <v>2447.06</v>
      </c>
      <c r="X108" s="286">
        <v>2389.75</v>
      </c>
      <c r="Y108" s="286">
        <v>2283.77</v>
      </c>
    </row>
    <row r="109" spans="1:25">
      <c r="A109" s="320">
        <v>24</v>
      </c>
      <c r="B109" s="286">
        <v>2214.2800000000002</v>
      </c>
      <c r="C109" s="286">
        <v>2170.92</v>
      </c>
      <c r="D109" s="286">
        <v>2166.7399999999998</v>
      </c>
      <c r="E109" s="286">
        <v>2121.2399999999998</v>
      </c>
      <c r="F109" s="286">
        <v>2099.75</v>
      </c>
      <c r="G109" s="286">
        <v>2147.44</v>
      </c>
      <c r="H109" s="286">
        <v>2228.44</v>
      </c>
      <c r="I109" s="286">
        <v>2311.86</v>
      </c>
      <c r="J109" s="286">
        <v>2405.61</v>
      </c>
      <c r="K109" s="286">
        <v>2466.83</v>
      </c>
      <c r="L109" s="286">
        <v>2443.5500000000002</v>
      </c>
      <c r="M109" s="286">
        <v>2425.75</v>
      </c>
      <c r="N109" s="286">
        <v>2403.29</v>
      </c>
      <c r="O109" s="286">
        <v>2432.4299999999998</v>
      </c>
      <c r="P109" s="286">
        <v>2382.02</v>
      </c>
      <c r="Q109" s="286">
        <v>2512.27</v>
      </c>
      <c r="R109" s="286">
        <v>2501.4</v>
      </c>
      <c r="S109" s="286">
        <v>2510.8000000000002</v>
      </c>
      <c r="T109" s="286">
        <v>2477.67</v>
      </c>
      <c r="U109" s="286">
        <v>2511.7399999999998</v>
      </c>
      <c r="V109" s="286">
        <v>2452.23</v>
      </c>
      <c r="W109" s="286">
        <v>2358.81</v>
      </c>
      <c r="X109" s="286">
        <v>2267.9</v>
      </c>
      <c r="Y109" s="286">
        <v>2217.65</v>
      </c>
    </row>
    <row r="110" spans="1:25">
      <c r="A110" s="320">
        <v>25</v>
      </c>
      <c r="B110" s="286">
        <v>2156.29</v>
      </c>
      <c r="C110" s="286">
        <v>2154.29</v>
      </c>
      <c r="D110" s="286">
        <v>2196.1799999999998</v>
      </c>
      <c r="E110" s="286">
        <v>2162.5300000000002</v>
      </c>
      <c r="F110" s="286">
        <v>2164.0700000000002</v>
      </c>
      <c r="G110" s="286">
        <v>2298.11</v>
      </c>
      <c r="H110" s="286">
        <v>2430.4499999999998</v>
      </c>
      <c r="I110" s="286">
        <v>2479.04</v>
      </c>
      <c r="J110" s="286">
        <v>2498.66</v>
      </c>
      <c r="K110" s="286">
        <v>2410.9499999999998</v>
      </c>
      <c r="L110" s="286">
        <v>2402.14</v>
      </c>
      <c r="M110" s="286">
        <v>2401.7800000000002</v>
      </c>
      <c r="N110" s="286">
        <v>2405.56</v>
      </c>
      <c r="O110" s="286">
        <v>2562.66</v>
      </c>
      <c r="P110" s="286">
        <v>2544.67</v>
      </c>
      <c r="Q110" s="286">
        <v>2513.75</v>
      </c>
      <c r="R110" s="286">
        <v>2507.0700000000002</v>
      </c>
      <c r="S110" s="286">
        <v>2540.86</v>
      </c>
      <c r="T110" s="286">
        <v>2521.59</v>
      </c>
      <c r="U110" s="286">
        <v>2539.6</v>
      </c>
      <c r="V110" s="286">
        <v>2433.42</v>
      </c>
      <c r="W110" s="286">
        <v>2341.52</v>
      </c>
      <c r="X110" s="286">
        <v>2212.0100000000002</v>
      </c>
      <c r="Y110" s="286">
        <v>2139.14</v>
      </c>
    </row>
    <row r="111" spans="1:25">
      <c r="A111" s="320">
        <v>26</v>
      </c>
      <c r="B111" s="286">
        <v>2137</v>
      </c>
      <c r="C111" s="286">
        <v>2139.62</v>
      </c>
      <c r="D111" s="286">
        <v>2162.94</v>
      </c>
      <c r="E111" s="286">
        <v>2146.94</v>
      </c>
      <c r="F111" s="286">
        <v>2163.65</v>
      </c>
      <c r="G111" s="286">
        <v>2288.3200000000002</v>
      </c>
      <c r="H111" s="286">
        <v>2401.1799999999998</v>
      </c>
      <c r="I111" s="286">
        <v>2509.44</v>
      </c>
      <c r="J111" s="286">
        <v>2502.2600000000002</v>
      </c>
      <c r="K111" s="286">
        <v>2499.79</v>
      </c>
      <c r="L111" s="286">
        <v>2493.2199999999998</v>
      </c>
      <c r="M111" s="286">
        <v>2483.7199999999998</v>
      </c>
      <c r="N111" s="286">
        <v>2454.33</v>
      </c>
      <c r="O111" s="286">
        <v>2449.8000000000002</v>
      </c>
      <c r="P111" s="286">
        <v>2524.61</v>
      </c>
      <c r="Q111" s="286">
        <v>2506.0300000000002</v>
      </c>
      <c r="R111" s="286">
        <v>2570.9</v>
      </c>
      <c r="S111" s="286">
        <v>2532.44</v>
      </c>
      <c r="T111" s="286">
        <v>2526.83</v>
      </c>
      <c r="U111" s="286">
        <v>2542.5500000000002</v>
      </c>
      <c r="V111" s="286">
        <v>2472.6799999999998</v>
      </c>
      <c r="W111" s="286">
        <v>2367.83</v>
      </c>
      <c r="X111" s="286">
        <v>2251.8000000000002</v>
      </c>
      <c r="Y111" s="286">
        <v>2133.8000000000002</v>
      </c>
    </row>
    <row r="112" spans="1:25">
      <c r="A112" s="320">
        <v>27</v>
      </c>
      <c r="B112" s="286">
        <v>2488.7800000000002</v>
      </c>
      <c r="C112" s="286">
        <v>2549.21</v>
      </c>
      <c r="D112" s="286">
        <v>2545.1799999999998</v>
      </c>
      <c r="E112" s="286">
        <v>2512.38</v>
      </c>
      <c r="F112" s="286">
        <v>2486.1799999999998</v>
      </c>
      <c r="G112" s="286">
        <v>2455.14</v>
      </c>
      <c r="H112" s="286">
        <v>2455.61</v>
      </c>
      <c r="I112" s="286">
        <v>2653.53</v>
      </c>
      <c r="J112" s="286">
        <v>2650.66</v>
      </c>
      <c r="K112" s="286">
        <v>2461.9</v>
      </c>
      <c r="L112" s="286">
        <v>2463.46</v>
      </c>
      <c r="M112" s="286">
        <v>2432.1</v>
      </c>
      <c r="N112" s="286">
        <v>2538.1</v>
      </c>
      <c r="O112" s="286">
        <v>2650.89</v>
      </c>
      <c r="P112" s="286">
        <v>2649.08</v>
      </c>
      <c r="Q112" s="286">
        <v>2649.01</v>
      </c>
      <c r="R112" s="286">
        <v>2646.12</v>
      </c>
      <c r="S112" s="286">
        <v>2645.64</v>
      </c>
      <c r="T112" s="286">
        <v>2514.67</v>
      </c>
      <c r="U112" s="286">
        <v>2514.36</v>
      </c>
      <c r="V112" s="286">
        <v>2467.59</v>
      </c>
      <c r="W112" s="286">
        <v>2469.8200000000002</v>
      </c>
      <c r="X112" s="286">
        <v>2475.98</v>
      </c>
      <c r="Y112" s="286">
        <v>2492.6</v>
      </c>
    </row>
    <row r="113" spans="1:25">
      <c r="A113" s="320">
        <v>28</v>
      </c>
      <c r="B113" s="286">
        <v>2559.83</v>
      </c>
      <c r="C113" s="286">
        <v>2533.7600000000002</v>
      </c>
      <c r="D113" s="286">
        <v>2506.3000000000002</v>
      </c>
      <c r="E113" s="286">
        <v>2437.5700000000002</v>
      </c>
      <c r="F113" s="286">
        <v>2406.02</v>
      </c>
      <c r="G113" s="286">
        <v>2661.03</v>
      </c>
      <c r="H113" s="286">
        <v>2654.68</v>
      </c>
      <c r="I113" s="286">
        <v>2655.23</v>
      </c>
      <c r="J113" s="286">
        <v>2650.07</v>
      </c>
      <c r="K113" s="286">
        <v>2647.56</v>
      </c>
      <c r="L113" s="286">
        <v>2647.64</v>
      </c>
      <c r="M113" s="286">
        <v>2647.84</v>
      </c>
      <c r="N113" s="286">
        <v>2705.59</v>
      </c>
      <c r="O113" s="286">
        <v>2880.52</v>
      </c>
      <c r="P113" s="286">
        <v>3254.59</v>
      </c>
      <c r="Q113" s="286">
        <v>3264.53</v>
      </c>
      <c r="R113" s="286">
        <v>3262.08</v>
      </c>
      <c r="S113" s="286">
        <v>2934.42</v>
      </c>
      <c r="T113" s="286">
        <v>2729.93</v>
      </c>
      <c r="U113" s="286">
        <v>2667.51</v>
      </c>
      <c r="V113" s="286">
        <v>2677.16</v>
      </c>
      <c r="W113" s="286">
        <v>2526.67</v>
      </c>
      <c r="X113" s="286">
        <v>2514.48</v>
      </c>
      <c r="Y113" s="286">
        <v>2563.06</v>
      </c>
    </row>
    <row r="114" spans="1:25">
      <c r="A114" s="320">
        <v>29</v>
      </c>
      <c r="B114" s="286">
        <v>2131.13</v>
      </c>
      <c r="C114" s="286">
        <v>2134.4699999999998</v>
      </c>
      <c r="D114" s="286">
        <v>2190.8000000000002</v>
      </c>
      <c r="E114" s="286">
        <v>2172.5700000000002</v>
      </c>
      <c r="F114" s="286">
        <v>2208.54</v>
      </c>
      <c r="G114" s="286">
        <v>2289.63</v>
      </c>
      <c r="H114" s="286">
        <v>2406.6</v>
      </c>
      <c r="I114" s="286">
        <v>2655.98</v>
      </c>
      <c r="J114" s="286">
        <v>2657.12</v>
      </c>
      <c r="K114" s="286">
        <v>2539.2600000000002</v>
      </c>
      <c r="L114" s="286">
        <v>2612.85</v>
      </c>
      <c r="M114" s="286">
        <v>2723.41</v>
      </c>
      <c r="N114" s="286">
        <v>2736.07</v>
      </c>
      <c r="O114" s="286">
        <v>2861.94</v>
      </c>
      <c r="P114" s="286">
        <v>3186.48</v>
      </c>
      <c r="Q114" s="286">
        <v>3186.41</v>
      </c>
      <c r="R114" s="286">
        <v>3204.7</v>
      </c>
      <c r="S114" s="286">
        <v>2801.94</v>
      </c>
      <c r="T114" s="286">
        <v>2511.6</v>
      </c>
      <c r="U114" s="286">
        <v>2572.66</v>
      </c>
      <c r="V114" s="286">
        <v>2476.86</v>
      </c>
      <c r="W114" s="286">
        <v>2277.67</v>
      </c>
      <c r="X114" s="286">
        <v>2203.7399999999998</v>
      </c>
      <c r="Y114" s="286">
        <v>2184.5700000000002</v>
      </c>
    </row>
    <row r="115" spans="1:25">
      <c r="A115" s="320">
        <v>30</v>
      </c>
      <c r="B115" s="286">
        <v>2144.0500000000002</v>
      </c>
      <c r="C115" s="286">
        <v>2127.91</v>
      </c>
      <c r="D115" s="286">
        <v>2128.15</v>
      </c>
      <c r="E115" s="286">
        <v>2098.1999999999998</v>
      </c>
      <c r="F115" s="286">
        <v>2132.9</v>
      </c>
      <c r="G115" s="286">
        <v>2239.12</v>
      </c>
      <c r="H115" s="286">
        <v>2282.9299999999998</v>
      </c>
      <c r="I115" s="286">
        <v>2372.0100000000002</v>
      </c>
      <c r="J115" s="286">
        <v>2526.48</v>
      </c>
      <c r="K115" s="286">
        <v>2516.2199999999998</v>
      </c>
      <c r="L115" s="286">
        <v>2509.58</v>
      </c>
      <c r="M115" s="286">
        <v>2561.06</v>
      </c>
      <c r="N115" s="286">
        <v>2588.6999999999998</v>
      </c>
      <c r="O115" s="286">
        <v>2857.71</v>
      </c>
      <c r="P115" s="286">
        <v>2837.41</v>
      </c>
      <c r="Q115" s="286">
        <v>2821.58</v>
      </c>
      <c r="R115" s="286">
        <v>2792.62</v>
      </c>
      <c r="S115" s="286">
        <v>2489.71</v>
      </c>
      <c r="T115" s="286">
        <v>2413.6</v>
      </c>
      <c r="U115" s="286">
        <v>2562.11</v>
      </c>
      <c r="V115" s="286">
        <v>2421.8000000000002</v>
      </c>
      <c r="W115" s="286">
        <v>2349.3200000000002</v>
      </c>
      <c r="X115" s="286">
        <v>2225.5500000000002</v>
      </c>
      <c r="Y115" s="286">
        <v>2136.63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42" t="s">
        <v>218</v>
      </c>
      <c r="B118" s="443" t="s">
        <v>220</v>
      </c>
      <c r="C118" s="443"/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</row>
    <row r="119" spans="1:25" ht="30">
      <c r="A119" s="442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2873.35</v>
      </c>
      <c r="C120" s="286">
        <v>2895.34</v>
      </c>
      <c r="D120" s="286">
        <v>2935.61</v>
      </c>
      <c r="E120" s="286">
        <v>2971.58</v>
      </c>
      <c r="F120" s="286">
        <v>3010.63</v>
      </c>
      <c r="G120" s="286">
        <v>3141.86</v>
      </c>
      <c r="H120" s="286">
        <v>3177.73</v>
      </c>
      <c r="I120" s="286">
        <v>3201.04</v>
      </c>
      <c r="J120" s="286">
        <v>3205.49</v>
      </c>
      <c r="K120" s="286">
        <v>3203.24</v>
      </c>
      <c r="L120" s="286">
        <v>3196.86</v>
      </c>
      <c r="M120" s="286">
        <v>3198.2</v>
      </c>
      <c r="N120" s="286">
        <v>3205.96</v>
      </c>
      <c r="O120" s="286">
        <v>3219.86</v>
      </c>
      <c r="P120" s="286">
        <v>3249.8</v>
      </c>
      <c r="Q120" s="286">
        <v>3263.66</v>
      </c>
      <c r="R120" s="286">
        <v>3266.84</v>
      </c>
      <c r="S120" s="286">
        <v>3234.9</v>
      </c>
      <c r="T120" s="286">
        <v>3179.96</v>
      </c>
      <c r="U120" s="286">
        <v>3128.49</v>
      </c>
      <c r="V120" s="286">
        <v>3038.36</v>
      </c>
      <c r="W120" s="286">
        <v>3005.28</v>
      </c>
      <c r="X120" s="286">
        <v>2936.63</v>
      </c>
      <c r="Y120" s="286">
        <v>2868.68</v>
      </c>
    </row>
    <row r="121" spans="1:25">
      <c r="A121" s="320">
        <v>2</v>
      </c>
      <c r="B121" s="286">
        <v>2876.34</v>
      </c>
      <c r="C121" s="286">
        <v>2887.75</v>
      </c>
      <c r="D121" s="286">
        <v>2904.76</v>
      </c>
      <c r="E121" s="286">
        <v>2950.79</v>
      </c>
      <c r="F121" s="286">
        <v>3013.29</v>
      </c>
      <c r="G121" s="286">
        <v>3062.91</v>
      </c>
      <c r="H121" s="286">
        <v>3129.51</v>
      </c>
      <c r="I121" s="286">
        <v>3233.07</v>
      </c>
      <c r="J121" s="286">
        <v>3234.54</v>
      </c>
      <c r="K121" s="286">
        <v>3232.47</v>
      </c>
      <c r="L121" s="286">
        <v>3205.56</v>
      </c>
      <c r="M121" s="286">
        <v>3226.98</v>
      </c>
      <c r="N121" s="286">
        <v>3224.44</v>
      </c>
      <c r="O121" s="286">
        <v>3238.47</v>
      </c>
      <c r="P121" s="286">
        <v>3322.67</v>
      </c>
      <c r="Q121" s="286">
        <v>3353.14</v>
      </c>
      <c r="R121" s="286">
        <v>3343.59</v>
      </c>
      <c r="S121" s="286">
        <v>3292.84</v>
      </c>
      <c r="T121" s="286">
        <v>3223.09</v>
      </c>
      <c r="U121" s="286">
        <v>3160.29</v>
      </c>
      <c r="V121" s="286">
        <v>3082.61</v>
      </c>
      <c r="W121" s="286">
        <v>3047.3</v>
      </c>
      <c r="X121" s="286">
        <v>3008.92</v>
      </c>
      <c r="Y121" s="286">
        <v>2893.05</v>
      </c>
    </row>
    <row r="122" spans="1:25">
      <c r="A122" s="320">
        <v>3</v>
      </c>
      <c r="B122" s="286">
        <v>2927.27</v>
      </c>
      <c r="C122" s="286">
        <v>2924.63</v>
      </c>
      <c r="D122" s="286">
        <v>2921.96</v>
      </c>
      <c r="E122" s="286">
        <v>2929.43</v>
      </c>
      <c r="F122" s="286">
        <v>2990.17</v>
      </c>
      <c r="G122" s="286">
        <v>3018.23</v>
      </c>
      <c r="H122" s="286">
        <v>3110.38</v>
      </c>
      <c r="I122" s="286">
        <v>3164.72</v>
      </c>
      <c r="J122" s="286">
        <v>3320.88</v>
      </c>
      <c r="K122" s="286">
        <v>3320.56</v>
      </c>
      <c r="L122" s="286">
        <v>3319.7</v>
      </c>
      <c r="M122" s="286">
        <v>3318.24</v>
      </c>
      <c r="N122" s="286">
        <v>3371.09</v>
      </c>
      <c r="O122" s="286">
        <v>3415.27</v>
      </c>
      <c r="P122" s="286">
        <v>3440.29</v>
      </c>
      <c r="Q122" s="286">
        <v>3418.09</v>
      </c>
      <c r="R122" s="286">
        <v>3404.33</v>
      </c>
      <c r="S122" s="286">
        <v>3398.99</v>
      </c>
      <c r="T122" s="286">
        <v>3319.04</v>
      </c>
      <c r="U122" s="286">
        <v>3277.39</v>
      </c>
      <c r="V122" s="286">
        <v>3148.21</v>
      </c>
      <c r="W122" s="286">
        <v>3016.77</v>
      </c>
      <c r="X122" s="286">
        <v>3013.62</v>
      </c>
      <c r="Y122" s="286">
        <v>2927</v>
      </c>
    </row>
    <row r="123" spans="1:25">
      <c r="A123" s="320">
        <v>4</v>
      </c>
      <c r="B123" s="286">
        <v>2889.48</v>
      </c>
      <c r="C123" s="286">
        <v>2887.52</v>
      </c>
      <c r="D123" s="286">
        <v>2893.41</v>
      </c>
      <c r="E123" s="286">
        <v>2914.6</v>
      </c>
      <c r="F123" s="286">
        <v>2958.65</v>
      </c>
      <c r="G123" s="286">
        <v>3022.29</v>
      </c>
      <c r="H123" s="286">
        <v>3023.84</v>
      </c>
      <c r="I123" s="286">
        <v>3132.17</v>
      </c>
      <c r="J123" s="286">
        <v>3158.82</v>
      </c>
      <c r="K123" s="286">
        <v>3269.7</v>
      </c>
      <c r="L123" s="286">
        <v>3291.06</v>
      </c>
      <c r="M123" s="286">
        <v>3251.79</v>
      </c>
      <c r="N123" s="286">
        <v>3297.75</v>
      </c>
      <c r="O123" s="286">
        <v>3326.99</v>
      </c>
      <c r="P123" s="286">
        <v>3349.84</v>
      </c>
      <c r="Q123" s="286">
        <v>3332.93</v>
      </c>
      <c r="R123" s="286">
        <v>3320.36</v>
      </c>
      <c r="S123" s="286">
        <v>3318.26</v>
      </c>
      <c r="T123" s="286">
        <v>3255.21</v>
      </c>
      <c r="U123" s="286">
        <v>3130.65</v>
      </c>
      <c r="V123" s="286">
        <v>3043.45</v>
      </c>
      <c r="W123" s="286">
        <v>3024.05</v>
      </c>
      <c r="X123" s="286">
        <v>3013.58</v>
      </c>
      <c r="Y123" s="286">
        <v>2892.32</v>
      </c>
    </row>
    <row r="124" spans="1:25">
      <c r="A124" s="320">
        <v>5</v>
      </c>
      <c r="B124" s="286">
        <v>2893.54</v>
      </c>
      <c r="C124" s="286">
        <v>2893.87</v>
      </c>
      <c r="D124" s="286">
        <v>2955.42</v>
      </c>
      <c r="E124" s="286">
        <v>3019.99</v>
      </c>
      <c r="F124" s="286">
        <v>3093.84</v>
      </c>
      <c r="G124" s="286">
        <v>3152.28</v>
      </c>
      <c r="H124" s="286">
        <v>3215.51</v>
      </c>
      <c r="I124" s="286">
        <v>3247.74</v>
      </c>
      <c r="J124" s="286">
        <v>3336.74</v>
      </c>
      <c r="K124" s="286">
        <v>3323.55</v>
      </c>
      <c r="L124" s="286">
        <v>3314.69</v>
      </c>
      <c r="M124" s="286">
        <v>3470</v>
      </c>
      <c r="N124" s="286">
        <v>3385.86</v>
      </c>
      <c r="O124" s="286">
        <v>3553.64</v>
      </c>
      <c r="P124" s="286">
        <v>3565.64</v>
      </c>
      <c r="Q124" s="286">
        <v>3565.34</v>
      </c>
      <c r="R124" s="286">
        <v>3556.73</v>
      </c>
      <c r="S124" s="286">
        <v>3461.93</v>
      </c>
      <c r="T124" s="286">
        <v>3303.28</v>
      </c>
      <c r="U124" s="286">
        <v>3157.16</v>
      </c>
      <c r="V124" s="286">
        <v>3080.22</v>
      </c>
      <c r="W124" s="286">
        <v>3027.13</v>
      </c>
      <c r="X124" s="286">
        <v>2931.97</v>
      </c>
      <c r="Y124" s="286">
        <v>2878.65</v>
      </c>
    </row>
    <row r="125" spans="1:25">
      <c r="A125" s="320">
        <v>6</v>
      </c>
      <c r="B125" s="286">
        <v>2898.65</v>
      </c>
      <c r="C125" s="286">
        <v>2890.4</v>
      </c>
      <c r="D125" s="286">
        <v>2885.27</v>
      </c>
      <c r="E125" s="286">
        <v>2979.7</v>
      </c>
      <c r="F125" s="286">
        <v>3058.17</v>
      </c>
      <c r="G125" s="286">
        <v>3134.22</v>
      </c>
      <c r="H125" s="286">
        <v>3212.8</v>
      </c>
      <c r="I125" s="286">
        <v>3268.01</v>
      </c>
      <c r="J125" s="286">
        <v>3403.94</v>
      </c>
      <c r="K125" s="286">
        <v>3465.96</v>
      </c>
      <c r="L125" s="286">
        <v>3453.75</v>
      </c>
      <c r="M125" s="286">
        <v>3492.39</v>
      </c>
      <c r="N125" s="286">
        <v>3485.26</v>
      </c>
      <c r="O125" s="286">
        <v>3619.23</v>
      </c>
      <c r="P125" s="286">
        <v>3751.41</v>
      </c>
      <c r="Q125" s="286">
        <v>3624.43</v>
      </c>
      <c r="R125" s="286">
        <v>3495.11</v>
      </c>
      <c r="S125" s="286">
        <v>3463.46</v>
      </c>
      <c r="T125" s="286">
        <v>3253.23</v>
      </c>
      <c r="U125" s="286">
        <v>3163.39</v>
      </c>
      <c r="V125" s="286">
        <v>3131.9</v>
      </c>
      <c r="W125" s="286">
        <v>3028.25</v>
      </c>
      <c r="X125" s="286">
        <v>2993.61</v>
      </c>
      <c r="Y125" s="286">
        <v>2931.94</v>
      </c>
    </row>
    <row r="126" spans="1:25">
      <c r="A126" s="320">
        <v>7</v>
      </c>
      <c r="B126" s="286">
        <v>3340.09</v>
      </c>
      <c r="C126" s="286">
        <v>3343.71</v>
      </c>
      <c r="D126" s="286">
        <v>3405.37</v>
      </c>
      <c r="E126" s="286">
        <v>3474.98</v>
      </c>
      <c r="F126" s="286">
        <v>3543.53</v>
      </c>
      <c r="G126" s="286">
        <v>3682.05</v>
      </c>
      <c r="H126" s="286">
        <v>3690.73</v>
      </c>
      <c r="I126" s="286">
        <v>3542.08</v>
      </c>
      <c r="J126" s="286">
        <v>3533.72</v>
      </c>
      <c r="K126" s="286">
        <v>3560.06</v>
      </c>
      <c r="L126" s="286">
        <v>3761.43</v>
      </c>
      <c r="M126" s="286">
        <v>3758.75</v>
      </c>
      <c r="N126" s="286">
        <v>3675.51</v>
      </c>
      <c r="O126" s="286">
        <v>3615.98</v>
      </c>
      <c r="P126" s="286">
        <v>3750.26</v>
      </c>
      <c r="Q126" s="286">
        <v>3758.06</v>
      </c>
      <c r="R126" s="286">
        <v>3757.1</v>
      </c>
      <c r="S126" s="286">
        <v>3754.41</v>
      </c>
      <c r="T126" s="286">
        <v>3526.95</v>
      </c>
      <c r="U126" s="286">
        <v>3489.65</v>
      </c>
      <c r="V126" s="286">
        <v>3475.32</v>
      </c>
      <c r="W126" s="286">
        <v>3372.48</v>
      </c>
      <c r="X126" s="286">
        <v>3368.54</v>
      </c>
      <c r="Y126" s="286">
        <v>3372.35</v>
      </c>
    </row>
    <row r="127" spans="1:25">
      <c r="A127" s="320">
        <v>8</v>
      </c>
      <c r="B127" s="286">
        <v>3024.52</v>
      </c>
      <c r="C127" s="286">
        <v>3003.7</v>
      </c>
      <c r="D127" s="286">
        <v>3041.38</v>
      </c>
      <c r="E127" s="286">
        <v>2993.31</v>
      </c>
      <c r="F127" s="286">
        <v>3077.79</v>
      </c>
      <c r="G127" s="286">
        <v>3225.47</v>
      </c>
      <c r="H127" s="286">
        <v>3249.3</v>
      </c>
      <c r="I127" s="286">
        <v>3248.92</v>
      </c>
      <c r="J127" s="286">
        <v>3332.19</v>
      </c>
      <c r="K127" s="286">
        <v>3331.36</v>
      </c>
      <c r="L127" s="286">
        <v>3326.97</v>
      </c>
      <c r="M127" s="286">
        <v>3325.45</v>
      </c>
      <c r="N127" s="286">
        <v>3517.01</v>
      </c>
      <c r="O127" s="286">
        <v>3537.82</v>
      </c>
      <c r="P127" s="286">
        <v>3582.8</v>
      </c>
      <c r="Q127" s="286">
        <v>3588.46</v>
      </c>
      <c r="R127" s="286">
        <v>3325.44</v>
      </c>
      <c r="S127" s="286">
        <v>3331.88</v>
      </c>
      <c r="T127" s="286">
        <v>3328.51</v>
      </c>
      <c r="U127" s="286">
        <v>3355.13</v>
      </c>
      <c r="V127" s="286">
        <v>3242.54</v>
      </c>
      <c r="W127" s="286">
        <v>3089.3</v>
      </c>
      <c r="X127" s="286">
        <v>3060.41</v>
      </c>
      <c r="Y127" s="286">
        <v>3015.63</v>
      </c>
    </row>
    <row r="128" spans="1:25">
      <c r="A128" s="320">
        <v>9</v>
      </c>
      <c r="B128" s="286">
        <v>3358.47</v>
      </c>
      <c r="C128" s="286">
        <v>3375.88</v>
      </c>
      <c r="D128" s="286">
        <v>3392.41</v>
      </c>
      <c r="E128" s="286">
        <v>3343.59</v>
      </c>
      <c r="F128" s="286">
        <v>3404.85</v>
      </c>
      <c r="G128" s="286">
        <v>3735</v>
      </c>
      <c r="H128" s="286">
        <v>3742.35</v>
      </c>
      <c r="I128" s="286">
        <v>3734.07</v>
      </c>
      <c r="J128" s="286">
        <v>3736.02</v>
      </c>
      <c r="K128" s="286">
        <v>3735.8</v>
      </c>
      <c r="L128" s="286">
        <v>3731.96</v>
      </c>
      <c r="M128" s="286">
        <v>3725.09</v>
      </c>
      <c r="N128" s="286">
        <v>3724.7</v>
      </c>
      <c r="O128" s="286">
        <v>3717.94</v>
      </c>
      <c r="P128" s="286">
        <v>3761.81</v>
      </c>
      <c r="Q128" s="286">
        <v>3757.13</v>
      </c>
      <c r="R128" s="286">
        <v>3728.27</v>
      </c>
      <c r="S128" s="286">
        <v>3737.29</v>
      </c>
      <c r="T128" s="286">
        <v>3742.47</v>
      </c>
      <c r="U128" s="286">
        <v>3760.66</v>
      </c>
      <c r="V128" s="286">
        <v>3764.18</v>
      </c>
      <c r="W128" s="286">
        <v>3769.53</v>
      </c>
      <c r="X128" s="286">
        <v>3776.45</v>
      </c>
      <c r="Y128" s="286">
        <v>3775.38</v>
      </c>
    </row>
    <row r="129" spans="1:25">
      <c r="A129" s="320">
        <v>10</v>
      </c>
      <c r="B129" s="286">
        <v>3391.14</v>
      </c>
      <c r="C129" s="286">
        <v>3386.33</v>
      </c>
      <c r="D129" s="286">
        <v>3416.06</v>
      </c>
      <c r="E129" s="286">
        <v>3409.5</v>
      </c>
      <c r="F129" s="286">
        <v>3705.63</v>
      </c>
      <c r="G129" s="286">
        <v>3735.89</v>
      </c>
      <c r="H129" s="286">
        <v>3744.78</v>
      </c>
      <c r="I129" s="286">
        <v>3726.36</v>
      </c>
      <c r="J129" s="286">
        <v>3728.3</v>
      </c>
      <c r="K129" s="286">
        <v>3736.92</v>
      </c>
      <c r="L129" s="286">
        <v>3733.75</v>
      </c>
      <c r="M129" s="286">
        <v>3734.75</v>
      </c>
      <c r="N129" s="286">
        <v>3735.96</v>
      </c>
      <c r="O129" s="286">
        <v>3724.56</v>
      </c>
      <c r="P129" s="286">
        <v>3720.17</v>
      </c>
      <c r="Q129" s="286">
        <v>3721.94</v>
      </c>
      <c r="R129" s="286">
        <v>3730.03</v>
      </c>
      <c r="S129" s="286">
        <v>3732.45</v>
      </c>
      <c r="T129" s="286">
        <v>3745.83</v>
      </c>
      <c r="U129" s="286">
        <v>3762.13</v>
      </c>
      <c r="V129" s="286">
        <v>3764.79</v>
      </c>
      <c r="W129" s="286">
        <v>3376.59</v>
      </c>
      <c r="X129" s="286">
        <v>3378.41</v>
      </c>
      <c r="Y129" s="286">
        <v>4882.92</v>
      </c>
    </row>
    <row r="130" spans="1:25">
      <c r="A130" s="320">
        <v>11</v>
      </c>
      <c r="B130" s="286">
        <v>3108.11</v>
      </c>
      <c r="C130" s="286">
        <v>3080.88</v>
      </c>
      <c r="D130" s="286">
        <v>3094.2</v>
      </c>
      <c r="E130" s="286">
        <v>3164.09</v>
      </c>
      <c r="F130" s="286">
        <v>3169.16</v>
      </c>
      <c r="G130" s="286">
        <v>3363.58</v>
      </c>
      <c r="H130" s="286">
        <v>3368.84</v>
      </c>
      <c r="I130" s="286">
        <v>3501.33</v>
      </c>
      <c r="J130" s="286">
        <v>3468.74</v>
      </c>
      <c r="K130" s="286">
        <v>3489.94</v>
      </c>
      <c r="L130" s="286">
        <v>3534.21</v>
      </c>
      <c r="M130" s="286">
        <v>3467.96</v>
      </c>
      <c r="N130" s="286">
        <v>3604.87</v>
      </c>
      <c r="O130" s="286">
        <v>3566.79</v>
      </c>
      <c r="P130" s="286">
        <v>3627.27</v>
      </c>
      <c r="Q130" s="286">
        <v>3615.36</v>
      </c>
      <c r="R130" s="286">
        <v>3606.13</v>
      </c>
      <c r="S130" s="286">
        <v>3493.04</v>
      </c>
      <c r="T130" s="286">
        <v>3493.9</v>
      </c>
      <c r="U130" s="286">
        <v>3302.03</v>
      </c>
      <c r="V130" s="286">
        <v>3134.84</v>
      </c>
      <c r="W130" s="286">
        <v>3119.47</v>
      </c>
      <c r="X130" s="286">
        <v>3079.76</v>
      </c>
      <c r="Y130" s="286">
        <v>3042.82</v>
      </c>
    </row>
    <row r="131" spans="1:25">
      <c r="A131" s="320">
        <v>12</v>
      </c>
      <c r="B131" s="286">
        <v>2972.29</v>
      </c>
      <c r="C131" s="286">
        <v>2993.76</v>
      </c>
      <c r="D131" s="286">
        <v>3043.17</v>
      </c>
      <c r="E131" s="286">
        <v>3072.86</v>
      </c>
      <c r="F131" s="286">
        <v>3072.42</v>
      </c>
      <c r="G131" s="286">
        <v>3231.49</v>
      </c>
      <c r="H131" s="286">
        <v>3369.42</v>
      </c>
      <c r="I131" s="286">
        <v>3471.03</v>
      </c>
      <c r="J131" s="286">
        <v>3462.3</v>
      </c>
      <c r="K131" s="286">
        <v>3467.77</v>
      </c>
      <c r="L131" s="286">
        <v>3461.62</v>
      </c>
      <c r="M131" s="286">
        <v>3489.34</v>
      </c>
      <c r="N131" s="286">
        <v>3597.77</v>
      </c>
      <c r="O131" s="286">
        <v>3598.39</v>
      </c>
      <c r="P131" s="286">
        <v>3599.14</v>
      </c>
      <c r="Q131" s="286">
        <v>3598.83</v>
      </c>
      <c r="R131" s="286">
        <v>3597.92</v>
      </c>
      <c r="S131" s="286">
        <v>3526.23</v>
      </c>
      <c r="T131" s="286">
        <v>3529.37</v>
      </c>
      <c r="U131" s="286">
        <v>3402.22</v>
      </c>
      <c r="V131" s="286">
        <v>3230.84</v>
      </c>
      <c r="W131" s="286">
        <v>3186.66</v>
      </c>
      <c r="X131" s="286">
        <v>3081.59</v>
      </c>
      <c r="Y131" s="286">
        <v>3072.79</v>
      </c>
    </row>
    <row r="132" spans="1:25">
      <c r="A132" s="320">
        <v>13</v>
      </c>
      <c r="B132" s="286">
        <v>3002.63</v>
      </c>
      <c r="C132" s="286">
        <v>2993.7</v>
      </c>
      <c r="D132" s="286">
        <v>3054.84</v>
      </c>
      <c r="E132" s="286">
        <v>3079.7</v>
      </c>
      <c r="F132" s="286">
        <v>3060.66</v>
      </c>
      <c r="G132" s="286">
        <v>3311.54</v>
      </c>
      <c r="H132" s="286">
        <v>3395.19</v>
      </c>
      <c r="I132" s="286">
        <v>3465.35</v>
      </c>
      <c r="J132" s="286">
        <v>3454.29</v>
      </c>
      <c r="K132" s="286">
        <v>3451.51</v>
      </c>
      <c r="L132" s="286">
        <v>3445.31</v>
      </c>
      <c r="M132" s="286">
        <v>3554.46</v>
      </c>
      <c r="N132" s="286">
        <v>3553.14</v>
      </c>
      <c r="O132" s="286">
        <v>3515.75</v>
      </c>
      <c r="P132" s="286">
        <v>3557.46</v>
      </c>
      <c r="Q132" s="286">
        <v>3579.32</v>
      </c>
      <c r="R132" s="286">
        <v>3557.34</v>
      </c>
      <c r="S132" s="286">
        <v>3528.4</v>
      </c>
      <c r="T132" s="286">
        <v>3543.98</v>
      </c>
      <c r="U132" s="286">
        <v>3360.79</v>
      </c>
      <c r="V132" s="286">
        <v>3241.56</v>
      </c>
      <c r="W132" s="286">
        <v>3195.3</v>
      </c>
      <c r="X132" s="286">
        <v>3085.43</v>
      </c>
      <c r="Y132" s="286">
        <v>3075.18</v>
      </c>
    </row>
    <row r="133" spans="1:25">
      <c r="A133" s="320">
        <v>14</v>
      </c>
      <c r="B133" s="286">
        <v>3336.11</v>
      </c>
      <c r="C133" s="286">
        <v>3237.22</v>
      </c>
      <c r="D133" s="286">
        <v>3236.23</v>
      </c>
      <c r="E133" s="286">
        <v>3097.78</v>
      </c>
      <c r="F133" s="286">
        <v>3373.99</v>
      </c>
      <c r="G133" s="286">
        <v>3301.89</v>
      </c>
      <c r="H133" s="286">
        <v>3433.96</v>
      </c>
      <c r="I133" s="286">
        <v>3575.25</v>
      </c>
      <c r="J133" s="286">
        <v>3519.81</v>
      </c>
      <c r="K133" s="286">
        <v>3222.74</v>
      </c>
      <c r="L133" s="286">
        <v>3571.75</v>
      </c>
      <c r="M133" s="286">
        <v>3572.6</v>
      </c>
      <c r="N133" s="286">
        <v>3571.54</v>
      </c>
      <c r="O133" s="286">
        <v>3518.52</v>
      </c>
      <c r="P133" s="286">
        <v>3521.14</v>
      </c>
      <c r="Q133" s="286">
        <v>3595.86</v>
      </c>
      <c r="R133" s="286">
        <v>3654.78</v>
      </c>
      <c r="S133" s="286">
        <v>3513.1</v>
      </c>
      <c r="T133" s="286">
        <v>3493.85</v>
      </c>
      <c r="U133" s="286">
        <v>3501.32</v>
      </c>
      <c r="V133" s="286">
        <v>3447.8</v>
      </c>
      <c r="W133" s="286">
        <v>3399.59</v>
      </c>
      <c r="X133" s="286">
        <v>3311.86</v>
      </c>
      <c r="Y133" s="286">
        <v>3226.08</v>
      </c>
    </row>
    <row r="134" spans="1:25">
      <c r="A134" s="320">
        <v>15</v>
      </c>
      <c r="B134" s="286">
        <v>3043.72</v>
      </c>
      <c r="C134" s="286">
        <v>3033.73</v>
      </c>
      <c r="D134" s="286">
        <v>3030.78</v>
      </c>
      <c r="E134" s="286">
        <v>3026.21</v>
      </c>
      <c r="F134" s="286">
        <v>3049.06</v>
      </c>
      <c r="G134" s="286">
        <v>3225.29</v>
      </c>
      <c r="H134" s="286">
        <v>3312.46</v>
      </c>
      <c r="I134" s="286">
        <v>3345.15</v>
      </c>
      <c r="J134" s="286">
        <v>3355.78</v>
      </c>
      <c r="K134" s="286">
        <v>3334.26</v>
      </c>
      <c r="L134" s="286">
        <v>3285.36</v>
      </c>
      <c r="M134" s="286">
        <v>3294.01</v>
      </c>
      <c r="N134" s="286">
        <v>3260.51</v>
      </c>
      <c r="O134" s="286">
        <v>3351.78</v>
      </c>
      <c r="P134" s="286">
        <v>3319.68</v>
      </c>
      <c r="Q134" s="286">
        <v>3315.64</v>
      </c>
      <c r="R134" s="286">
        <v>3377.16</v>
      </c>
      <c r="S134" s="286">
        <v>3378.52</v>
      </c>
      <c r="T134" s="286">
        <v>3375</v>
      </c>
      <c r="U134" s="286">
        <v>3369.67</v>
      </c>
      <c r="V134" s="286">
        <v>3274.08</v>
      </c>
      <c r="W134" s="286">
        <v>3230.24</v>
      </c>
      <c r="X134" s="286">
        <v>3191.11</v>
      </c>
      <c r="Y134" s="286">
        <v>3139.55</v>
      </c>
    </row>
    <row r="135" spans="1:25">
      <c r="A135" s="320">
        <v>16</v>
      </c>
      <c r="B135" s="286">
        <v>3490.42</v>
      </c>
      <c r="C135" s="286">
        <v>3489.21</v>
      </c>
      <c r="D135" s="286">
        <v>3491.19</v>
      </c>
      <c r="E135" s="286">
        <v>3494.5</v>
      </c>
      <c r="F135" s="286">
        <v>3435.85</v>
      </c>
      <c r="G135" s="286">
        <v>3411.13</v>
      </c>
      <c r="H135" s="286">
        <v>3341.34</v>
      </c>
      <c r="I135" s="286">
        <v>3686.79</v>
      </c>
      <c r="J135" s="286">
        <v>3687.25</v>
      </c>
      <c r="K135" s="286">
        <v>3687.29</v>
      </c>
      <c r="L135" s="286">
        <v>3684.74</v>
      </c>
      <c r="M135" s="286">
        <v>3685.43</v>
      </c>
      <c r="N135" s="286">
        <v>3682.97</v>
      </c>
      <c r="O135" s="286">
        <v>3749.09</v>
      </c>
      <c r="P135" s="286">
        <v>3754.23</v>
      </c>
      <c r="Q135" s="286">
        <v>3668.51</v>
      </c>
      <c r="R135" s="286">
        <v>3749.21</v>
      </c>
      <c r="S135" s="286">
        <v>3680.03</v>
      </c>
      <c r="T135" s="286">
        <v>3697.81</v>
      </c>
      <c r="U135" s="286">
        <v>3705.58</v>
      </c>
      <c r="V135" s="286">
        <v>3713.78</v>
      </c>
      <c r="W135" s="286">
        <v>3518.99</v>
      </c>
      <c r="X135" s="286">
        <v>3536.49</v>
      </c>
      <c r="Y135" s="286">
        <v>3537.92</v>
      </c>
    </row>
    <row r="136" spans="1:25">
      <c r="A136" s="320">
        <v>17</v>
      </c>
      <c r="B136" s="286">
        <v>3100.53</v>
      </c>
      <c r="C136" s="286">
        <v>3102.7</v>
      </c>
      <c r="D136" s="286">
        <v>3171.73</v>
      </c>
      <c r="E136" s="286">
        <v>3075.23</v>
      </c>
      <c r="F136" s="286">
        <v>3088.43</v>
      </c>
      <c r="G136" s="286">
        <v>3225.94</v>
      </c>
      <c r="H136" s="286">
        <v>3268.86</v>
      </c>
      <c r="I136" s="286">
        <v>3385.99</v>
      </c>
      <c r="J136" s="286">
        <v>3470.69</v>
      </c>
      <c r="K136" s="286">
        <v>3469.62</v>
      </c>
      <c r="L136" s="286">
        <v>3662.25</v>
      </c>
      <c r="M136" s="286">
        <v>3663.51</v>
      </c>
      <c r="N136" s="286">
        <v>3660.68</v>
      </c>
      <c r="O136" s="286">
        <v>3881.27</v>
      </c>
      <c r="P136" s="286">
        <v>3867.47</v>
      </c>
      <c r="Q136" s="286">
        <v>3861.38</v>
      </c>
      <c r="R136" s="286">
        <v>3881.51</v>
      </c>
      <c r="S136" s="286">
        <v>3872.46</v>
      </c>
      <c r="T136" s="286">
        <v>3878.77</v>
      </c>
      <c r="U136" s="286">
        <v>3901.22</v>
      </c>
      <c r="V136" s="286">
        <v>3691.88</v>
      </c>
      <c r="W136" s="286">
        <v>3349.44</v>
      </c>
      <c r="X136" s="286">
        <v>3362.76</v>
      </c>
      <c r="Y136" s="286">
        <v>3238.52</v>
      </c>
    </row>
    <row r="137" spans="1:25">
      <c r="A137" s="320">
        <v>18</v>
      </c>
      <c r="B137" s="286">
        <v>3726.9</v>
      </c>
      <c r="C137" s="286">
        <v>3729.66</v>
      </c>
      <c r="D137" s="286">
        <v>3726.88</v>
      </c>
      <c r="E137" s="286">
        <v>3720.52</v>
      </c>
      <c r="F137" s="286">
        <v>3709.83</v>
      </c>
      <c r="G137" s="286">
        <v>3698.2</v>
      </c>
      <c r="H137" s="286">
        <v>3695.46</v>
      </c>
      <c r="I137" s="286">
        <v>3721.28</v>
      </c>
      <c r="J137" s="286">
        <v>3699.49</v>
      </c>
      <c r="K137" s="286">
        <v>3732.68</v>
      </c>
      <c r="L137" s="286">
        <v>3715.45</v>
      </c>
      <c r="M137" s="286">
        <v>3703.79</v>
      </c>
      <c r="N137" s="286">
        <v>3700.69</v>
      </c>
      <c r="O137" s="286">
        <v>3927.44</v>
      </c>
      <c r="P137" s="286">
        <v>3899.63</v>
      </c>
      <c r="Q137" s="286">
        <v>4530.49</v>
      </c>
      <c r="R137" s="286">
        <v>3921.91</v>
      </c>
      <c r="S137" s="286">
        <v>3945.67</v>
      </c>
      <c r="T137" s="286">
        <v>3980.91</v>
      </c>
      <c r="U137" s="286">
        <v>3715.35</v>
      </c>
      <c r="V137" s="286">
        <v>3722.93</v>
      </c>
      <c r="W137" s="286">
        <v>3724.64</v>
      </c>
      <c r="X137" s="286">
        <v>3726.14</v>
      </c>
      <c r="Y137" s="286">
        <v>3723.88</v>
      </c>
    </row>
    <row r="138" spans="1:25">
      <c r="A138" s="320">
        <v>19</v>
      </c>
      <c r="B138" s="286">
        <v>3228.79</v>
      </c>
      <c r="C138" s="286">
        <v>3151.15</v>
      </c>
      <c r="D138" s="286">
        <v>3200.37</v>
      </c>
      <c r="E138" s="286">
        <v>3168.35</v>
      </c>
      <c r="F138" s="286">
        <v>3172.69</v>
      </c>
      <c r="G138" s="286">
        <v>3412.37</v>
      </c>
      <c r="H138" s="286">
        <v>3421.55</v>
      </c>
      <c r="I138" s="286">
        <v>3422.08</v>
      </c>
      <c r="J138" s="286">
        <v>3422.17</v>
      </c>
      <c r="K138" s="286">
        <v>3345.82</v>
      </c>
      <c r="L138" s="286">
        <v>3337.82</v>
      </c>
      <c r="M138" s="286">
        <v>3346.97</v>
      </c>
      <c r="N138" s="286">
        <v>3349.9</v>
      </c>
      <c r="O138" s="286">
        <v>3422.64</v>
      </c>
      <c r="P138" s="286">
        <v>3413.93</v>
      </c>
      <c r="Q138" s="286">
        <v>3392.36</v>
      </c>
      <c r="R138" s="286">
        <v>3399.04</v>
      </c>
      <c r="S138" s="286">
        <v>3422.28</v>
      </c>
      <c r="T138" s="286">
        <v>3419.38</v>
      </c>
      <c r="U138" s="286">
        <v>3455.07</v>
      </c>
      <c r="V138" s="286">
        <v>3425.09</v>
      </c>
      <c r="W138" s="286">
        <v>3415.9</v>
      </c>
      <c r="X138" s="286">
        <v>3376.53</v>
      </c>
      <c r="Y138" s="286">
        <v>3236.43</v>
      </c>
    </row>
    <row r="139" spans="1:25">
      <c r="A139" s="320">
        <v>20</v>
      </c>
      <c r="B139" s="286">
        <v>3180.45</v>
      </c>
      <c r="C139" s="286">
        <v>3179.23</v>
      </c>
      <c r="D139" s="286">
        <v>3180.16</v>
      </c>
      <c r="E139" s="286">
        <v>3139.74</v>
      </c>
      <c r="F139" s="286">
        <v>3224.74</v>
      </c>
      <c r="G139" s="286">
        <v>3377.38</v>
      </c>
      <c r="H139" s="286">
        <v>3609.44</v>
      </c>
      <c r="I139" s="286">
        <v>3781.79</v>
      </c>
      <c r="J139" s="286">
        <v>3802.27</v>
      </c>
      <c r="K139" s="286">
        <v>3786.81</v>
      </c>
      <c r="L139" s="286">
        <v>3777.47</v>
      </c>
      <c r="M139" s="286">
        <v>3788</v>
      </c>
      <c r="N139" s="286">
        <v>3696.96</v>
      </c>
      <c r="O139" s="286">
        <v>3684.84</v>
      </c>
      <c r="P139" s="286">
        <v>3819.87</v>
      </c>
      <c r="Q139" s="286">
        <v>3825.43</v>
      </c>
      <c r="R139" s="286">
        <v>3864.65</v>
      </c>
      <c r="S139" s="286">
        <v>3683.6</v>
      </c>
      <c r="T139" s="286">
        <v>3695.26</v>
      </c>
      <c r="U139" s="286">
        <v>3715.42</v>
      </c>
      <c r="V139" s="286">
        <v>3564.91</v>
      </c>
      <c r="W139" s="286">
        <v>3395.85</v>
      </c>
      <c r="X139" s="286">
        <v>3344.66</v>
      </c>
      <c r="Y139" s="286">
        <v>3178.98</v>
      </c>
    </row>
    <row r="140" spans="1:25">
      <c r="A140" s="320">
        <v>21</v>
      </c>
      <c r="B140" s="286">
        <v>3098.32</v>
      </c>
      <c r="C140" s="286">
        <v>3090.02</v>
      </c>
      <c r="D140" s="286">
        <v>3151.21</v>
      </c>
      <c r="E140" s="286">
        <v>3120.79</v>
      </c>
      <c r="F140" s="286">
        <v>3204.51</v>
      </c>
      <c r="G140" s="286">
        <v>3388.8</v>
      </c>
      <c r="H140" s="286">
        <v>3558.27</v>
      </c>
      <c r="I140" s="286">
        <v>3531.87</v>
      </c>
      <c r="J140" s="286">
        <v>3525.46</v>
      </c>
      <c r="K140" s="286">
        <v>3534.84</v>
      </c>
      <c r="L140" s="286">
        <v>3528.92</v>
      </c>
      <c r="M140" s="286">
        <v>3531.96</v>
      </c>
      <c r="N140" s="286">
        <v>3535.55</v>
      </c>
      <c r="O140" s="286">
        <v>3532.4</v>
      </c>
      <c r="P140" s="286">
        <v>3497.45</v>
      </c>
      <c r="Q140" s="286">
        <v>3461.05</v>
      </c>
      <c r="R140" s="286">
        <v>3450.71</v>
      </c>
      <c r="S140" s="286">
        <v>3481.91</v>
      </c>
      <c r="T140" s="286">
        <v>3524.68</v>
      </c>
      <c r="U140" s="286">
        <v>3586.55</v>
      </c>
      <c r="V140" s="286">
        <v>3405.39</v>
      </c>
      <c r="W140" s="286">
        <v>3384.31</v>
      </c>
      <c r="X140" s="286">
        <v>3309.81</v>
      </c>
      <c r="Y140" s="286">
        <v>3122.33</v>
      </c>
    </row>
    <row r="141" spans="1:25">
      <c r="A141" s="320">
        <v>22</v>
      </c>
      <c r="B141" s="286">
        <v>3100.86</v>
      </c>
      <c r="C141" s="286">
        <v>3102.06</v>
      </c>
      <c r="D141" s="286">
        <v>3168.8</v>
      </c>
      <c r="E141" s="286">
        <v>3139.41</v>
      </c>
      <c r="F141" s="286">
        <v>3183.45</v>
      </c>
      <c r="G141" s="286">
        <v>3386.57</v>
      </c>
      <c r="H141" s="286">
        <v>3346.45</v>
      </c>
      <c r="I141" s="286">
        <v>3509.09</v>
      </c>
      <c r="J141" s="286">
        <v>3512.69</v>
      </c>
      <c r="K141" s="286">
        <v>3502.67</v>
      </c>
      <c r="L141" s="286">
        <v>3503.75</v>
      </c>
      <c r="M141" s="286">
        <v>3504.1</v>
      </c>
      <c r="N141" s="286">
        <v>3504.34</v>
      </c>
      <c r="O141" s="286">
        <v>3496.49</v>
      </c>
      <c r="P141" s="286">
        <v>3681.02</v>
      </c>
      <c r="Q141" s="286">
        <v>3666.18</v>
      </c>
      <c r="R141" s="286">
        <v>3665.89</v>
      </c>
      <c r="S141" s="286">
        <v>3673.93</v>
      </c>
      <c r="T141" s="286">
        <v>3689.44</v>
      </c>
      <c r="U141" s="286">
        <v>3717.38</v>
      </c>
      <c r="V141" s="286">
        <v>3606.71</v>
      </c>
      <c r="W141" s="286">
        <v>3408.03</v>
      </c>
      <c r="X141" s="286">
        <v>3405.06</v>
      </c>
      <c r="Y141" s="286">
        <v>3252.55</v>
      </c>
    </row>
    <row r="142" spans="1:25">
      <c r="A142" s="320">
        <v>23</v>
      </c>
      <c r="B142" s="286">
        <v>3263.96</v>
      </c>
      <c r="C142" s="286">
        <v>3175.29</v>
      </c>
      <c r="D142" s="286">
        <v>3258.7</v>
      </c>
      <c r="E142" s="286">
        <v>3196.99</v>
      </c>
      <c r="F142" s="286">
        <v>3172.64</v>
      </c>
      <c r="G142" s="286">
        <v>3352.83</v>
      </c>
      <c r="H142" s="286">
        <v>3395.51</v>
      </c>
      <c r="I142" s="286">
        <v>3562.09</v>
      </c>
      <c r="J142" s="286">
        <v>3694.84</v>
      </c>
      <c r="K142" s="286">
        <v>3694.46</v>
      </c>
      <c r="L142" s="286">
        <v>3693.34</v>
      </c>
      <c r="M142" s="286">
        <v>3696.02</v>
      </c>
      <c r="N142" s="286">
        <v>3696.65</v>
      </c>
      <c r="O142" s="286">
        <v>3693.44</v>
      </c>
      <c r="P142" s="286">
        <v>3687.05</v>
      </c>
      <c r="Q142" s="286">
        <v>3683.59</v>
      </c>
      <c r="R142" s="286">
        <v>3689.08</v>
      </c>
      <c r="S142" s="286">
        <v>3695.71</v>
      </c>
      <c r="T142" s="286">
        <v>3520.99</v>
      </c>
      <c r="U142" s="286">
        <v>3717.76</v>
      </c>
      <c r="V142" s="286">
        <v>3577.65</v>
      </c>
      <c r="W142" s="286">
        <v>3379.88</v>
      </c>
      <c r="X142" s="286">
        <v>3322.57</v>
      </c>
      <c r="Y142" s="286">
        <v>3216.59</v>
      </c>
    </row>
    <row r="143" spans="1:25">
      <c r="A143" s="320">
        <v>24</v>
      </c>
      <c r="B143" s="286">
        <v>3147.1</v>
      </c>
      <c r="C143" s="286">
        <v>3103.74</v>
      </c>
      <c r="D143" s="286">
        <v>3099.56</v>
      </c>
      <c r="E143" s="286">
        <v>3054.06</v>
      </c>
      <c r="F143" s="286">
        <v>3032.57</v>
      </c>
      <c r="G143" s="286">
        <v>3080.26</v>
      </c>
      <c r="H143" s="286">
        <v>3161.26</v>
      </c>
      <c r="I143" s="286">
        <v>3244.68</v>
      </c>
      <c r="J143" s="286">
        <v>3338.43</v>
      </c>
      <c r="K143" s="286">
        <v>3399.65</v>
      </c>
      <c r="L143" s="286">
        <v>3376.37</v>
      </c>
      <c r="M143" s="286">
        <v>3358.57</v>
      </c>
      <c r="N143" s="286">
        <v>3336.11</v>
      </c>
      <c r="O143" s="286">
        <v>3365.25</v>
      </c>
      <c r="P143" s="286">
        <v>3314.84</v>
      </c>
      <c r="Q143" s="286">
        <v>3445.09</v>
      </c>
      <c r="R143" s="286">
        <v>3434.22</v>
      </c>
      <c r="S143" s="286">
        <v>3443.62</v>
      </c>
      <c r="T143" s="286">
        <v>3410.49</v>
      </c>
      <c r="U143" s="286">
        <v>3444.56</v>
      </c>
      <c r="V143" s="286">
        <v>3385.05</v>
      </c>
      <c r="W143" s="286">
        <v>3291.63</v>
      </c>
      <c r="X143" s="286">
        <v>3200.72</v>
      </c>
      <c r="Y143" s="286">
        <v>3150.47</v>
      </c>
    </row>
    <row r="144" spans="1:25">
      <c r="A144" s="320">
        <v>25</v>
      </c>
      <c r="B144" s="286">
        <v>3089.11</v>
      </c>
      <c r="C144" s="286">
        <v>3087.11</v>
      </c>
      <c r="D144" s="286">
        <v>3129</v>
      </c>
      <c r="E144" s="286">
        <v>3095.35</v>
      </c>
      <c r="F144" s="286">
        <v>3096.89</v>
      </c>
      <c r="G144" s="286">
        <v>3230.93</v>
      </c>
      <c r="H144" s="286">
        <v>3363.27</v>
      </c>
      <c r="I144" s="286">
        <v>3411.86</v>
      </c>
      <c r="J144" s="286">
        <v>3431.48</v>
      </c>
      <c r="K144" s="286">
        <v>3343.77</v>
      </c>
      <c r="L144" s="286">
        <v>3334.96</v>
      </c>
      <c r="M144" s="286">
        <v>3334.6</v>
      </c>
      <c r="N144" s="286">
        <v>3338.38</v>
      </c>
      <c r="O144" s="286">
        <v>3495.48</v>
      </c>
      <c r="P144" s="286">
        <v>3477.49</v>
      </c>
      <c r="Q144" s="286">
        <v>3446.57</v>
      </c>
      <c r="R144" s="286">
        <v>3439.89</v>
      </c>
      <c r="S144" s="286">
        <v>3473.68</v>
      </c>
      <c r="T144" s="286">
        <v>3454.41</v>
      </c>
      <c r="U144" s="286">
        <v>3472.42</v>
      </c>
      <c r="V144" s="286">
        <v>3366.24</v>
      </c>
      <c r="W144" s="286">
        <v>3274.34</v>
      </c>
      <c r="X144" s="286">
        <v>3144.83</v>
      </c>
      <c r="Y144" s="286">
        <v>3071.96</v>
      </c>
    </row>
    <row r="145" spans="1:25">
      <c r="A145" s="320">
        <v>26</v>
      </c>
      <c r="B145" s="286">
        <v>3069.82</v>
      </c>
      <c r="C145" s="286">
        <v>3072.44</v>
      </c>
      <c r="D145" s="286">
        <v>3095.76</v>
      </c>
      <c r="E145" s="286">
        <v>3079.76</v>
      </c>
      <c r="F145" s="286">
        <v>3096.47</v>
      </c>
      <c r="G145" s="286">
        <v>3221.14</v>
      </c>
      <c r="H145" s="286">
        <v>3334</v>
      </c>
      <c r="I145" s="286">
        <v>3442.26</v>
      </c>
      <c r="J145" s="286">
        <v>3435.08</v>
      </c>
      <c r="K145" s="286">
        <v>3432.61</v>
      </c>
      <c r="L145" s="286">
        <v>3426.04</v>
      </c>
      <c r="M145" s="286">
        <v>3416.54</v>
      </c>
      <c r="N145" s="286">
        <v>3387.15</v>
      </c>
      <c r="O145" s="286">
        <v>3382.62</v>
      </c>
      <c r="P145" s="286">
        <v>3457.43</v>
      </c>
      <c r="Q145" s="286">
        <v>3438.85</v>
      </c>
      <c r="R145" s="286">
        <v>3503.72</v>
      </c>
      <c r="S145" s="286">
        <v>3465.26</v>
      </c>
      <c r="T145" s="286">
        <v>3459.65</v>
      </c>
      <c r="U145" s="286">
        <v>3475.37</v>
      </c>
      <c r="V145" s="286">
        <v>3405.5</v>
      </c>
      <c r="W145" s="286">
        <v>3300.65</v>
      </c>
      <c r="X145" s="286">
        <v>3184.62</v>
      </c>
      <c r="Y145" s="286">
        <v>3066.62</v>
      </c>
    </row>
    <row r="146" spans="1:25">
      <c r="A146" s="320">
        <v>27</v>
      </c>
      <c r="B146" s="286">
        <v>3421.6</v>
      </c>
      <c r="C146" s="286">
        <v>3482.03</v>
      </c>
      <c r="D146" s="286">
        <v>3478</v>
      </c>
      <c r="E146" s="286">
        <v>3445.2</v>
      </c>
      <c r="F146" s="286">
        <v>3419</v>
      </c>
      <c r="G146" s="286">
        <v>3387.96</v>
      </c>
      <c r="H146" s="286">
        <v>3388.43</v>
      </c>
      <c r="I146" s="286">
        <v>3586.35</v>
      </c>
      <c r="J146" s="286">
        <v>3583.48</v>
      </c>
      <c r="K146" s="286">
        <v>3394.72</v>
      </c>
      <c r="L146" s="286">
        <v>3396.28</v>
      </c>
      <c r="M146" s="286">
        <v>3364.92</v>
      </c>
      <c r="N146" s="286">
        <v>3470.92</v>
      </c>
      <c r="O146" s="286">
        <v>3583.71</v>
      </c>
      <c r="P146" s="286">
        <v>3581.9</v>
      </c>
      <c r="Q146" s="286">
        <v>3581.83</v>
      </c>
      <c r="R146" s="286">
        <v>3578.94</v>
      </c>
      <c r="S146" s="286">
        <v>3578.46</v>
      </c>
      <c r="T146" s="286">
        <v>3447.49</v>
      </c>
      <c r="U146" s="286">
        <v>3447.18</v>
      </c>
      <c r="V146" s="286">
        <v>3400.41</v>
      </c>
      <c r="W146" s="286">
        <v>3402.64</v>
      </c>
      <c r="X146" s="286">
        <v>3408.8</v>
      </c>
      <c r="Y146" s="286">
        <v>3425.42</v>
      </c>
    </row>
    <row r="147" spans="1:25">
      <c r="A147" s="320">
        <v>28</v>
      </c>
      <c r="B147" s="286">
        <v>3492.65</v>
      </c>
      <c r="C147" s="286">
        <v>3466.58</v>
      </c>
      <c r="D147" s="286">
        <v>3439.12</v>
      </c>
      <c r="E147" s="286">
        <v>3370.39</v>
      </c>
      <c r="F147" s="286">
        <v>3338.84</v>
      </c>
      <c r="G147" s="286">
        <v>3593.85</v>
      </c>
      <c r="H147" s="286">
        <v>3587.5</v>
      </c>
      <c r="I147" s="286">
        <v>3588.05</v>
      </c>
      <c r="J147" s="286">
        <v>3582.89</v>
      </c>
      <c r="K147" s="286">
        <v>3580.38</v>
      </c>
      <c r="L147" s="286">
        <v>3580.46</v>
      </c>
      <c r="M147" s="286">
        <v>3580.66</v>
      </c>
      <c r="N147" s="286">
        <v>3638.41</v>
      </c>
      <c r="O147" s="286">
        <v>3813.34</v>
      </c>
      <c r="P147" s="286">
        <v>4187.41</v>
      </c>
      <c r="Q147" s="286">
        <v>4197.3500000000004</v>
      </c>
      <c r="R147" s="286">
        <v>4194.8999999999996</v>
      </c>
      <c r="S147" s="286">
        <v>3867.24</v>
      </c>
      <c r="T147" s="286">
        <v>3662.75</v>
      </c>
      <c r="U147" s="286">
        <v>3600.33</v>
      </c>
      <c r="V147" s="286">
        <v>3609.98</v>
      </c>
      <c r="W147" s="286">
        <v>3459.49</v>
      </c>
      <c r="X147" s="286">
        <v>3447.3</v>
      </c>
      <c r="Y147" s="286">
        <v>3495.88</v>
      </c>
    </row>
    <row r="148" spans="1:25">
      <c r="A148" s="320">
        <v>29</v>
      </c>
      <c r="B148" s="286">
        <v>3063.95</v>
      </c>
      <c r="C148" s="286">
        <v>3067.29</v>
      </c>
      <c r="D148" s="286">
        <v>3123.62</v>
      </c>
      <c r="E148" s="286">
        <v>3105.39</v>
      </c>
      <c r="F148" s="286">
        <v>3141.36</v>
      </c>
      <c r="G148" s="286">
        <v>3222.45</v>
      </c>
      <c r="H148" s="286">
        <v>3339.42</v>
      </c>
      <c r="I148" s="286">
        <v>3588.8</v>
      </c>
      <c r="J148" s="286">
        <v>3589.94</v>
      </c>
      <c r="K148" s="286">
        <v>3472.08</v>
      </c>
      <c r="L148" s="286">
        <v>3545.67</v>
      </c>
      <c r="M148" s="286">
        <v>3656.23</v>
      </c>
      <c r="N148" s="286">
        <v>3668.89</v>
      </c>
      <c r="O148" s="286">
        <v>3794.76</v>
      </c>
      <c r="P148" s="286">
        <v>4119.3</v>
      </c>
      <c r="Q148" s="286">
        <v>4119.2299999999996</v>
      </c>
      <c r="R148" s="286">
        <v>4137.5200000000004</v>
      </c>
      <c r="S148" s="286">
        <v>3734.76</v>
      </c>
      <c r="T148" s="286">
        <v>3444.42</v>
      </c>
      <c r="U148" s="286">
        <v>3505.48</v>
      </c>
      <c r="V148" s="286">
        <v>3409.68</v>
      </c>
      <c r="W148" s="286">
        <v>3210.49</v>
      </c>
      <c r="X148" s="286">
        <v>3136.56</v>
      </c>
      <c r="Y148" s="286">
        <v>3117.39</v>
      </c>
    </row>
    <row r="149" spans="1:25">
      <c r="A149" s="320">
        <v>30</v>
      </c>
      <c r="B149" s="286">
        <v>3076.87</v>
      </c>
      <c r="C149" s="286">
        <v>3060.73</v>
      </c>
      <c r="D149" s="286">
        <v>3060.97</v>
      </c>
      <c r="E149" s="286">
        <v>3031.02</v>
      </c>
      <c r="F149" s="286">
        <v>3065.72</v>
      </c>
      <c r="G149" s="286">
        <v>3171.94</v>
      </c>
      <c r="H149" s="286">
        <v>3215.75</v>
      </c>
      <c r="I149" s="286">
        <v>3304.83</v>
      </c>
      <c r="J149" s="286">
        <v>3459.3</v>
      </c>
      <c r="K149" s="286">
        <v>3449.04</v>
      </c>
      <c r="L149" s="286">
        <v>3442.4</v>
      </c>
      <c r="M149" s="286">
        <v>3493.88</v>
      </c>
      <c r="N149" s="286">
        <v>3521.52</v>
      </c>
      <c r="O149" s="286">
        <v>3790.53</v>
      </c>
      <c r="P149" s="286">
        <v>3770.23</v>
      </c>
      <c r="Q149" s="286">
        <v>3754.4</v>
      </c>
      <c r="R149" s="286">
        <v>3725.44</v>
      </c>
      <c r="S149" s="286">
        <v>3422.53</v>
      </c>
      <c r="T149" s="286">
        <v>3346.42</v>
      </c>
      <c r="U149" s="286">
        <v>3494.93</v>
      </c>
      <c r="V149" s="286">
        <v>3354.62</v>
      </c>
      <c r="W149" s="286">
        <v>3282.14</v>
      </c>
      <c r="X149" s="286">
        <v>3158.37</v>
      </c>
      <c r="Y149" s="286">
        <v>3069.45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42" t="s">
        <v>218</v>
      </c>
      <c r="B152" s="443" t="s">
        <v>221</v>
      </c>
      <c r="C152" s="443"/>
      <c r="D152" s="443"/>
      <c r="E152" s="443"/>
      <c r="F152" s="443"/>
      <c r="G152" s="443"/>
      <c r="H152" s="443"/>
      <c r="I152" s="443"/>
      <c r="J152" s="443"/>
      <c r="K152" s="443"/>
      <c r="L152" s="443"/>
      <c r="M152" s="443"/>
      <c r="N152" s="443"/>
      <c r="O152" s="443"/>
      <c r="P152" s="443"/>
      <c r="Q152" s="443"/>
      <c r="R152" s="443"/>
      <c r="S152" s="443"/>
      <c r="T152" s="443"/>
      <c r="U152" s="443"/>
      <c r="V152" s="443"/>
      <c r="W152" s="443"/>
      <c r="X152" s="443"/>
      <c r="Y152" s="443"/>
    </row>
    <row r="153" spans="1:25" ht="30">
      <c r="A153" s="442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3986.46</v>
      </c>
      <c r="C154" s="286">
        <v>4008.45</v>
      </c>
      <c r="D154" s="286">
        <v>4048.72</v>
      </c>
      <c r="E154" s="286">
        <v>4084.69</v>
      </c>
      <c r="F154" s="286">
        <v>4123.74</v>
      </c>
      <c r="G154" s="286">
        <v>4254.97</v>
      </c>
      <c r="H154" s="286">
        <v>4290.84</v>
      </c>
      <c r="I154" s="286">
        <v>4314.1499999999996</v>
      </c>
      <c r="J154" s="286">
        <v>4318.6000000000004</v>
      </c>
      <c r="K154" s="286">
        <v>4316.3500000000004</v>
      </c>
      <c r="L154" s="286">
        <v>4309.97</v>
      </c>
      <c r="M154" s="286">
        <v>4311.3100000000004</v>
      </c>
      <c r="N154" s="286">
        <v>4319.07</v>
      </c>
      <c r="O154" s="286">
        <v>4332.97</v>
      </c>
      <c r="P154" s="286">
        <v>4362.91</v>
      </c>
      <c r="Q154" s="286">
        <v>4376.7700000000004</v>
      </c>
      <c r="R154" s="286">
        <v>4379.95</v>
      </c>
      <c r="S154" s="286">
        <v>4348.01</v>
      </c>
      <c r="T154" s="286">
        <v>4293.07</v>
      </c>
      <c r="U154" s="286">
        <v>4241.6000000000004</v>
      </c>
      <c r="V154" s="286">
        <v>4151.47</v>
      </c>
      <c r="W154" s="286">
        <v>4118.3900000000003</v>
      </c>
      <c r="X154" s="286">
        <v>4049.74</v>
      </c>
      <c r="Y154" s="286">
        <v>3981.79</v>
      </c>
    </row>
    <row r="155" spans="1:25">
      <c r="A155" s="320">
        <v>2</v>
      </c>
      <c r="B155" s="286">
        <v>3989.45</v>
      </c>
      <c r="C155" s="286">
        <v>4000.86</v>
      </c>
      <c r="D155" s="286">
        <v>4017.87</v>
      </c>
      <c r="E155" s="286">
        <v>4063.9</v>
      </c>
      <c r="F155" s="286">
        <v>4126.3999999999996</v>
      </c>
      <c r="G155" s="286">
        <v>4176.0200000000004</v>
      </c>
      <c r="H155" s="286">
        <v>4242.62</v>
      </c>
      <c r="I155" s="286">
        <v>4346.18</v>
      </c>
      <c r="J155" s="286">
        <v>4347.6499999999996</v>
      </c>
      <c r="K155" s="286">
        <v>4345.58</v>
      </c>
      <c r="L155" s="286">
        <v>4318.67</v>
      </c>
      <c r="M155" s="286">
        <v>4340.09</v>
      </c>
      <c r="N155" s="286">
        <v>4337.55</v>
      </c>
      <c r="O155" s="286">
        <v>4351.58</v>
      </c>
      <c r="P155" s="286">
        <v>4435.78</v>
      </c>
      <c r="Q155" s="286">
        <v>4466.25</v>
      </c>
      <c r="R155" s="286">
        <v>4456.7</v>
      </c>
      <c r="S155" s="286">
        <v>4405.95</v>
      </c>
      <c r="T155" s="286">
        <v>4336.2</v>
      </c>
      <c r="U155" s="286">
        <v>4273.3999999999996</v>
      </c>
      <c r="V155" s="286">
        <v>4195.72</v>
      </c>
      <c r="W155" s="286">
        <v>4160.41</v>
      </c>
      <c r="X155" s="286">
        <v>4122.03</v>
      </c>
      <c r="Y155" s="286">
        <v>4006.16</v>
      </c>
    </row>
    <row r="156" spans="1:25">
      <c r="A156" s="320">
        <v>3</v>
      </c>
      <c r="B156" s="286">
        <v>4040.38</v>
      </c>
      <c r="C156" s="286">
        <v>4037.74</v>
      </c>
      <c r="D156" s="286">
        <v>4035.07</v>
      </c>
      <c r="E156" s="286">
        <v>4042.54</v>
      </c>
      <c r="F156" s="286">
        <v>4103.28</v>
      </c>
      <c r="G156" s="286">
        <v>4131.34</v>
      </c>
      <c r="H156" s="286">
        <v>4223.49</v>
      </c>
      <c r="I156" s="286">
        <v>4277.83</v>
      </c>
      <c r="J156" s="286">
        <v>4433.99</v>
      </c>
      <c r="K156" s="286">
        <v>4433.67</v>
      </c>
      <c r="L156" s="286">
        <v>4432.8100000000004</v>
      </c>
      <c r="M156" s="286">
        <v>4431.3500000000004</v>
      </c>
      <c r="N156" s="286">
        <v>4484.2</v>
      </c>
      <c r="O156" s="286">
        <v>4528.38</v>
      </c>
      <c r="P156" s="286">
        <v>4553.3999999999996</v>
      </c>
      <c r="Q156" s="286">
        <v>4531.2</v>
      </c>
      <c r="R156" s="286">
        <v>4517.4399999999996</v>
      </c>
      <c r="S156" s="286">
        <v>4512.1000000000004</v>
      </c>
      <c r="T156" s="286">
        <v>4432.1499999999996</v>
      </c>
      <c r="U156" s="286">
        <v>4390.5</v>
      </c>
      <c r="V156" s="286">
        <v>4261.32</v>
      </c>
      <c r="W156" s="286">
        <v>4129.88</v>
      </c>
      <c r="X156" s="286">
        <v>4126.7299999999996</v>
      </c>
      <c r="Y156" s="286">
        <v>4040.11</v>
      </c>
    </row>
    <row r="157" spans="1:25">
      <c r="A157" s="320">
        <v>4</v>
      </c>
      <c r="B157" s="286">
        <v>4002.59</v>
      </c>
      <c r="C157" s="286">
        <v>4000.63</v>
      </c>
      <c r="D157" s="286">
        <v>4006.52</v>
      </c>
      <c r="E157" s="286">
        <v>4027.71</v>
      </c>
      <c r="F157" s="286">
        <v>4071.76</v>
      </c>
      <c r="G157" s="286">
        <v>4135.3999999999996</v>
      </c>
      <c r="H157" s="286">
        <v>4136.95</v>
      </c>
      <c r="I157" s="286">
        <v>4245.28</v>
      </c>
      <c r="J157" s="286">
        <v>4271.93</v>
      </c>
      <c r="K157" s="286">
        <v>4382.8100000000004</v>
      </c>
      <c r="L157" s="286">
        <v>4404.17</v>
      </c>
      <c r="M157" s="286">
        <v>4364.8999999999996</v>
      </c>
      <c r="N157" s="286">
        <v>4410.8599999999997</v>
      </c>
      <c r="O157" s="286">
        <v>4440.1000000000004</v>
      </c>
      <c r="P157" s="286">
        <v>4462.95</v>
      </c>
      <c r="Q157" s="286">
        <v>4446.04</v>
      </c>
      <c r="R157" s="286">
        <v>4433.47</v>
      </c>
      <c r="S157" s="286">
        <v>4431.37</v>
      </c>
      <c r="T157" s="286">
        <v>4368.32</v>
      </c>
      <c r="U157" s="286">
        <v>4243.76</v>
      </c>
      <c r="V157" s="286">
        <v>4156.5600000000004</v>
      </c>
      <c r="W157" s="286">
        <v>4137.16</v>
      </c>
      <c r="X157" s="286">
        <v>4126.6899999999996</v>
      </c>
      <c r="Y157" s="286">
        <v>4005.43</v>
      </c>
    </row>
    <row r="158" spans="1:25">
      <c r="A158" s="320">
        <v>5</v>
      </c>
      <c r="B158" s="286">
        <v>4006.65</v>
      </c>
      <c r="C158" s="286">
        <v>4006.98</v>
      </c>
      <c r="D158" s="286">
        <v>4068.53</v>
      </c>
      <c r="E158" s="286">
        <v>4133.1000000000004</v>
      </c>
      <c r="F158" s="286">
        <v>4206.95</v>
      </c>
      <c r="G158" s="286">
        <v>4265.3900000000003</v>
      </c>
      <c r="H158" s="286">
        <v>4328.62</v>
      </c>
      <c r="I158" s="286">
        <v>4360.8500000000004</v>
      </c>
      <c r="J158" s="286">
        <v>4449.8500000000004</v>
      </c>
      <c r="K158" s="286">
        <v>4436.66</v>
      </c>
      <c r="L158" s="286">
        <v>4427.8</v>
      </c>
      <c r="M158" s="286">
        <v>4583.1099999999997</v>
      </c>
      <c r="N158" s="286">
        <v>4498.97</v>
      </c>
      <c r="O158" s="286">
        <v>4666.75</v>
      </c>
      <c r="P158" s="286">
        <v>4678.75</v>
      </c>
      <c r="Q158" s="286">
        <v>4678.45</v>
      </c>
      <c r="R158" s="286">
        <v>4669.84</v>
      </c>
      <c r="S158" s="286">
        <v>4575.04</v>
      </c>
      <c r="T158" s="286">
        <v>4416.3900000000003</v>
      </c>
      <c r="U158" s="286">
        <v>4270.2700000000004</v>
      </c>
      <c r="V158" s="286">
        <v>4193.33</v>
      </c>
      <c r="W158" s="286">
        <v>4140.24</v>
      </c>
      <c r="X158" s="286">
        <v>4045.08</v>
      </c>
      <c r="Y158" s="286">
        <v>3991.76</v>
      </c>
    </row>
    <row r="159" spans="1:25">
      <c r="A159" s="320">
        <v>6</v>
      </c>
      <c r="B159" s="286">
        <v>4011.76</v>
      </c>
      <c r="C159" s="286">
        <v>4003.51</v>
      </c>
      <c r="D159" s="286">
        <v>3998.38</v>
      </c>
      <c r="E159" s="286">
        <v>4092.81</v>
      </c>
      <c r="F159" s="286">
        <v>4171.28</v>
      </c>
      <c r="G159" s="286">
        <v>4247.33</v>
      </c>
      <c r="H159" s="286">
        <v>4325.91</v>
      </c>
      <c r="I159" s="286">
        <v>4381.12</v>
      </c>
      <c r="J159" s="286">
        <v>4517.05</v>
      </c>
      <c r="K159" s="286">
        <v>4579.07</v>
      </c>
      <c r="L159" s="286">
        <v>4566.8599999999997</v>
      </c>
      <c r="M159" s="286">
        <v>4605.5</v>
      </c>
      <c r="N159" s="286">
        <v>4598.37</v>
      </c>
      <c r="O159" s="286">
        <v>4732.34</v>
      </c>
      <c r="P159" s="286">
        <v>4864.5200000000004</v>
      </c>
      <c r="Q159" s="286">
        <v>4737.54</v>
      </c>
      <c r="R159" s="286">
        <v>4608.22</v>
      </c>
      <c r="S159" s="286">
        <v>4576.57</v>
      </c>
      <c r="T159" s="286">
        <v>4366.34</v>
      </c>
      <c r="U159" s="286">
        <v>4276.5</v>
      </c>
      <c r="V159" s="286">
        <v>4245.01</v>
      </c>
      <c r="W159" s="286">
        <v>4141.3599999999997</v>
      </c>
      <c r="X159" s="286">
        <v>4106.72</v>
      </c>
      <c r="Y159" s="286">
        <v>4045.05</v>
      </c>
    </row>
    <row r="160" spans="1:25">
      <c r="A160" s="320">
        <v>7</v>
      </c>
      <c r="B160" s="286">
        <v>4453.2</v>
      </c>
      <c r="C160" s="286">
        <v>4456.82</v>
      </c>
      <c r="D160" s="286">
        <v>4518.4799999999996</v>
      </c>
      <c r="E160" s="286">
        <v>4588.09</v>
      </c>
      <c r="F160" s="286">
        <v>4656.6400000000003</v>
      </c>
      <c r="G160" s="286">
        <v>4795.16</v>
      </c>
      <c r="H160" s="286">
        <v>4803.84</v>
      </c>
      <c r="I160" s="286">
        <v>4655.1899999999996</v>
      </c>
      <c r="J160" s="286">
        <v>4646.83</v>
      </c>
      <c r="K160" s="286">
        <v>4673.17</v>
      </c>
      <c r="L160" s="286">
        <v>4874.54</v>
      </c>
      <c r="M160" s="286">
        <v>4871.8599999999997</v>
      </c>
      <c r="N160" s="286">
        <v>4788.62</v>
      </c>
      <c r="O160" s="286">
        <v>4729.09</v>
      </c>
      <c r="P160" s="286">
        <v>4863.37</v>
      </c>
      <c r="Q160" s="286">
        <v>4871.17</v>
      </c>
      <c r="R160" s="286">
        <v>4870.21</v>
      </c>
      <c r="S160" s="286">
        <v>4867.5200000000004</v>
      </c>
      <c r="T160" s="286">
        <v>4640.0600000000004</v>
      </c>
      <c r="U160" s="286">
        <v>4602.76</v>
      </c>
      <c r="V160" s="286">
        <v>4588.43</v>
      </c>
      <c r="W160" s="286">
        <v>4485.59</v>
      </c>
      <c r="X160" s="286">
        <v>4481.6499999999996</v>
      </c>
      <c r="Y160" s="286">
        <v>4485.46</v>
      </c>
    </row>
    <row r="161" spans="1:25">
      <c r="A161" s="320">
        <v>8</v>
      </c>
      <c r="B161" s="286">
        <v>4137.63</v>
      </c>
      <c r="C161" s="286">
        <v>4116.8100000000004</v>
      </c>
      <c r="D161" s="286">
        <v>4154.49</v>
      </c>
      <c r="E161" s="286">
        <v>4106.42</v>
      </c>
      <c r="F161" s="286">
        <v>4190.8999999999996</v>
      </c>
      <c r="G161" s="286">
        <v>4338.58</v>
      </c>
      <c r="H161" s="286">
        <v>4362.41</v>
      </c>
      <c r="I161" s="286">
        <v>4362.03</v>
      </c>
      <c r="J161" s="286">
        <v>4445.3</v>
      </c>
      <c r="K161" s="286">
        <v>4444.47</v>
      </c>
      <c r="L161" s="286">
        <v>4440.08</v>
      </c>
      <c r="M161" s="286">
        <v>4438.5600000000004</v>
      </c>
      <c r="N161" s="286">
        <v>4630.12</v>
      </c>
      <c r="O161" s="286">
        <v>4650.93</v>
      </c>
      <c r="P161" s="286">
        <v>4695.91</v>
      </c>
      <c r="Q161" s="286">
        <v>4701.57</v>
      </c>
      <c r="R161" s="286">
        <v>4438.55</v>
      </c>
      <c r="S161" s="286">
        <v>4444.99</v>
      </c>
      <c r="T161" s="286">
        <v>4441.62</v>
      </c>
      <c r="U161" s="286">
        <v>4468.24</v>
      </c>
      <c r="V161" s="286">
        <v>4355.6499999999996</v>
      </c>
      <c r="W161" s="286">
        <v>4202.41</v>
      </c>
      <c r="X161" s="286">
        <v>4173.5200000000004</v>
      </c>
      <c r="Y161" s="286">
        <v>4128.74</v>
      </c>
    </row>
    <row r="162" spans="1:25">
      <c r="A162" s="320">
        <v>9</v>
      </c>
      <c r="B162" s="286">
        <v>4471.58</v>
      </c>
      <c r="C162" s="286">
        <v>4488.99</v>
      </c>
      <c r="D162" s="286">
        <v>4505.5200000000004</v>
      </c>
      <c r="E162" s="286">
        <v>4456.7</v>
      </c>
      <c r="F162" s="286">
        <v>4517.96</v>
      </c>
      <c r="G162" s="286">
        <v>4848.1099999999997</v>
      </c>
      <c r="H162" s="286">
        <v>4855.46</v>
      </c>
      <c r="I162" s="286">
        <v>4847.18</v>
      </c>
      <c r="J162" s="286">
        <v>4849.13</v>
      </c>
      <c r="K162" s="286">
        <v>4848.91</v>
      </c>
      <c r="L162" s="286">
        <v>4845.07</v>
      </c>
      <c r="M162" s="286">
        <v>4838.2</v>
      </c>
      <c r="N162" s="286">
        <v>4837.8100000000004</v>
      </c>
      <c r="O162" s="286">
        <v>4831.05</v>
      </c>
      <c r="P162" s="286">
        <v>4874.92</v>
      </c>
      <c r="Q162" s="286">
        <v>4870.24</v>
      </c>
      <c r="R162" s="286">
        <v>4841.38</v>
      </c>
      <c r="S162" s="286">
        <v>4850.3999999999996</v>
      </c>
      <c r="T162" s="286">
        <v>4855.58</v>
      </c>
      <c r="U162" s="286">
        <v>4873.7700000000004</v>
      </c>
      <c r="V162" s="286">
        <v>4877.29</v>
      </c>
      <c r="W162" s="286">
        <v>4882.6400000000003</v>
      </c>
      <c r="X162" s="286">
        <v>4889.5600000000004</v>
      </c>
      <c r="Y162" s="286">
        <v>4888.49</v>
      </c>
    </row>
    <row r="163" spans="1:25">
      <c r="A163" s="320">
        <v>10</v>
      </c>
      <c r="B163" s="286">
        <v>4504.25</v>
      </c>
      <c r="C163" s="286">
        <v>4499.4399999999996</v>
      </c>
      <c r="D163" s="286">
        <v>4529.17</v>
      </c>
      <c r="E163" s="286">
        <v>4522.6099999999997</v>
      </c>
      <c r="F163" s="286">
        <v>4818.74</v>
      </c>
      <c r="G163" s="286">
        <v>4849</v>
      </c>
      <c r="H163" s="286">
        <v>4857.8900000000003</v>
      </c>
      <c r="I163" s="286">
        <v>4839.47</v>
      </c>
      <c r="J163" s="286">
        <v>4841.41</v>
      </c>
      <c r="K163" s="286">
        <v>4850.03</v>
      </c>
      <c r="L163" s="286">
        <v>4846.8599999999997</v>
      </c>
      <c r="M163" s="286">
        <v>4847.8599999999997</v>
      </c>
      <c r="N163" s="286">
        <v>4849.07</v>
      </c>
      <c r="O163" s="286">
        <v>4837.67</v>
      </c>
      <c r="P163" s="286">
        <v>4833.28</v>
      </c>
      <c r="Q163" s="286">
        <v>4835.05</v>
      </c>
      <c r="R163" s="286">
        <v>4843.1400000000003</v>
      </c>
      <c r="S163" s="286">
        <v>4845.5600000000004</v>
      </c>
      <c r="T163" s="286">
        <v>4858.9399999999996</v>
      </c>
      <c r="U163" s="286">
        <v>4875.24</v>
      </c>
      <c r="V163" s="286">
        <v>4877.8999999999996</v>
      </c>
      <c r="W163" s="286">
        <v>4489.7</v>
      </c>
      <c r="X163" s="286">
        <v>4491.5200000000004</v>
      </c>
      <c r="Y163" s="286">
        <v>5996.03</v>
      </c>
    </row>
    <row r="164" spans="1:25">
      <c r="A164" s="320">
        <v>11</v>
      </c>
      <c r="B164" s="286">
        <v>4221.22</v>
      </c>
      <c r="C164" s="286">
        <v>4193.99</v>
      </c>
      <c r="D164" s="286">
        <v>4207.3100000000004</v>
      </c>
      <c r="E164" s="286">
        <v>4277.2</v>
      </c>
      <c r="F164" s="286">
        <v>4282.2700000000004</v>
      </c>
      <c r="G164" s="286">
        <v>4476.6899999999996</v>
      </c>
      <c r="H164" s="286">
        <v>4481.95</v>
      </c>
      <c r="I164" s="286">
        <v>4614.4399999999996</v>
      </c>
      <c r="J164" s="286">
        <v>4581.8500000000004</v>
      </c>
      <c r="K164" s="286">
        <v>4603.05</v>
      </c>
      <c r="L164" s="286">
        <v>4647.32</v>
      </c>
      <c r="M164" s="286">
        <v>4581.07</v>
      </c>
      <c r="N164" s="286">
        <v>4717.9799999999996</v>
      </c>
      <c r="O164" s="286">
        <v>4679.8999999999996</v>
      </c>
      <c r="P164" s="286">
        <v>4740.38</v>
      </c>
      <c r="Q164" s="286">
        <v>4728.47</v>
      </c>
      <c r="R164" s="286">
        <v>4719.24</v>
      </c>
      <c r="S164" s="286">
        <v>4606.1499999999996</v>
      </c>
      <c r="T164" s="286">
        <v>4607.01</v>
      </c>
      <c r="U164" s="286">
        <v>4415.1400000000003</v>
      </c>
      <c r="V164" s="286">
        <v>4247.95</v>
      </c>
      <c r="W164" s="286">
        <v>4232.58</v>
      </c>
      <c r="X164" s="286">
        <v>4192.87</v>
      </c>
      <c r="Y164" s="286">
        <v>4155.93</v>
      </c>
    </row>
    <row r="165" spans="1:25">
      <c r="A165" s="320">
        <v>12</v>
      </c>
      <c r="B165" s="286">
        <v>4085.4</v>
      </c>
      <c r="C165" s="286">
        <v>4106.87</v>
      </c>
      <c r="D165" s="286">
        <v>4156.28</v>
      </c>
      <c r="E165" s="286">
        <v>4185.97</v>
      </c>
      <c r="F165" s="286">
        <v>4185.53</v>
      </c>
      <c r="G165" s="286">
        <v>4344.6000000000004</v>
      </c>
      <c r="H165" s="286">
        <v>4482.53</v>
      </c>
      <c r="I165" s="286">
        <v>4584.1400000000003</v>
      </c>
      <c r="J165" s="286">
        <v>4575.41</v>
      </c>
      <c r="K165" s="286">
        <v>4580.88</v>
      </c>
      <c r="L165" s="286">
        <v>4574.7299999999996</v>
      </c>
      <c r="M165" s="286">
        <v>4602.45</v>
      </c>
      <c r="N165" s="286">
        <v>4710.88</v>
      </c>
      <c r="O165" s="286">
        <v>4711.5</v>
      </c>
      <c r="P165" s="286">
        <v>4712.25</v>
      </c>
      <c r="Q165" s="286">
        <v>4711.9399999999996</v>
      </c>
      <c r="R165" s="286">
        <v>4711.03</v>
      </c>
      <c r="S165" s="286">
        <v>4639.34</v>
      </c>
      <c r="T165" s="286">
        <v>4642.4799999999996</v>
      </c>
      <c r="U165" s="286">
        <v>4515.33</v>
      </c>
      <c r="V165" s="286">
        <v>4343.95</v>
      </c>
      <c r="W165" s="286">
        <v>4299.7700000000004</v>
      </c>
      <c r="X165" s="286">
        <v>4194.7</v>
      </c>
      <c r="Y165" s="286">
        <v>4185.8999999999996</v>
      </c>
    </row>
    <row r="166" spans="1:25">
      <c r="A166" s="320">
        <v>13</v>
      </c>
      <c r="B166" s="286">
        <v>4115.74</v>
      </c>
      <c r="C166" s="286">
        <v>4106.8100000000004</v>
      </c>
      <c r="D166" s="286">
        <v>4167.95</v>
      </c>
      <c r="E166" s="286">
        <v>4192.8100000000004</v>
      </c>
      <c r="F166" s="286">
        <v>4173.7700000000004</v>
      </c>
      <c r="G166" s="286">
        <v>4424.6499999999996</v>
      </c>
      <c r="H166" s="286">
        <v>4508.3</v>
      </c>
      <c r="I166" s="286">
        <v>4578.46</v>
      </c>
      <c r="J166" s="286">
        <v>4567.3999999999996</v>
      </c>
      <c r="K166" s="286">
        <v>4564.62</v>
      </c>
      <c r="L166" s="286">
        <v>4558.42</v>
      </c>
      <c r="M166" s="286">
        <v>4667.57</v>
      </c>
      <c r="N166" s="286">
        <v>4666.25</v>
      </c>
      <c r="O166" s="286">
        <v>4628.8599999999997</v>
      </c>
      <c r="P166" s="286">
        <v>4670.57</v>
      </c>
      <c r="Q166" s="286">
        <v>4692.43</v>
      </c>
      <c r="R166" s="286">
        <v>4670.45</v>
      </c>
      <c r="S166" s="286">
        <v>4641.51</v>
      </c>
      <c r="T166" s="286">
        <v>4657.09</v>
      </c>
      <c r="U166" s="286">
        <v>4473.8999999999996</v>
      </c>
      <c r="V166" s="286">
        <v>4354.67</v>
      </c>
      <c r="W166" s="286">
        <v>4308.41</v>
      </c>
      <c r="X166" s="286">
        <v>4198.54</v>
      </c>
      <c r="Y166" s="286">
        <v>4188.29</v>
      </c>
    </row>
    <row r="167" spans="1:25">
      <c r="A167" s="320">
        <v>14</v>
      </c>
      <c r="B167" s="286">
        <v>4449.22</v>
      </c>
      <c r="C167" s="286">
        <v>4350.33</v>
      </c>
      <c r="D167" s="286">
        <v>4349.34</v>
      </c>
      <c r="E167" s="286">
        <v>4210.8900000000003</v>
      </c>
      <c r="F167" s="286">
        <v>4487.1000000000004</v>
      </c>
      <c r="G167" s="286">
        <v>4415</v>
      </c>
      <c r="H167" s="286">
        <v>4547.07</v>
      </c>
      <c r="I167" s="286">
        <v>4688.3599999999997</v>
      </c>
      <c r="J167" s="286">
        <v>4632.92</v>
      </c>
      <c r="K167" s="286">
        <v>4335.8500000000004</v>
      </c>
      <c r="L167" s="286">
        <v>4684.8599999999997</v>
      </c>
      <c r="M167" s="286">
        <v>4685.71</v>
      </c>
      <c r="N167" s="286">
        <v>4684.6499999999996</v>
      </c>
      <c r="O167" s="286">
        <v>4631.63</v>
      </c>
      <c r="P167" s="286">
        <v>4634.25</v>
      </c>
      <c r="Q167" s="286">
        <v>4708.97</v>
      </c>
      <c r="R167" s="286">
        <v>4767.8900000000003</v>
      </c>
      <c r="S167" s="286">
        <v>4626.21</v>
      </c>
      <c r="T167" s="286">
        <v>4606.96</v>
      </c>
      <c r="U167" s="286">
        <v>4614.43</v>
      </c>
      <c r="V167" s="286">
        <v>4560.91</v>
      </c>
      <c r="W167" s="286">
        <v>4512.7</v>
      </c>
      <c r="X167" s="286">
        <v>4424.97</v>
      </c>
      <c r="Y167" s="286">
        <v>4339.1899999999996</v>
      </c>
    </row>
    <row r="168" spans="1:25">
      <c r="A168" s="320">
        <v>15</v>
      </c>
      <c r="B168" s="286">
        <v>4156.83</v>
      </c>
      <c r="C168" s="286">
        <v>4146.84</v>
      </c>
      <c r="D168" s="286">
        <v>4143.8900000000003</v>
      </c>
      <c r="E168" s="286">
        <v>4139.32</v>
      </c>
      <c r="F168" s="286">
        <v>4162.17</v>
      </c>
      <c r="G168" s="286">
        <v>4338.3999999999996</v>
      </c>
      <c r="H168" s="286">
        <v>4425.57</v>
      </c>
      <c r="I168" s="286">
        <v>4458.26</v>
      </c>
      <c r="J168" s="286">
        <v>4468.8900000000003</v>
      </c>
      <c r="K168" s="286">
        <v>4447.37</v>
      </c>
      <c r="L168" s="286">
        <v>4398.47</v>
      </c>
      <c r="M168" s="286">
        <v>4407.12</v>
      </c>
      <c r="N168" s="286">
        <v>4373.62</v>
      </c>
      <c r="O168" s="286">
        <v>4464.8900000000003</v>
      </c>
      <c r="P168" s="286">
        <v>4432.79</v>
      </c>
      <c r="Q168" s="286">
        <v>4428.75</v>
      </c>
      <c r="R168" s="286">
        <v>4490.2700000000004</v>
      </c>
      <c r="S168" s="286">
        <v>4491.63</v>
      </c>
      <c r="T168" s="286">
        <v>4488.1099999999997</v>
      </c>
      <c r="U168" s="286">
        <v>4482.78</v>
      </c>
      <c r="V168" s="286">
        <v>4387.1899999999996</v>
      </c>
      <c r="W168" s="286">
        <v>4343.3500000000004</v>
      </c>
      <c r="X168" s="286">
        <v>4304.22</v>
      </c>
      <c r="Y168" s="286">
        <v>4252.66</v>
      </c>
    </row>
    <row r="169" spans="1:25">
      <c r="A169" s="320">
        <v>16</v>
      </c>
      <c r="B169" s="286">
        <v>4603.53</v>
      </c>
      <c r="C169" s="286">
        <v>4602.32</v>
      </c>
      <c r="D169" s="286">
        <v>4604.3</v>
      </c>
      <c r="E169" s="286">
        <v>4607.6099999999997</v>
      </c>
      <c r="F169" s="286">
        <v>4548.96</v>
      </c>
      <c r="G169" s="286">
        <v>4524.24</v>
      </c>
      <c r="H169" s="286">
        <v>4454.45</v>
      </c>
      <c r="I169" s="286">
        <v>4799.8999999999996</v>
      </c>
      <c r="J169" s="286">
        <v>4800.3599999999997</v>
      </c>
      <c r="K169" s="286">
        <v>4800.3999999999996</v>
      </c>
      <c r="L169" s="286">
        <v>4797.8500000000004</v>
      </c>
      <c r="M169" s="286">
        <v>4798.54</v>
      </c>
      <c r="N169" s="286">
        <v>4796.08</v>
      </c>
      <c r="O169" s="286">
        <v>4862.2</v>
      </c>
      <c r="P169" s="286">
        <v>4867.34</v>
      </c>
      <c r="Q169" s="286">
        <v>4781.62</v>
      </c>
      <c r="R169" s="286">
        <v>4862.32</v>
      </c>
      <c r="S169" s="286">
        <v>4793.1400000000003</v>
      </c>
      <c r="T169" s="286">
        <v>4810.92</v>
      </c>
      <c r="U169" s="286">
        <v>4818.6899999999996</v>
      </c>
      <c r="V169" s="286">
        <v>4826.8900000000003</v>
      </c>
      <c r="W169" s="286">
        <v>4632.1000000000004</v>
      </c>
      <c r="X169" s="286">
        <v>4649.6000000000004</v>
      </c>
      <c r="Y169" s="286">
        <v>4651.03</v>
      </c>
    </row>
    <row r="170" spans="1:25">
      <c r="A170" s="320">
        <v>17</v>
      </c>
      <c r="B170" s="286">
        <v>4213.6400000000003</v>
      </c>
      <c r="C170" s="286">
        <v>4215.8100000000004</v>
      </c>
      <c r="D170" s="286">
        <v>4284.84</v>
      </c>
      <c r="E170" s="286">
        <v>4188.34</v>
      </c>
      <c r="F170" s="286">
        <v>4201.54</v>
      </c>
      <c r="G170" s="286">
        <v>4339.05</v>
      </c>
      <c r="H170" s="286">
        <v>4381.97</v>
      </c>
      <c r="I170" s="286">
        <v>4499.1000000000004</v>
      </c>
      <c r="J170" s="286">
        <v>4583.8</v>
      </c>
      <c r="K170" s="286">
        <v>4582.7299999999996</v>
      </c>
      <c r="L170" s="286">
        <v>4775.3599999999997</v>
      </c>
      <c r="M170" s="286">
        <v>4776.62</v>
      </c>
      <c r="N170" s="286">
        <v>4773.79</v>
      </c>
      <c r="O170" s="286">
        <v>4994.38</v>
      </c>
      <c r="P170" s="286">
        <v>4980.58</v>
      </c>
      <c r="Q170" s="286">
        <v>4974.49</v>
      </c>
      <c r="R170" s="286">
        <v>4994.62</v>
      </c>
      <c r="S170" s="286">
        <v>4985.57</v>
      </c>
      <c r="T170" s="286">
        <v>4991.88</v>
      </c>
      <c r="U170" s="286">
        <v>5014.33</v>
      </c>
      <c r="V170" s="286">
        <v>4804.99</v>
      </c>
      <c r="W170" s="286">
        <v>4462.55</v>
      </c>
      <c r="X170" s="286">
        <v>4475.87</v>
      </c>
      <c r="Y170" s="286">
        <v>4351.63</v>
      </c>
    </row>
    <row r="171" spans="1:25">
      <c r="A171" s="320">
        <v>18</v>
      </c>
      <c r="B171" s="286">
        <v>4840.01</v>
      </c>
      <c r="C171" s="286">
        <v>4842.7700000000004</v>
      </c>
      <c r="D171" s="286">
        <v>4839.99</v>
      </c>
      <c r="E171" s="286">
        <v>4833.63</v>
      </c>
      <c r="F171" s="286">
        <v>4822.9399999999996</v>
      </c>
      <c r="G171" s="286">
        <v>4811.3100000000004</v>
      </c>
      <c r="H171" s="286">
        <v>4808.57</v>
      </c>
      <c r="I171" s="286">
        <v>4834.3900000000003</v>
      </c>
      <c r="J171" s="286">
        <v>4812.6000000000004</v>
      </c>
      <c r="K171" s="286">
        <v>4845.79</v>
      </c>
      <c r="L171" s="286">
        <v>4828.5600000000004</v>
      </c>
      <c r="M171" s="286">
        <v>4816.8999999999996</v>
      </c>
      <c r="N171" s="286">
        <v>4813.8</v>
      </c>
      <c r="O171" s="286">
        <v>5040.55</v>
      </c>
      <c r="P171" s="286">
        <v>5012.74</v>
      </c>
      <c r="Q171" s="286">
        <v>5643.6</v>
      </c>
      <c r="R171" s="286">
        <v>5035.0200000000004</v>
      </c>
      <c r="S171" s="286">
        <v>5058.78</v>
      </c>
      <c r="T171" s="286">
        <v>5094.0200000000004</v>
      </c>
      <c r="U171" s="286">
        <v>4828.46</v>
      </c>
      <c r="V171" s="286">
        <v>4836.04</v>
      </c>
      <c r="W171" s="286">
        <v>4837.75</v>
      </c>
      <c r="X171" s="286">
        <v>4839.25</v>
      </c>
      <c r="Y171" s="286">
        <v>4836.99</v>
      </c>
    </row>
    <row r="172" spans="1:25">
      <c r="A172" s="320">
        <v>19</v>
      </c>
      <c r="B172" s="286">
        <v>4341.8999999999996</v>
      </c>
      <c r="C172" s="286">
        <v>4264.26</v>
      </c>
      <c r="D172" s="286">
        <v>4313.4799999999996</v>
      </c>
      <c r="E172" s="286">
        <v>4281.46</v>
      </c>
      <c r="F172" s="286">
        <v>4285.8</v>
      </c>
      <c r="G172" s="286">
        <v>4525.4799999999996</v>
      </c>
      <c r="H172" s="286">
        <v>4534.66</v>
      </c>
      <c r="I172" s="286">
        <v>4535.1899999999996</v>
      </c>
      <c r="J172" s="286">
        <v>4535.28</v>
      </c>
      <c r="K172" s="286">
        <v>4458.93</v>
      </c>
      <c r="L172" s="286">
        <v>4450.93</v>
      </c>
      <c r="M172" s="286">
        <v>4460.08</v>
      </c>
      <c r="N172" s="286">
        <v>4463.01</v>
      </c>
      <c r="O172" s="286">
        <v>4535.75</v>
      </c>
      <c r="P172" s="286">
        <v>4527.04</v>
      </c>
      <c r="Q172" s="286">
        <v>4505.47</v>
      </c>
      <c r="R172" s="286">
        <v>4512.1499999999996</v>
      </c>
      <c r="S172" s="286">
        <v>4535.3900000000003</v>
      </c>
      <c r="T172" s="286">
        <v>4532.49</v>
      </c>
      <c r="U172" s="286">
        <v>4568.18</v>
      </c>
      <c r="V172" s="286">
        <v>4538.2</v>
      </c>
      <c r="W172" s="286">
        <v>4529.01</v>
      </c>
      <c r="X172" s="286">
        <v>4489.6400000000003</v>
      </c>
      <c r="Y172" s="286">
        <v>4349.54</v>
      </c>
    </row>
    <row r="173" spans="1:25">
      <c r="A173" s="320">
        <v>20</v>
      </c>
      <c r="B173" s="286">
        <v>4293.5600000000004</v>
      </c>
      <c r="C173" s="286">
        <v>4292.34</v>
      </c>
      <c r="D173" s="286">
        <v>4293.2700000000004</v>
      </c>
      <c r="E173" s="286">
        <v>4252.8500000000004</v>
      </c>
      <c r="F173" s="286">
        <v>4337.8500000000004</v>
      </c>
      <c r="G173" s="286">
        <v>4490.49</v>
      </c>
      <c r="H173" s="286">
        <v>4722.55</v>
      </c>
      <c r="I173" s="286">
        <v>4894.8999999999996</v>
      </c>
      <c r="J173" s="286">
        <v>4915.38</v>
      </c>
      <c r="K173" s="286">
        <v>4899.92</v>
      </c>
      <c r="L173" s="286">
        <v>4890.58</v>
      </c>
      <c r="M173" s="286">
        <v>4901.1099999999997</v>
      </c>
      <c r="N173" s="286">
        <v>4810.07</v>
      </c>
      <c r="O173" s="286">
        <v>4797.95</v>
      </c>
      <c r="P173" s="286">
        <v>4932.9799999999996</v>
      </c>
      <c r="Q173" s="286">
        <v>4938.54</v>
      </c>
      <c r="R173" s="286">
        <v>4977.76</v>
      </c>
      <c r="S173" s="286">
        <v>4796.71</v>
      </c>
      <c r="T173" s="286">
        <v>4808.37</v>
      </c>
      <c r="U173" s="286">
        <v>4828.53</v>
      </c>
      <c r="V173" s="286">
        <v>4678.0200000000004</v>
      </c>
      <c r="W173" s="286">
        <v>4508.96</v>
      </c>
      <c r="X173" s="286">
        <v>4457.7700000000004</v>
      </c>
      <c r="Y173" s="286">
        <v>4292.09</v>
      </c>
    </row>
    <row r="174" spans="1:25">
      <c r="A174" s="320">
        <v>21</v>
      </c>
      <c r="B174" s="286">
        <v>4211.43</v>
      </c>
      <c r="C174" s="286">
        <v>4203.13</v>
      </c>
      <c r="D174" s="286">
        <v>4264.32</v>
      </c>
      <c r="E174" s="286">
        <v>4233.8999999999996</v>
      </c>
      <c r="F174" s="286">
        <v>4317.62</v>
      </c>
      <c r="G174" s="286">
        <v>4501.91</v>
      </c>
      <c r="H174" s="286">
        <v>4671.38</v>
      </c>
      <c r="I174" s="286">
        <v>4644.9799999999996</v>
      </c>
      <c r="J174" s="286">
        <v>4638.57</v>
      </c>
      <c r="K174" s="286">
        <v>4647.95</v>
      </c>
      <c r="L174" s="286">
        <v>4642.03</v>
      </c>
      <c r="M174" s="286">
        <v>4645.07</v>
      </c>
      <c r="N174" s="286">
        <v>4648.66</v>
      </c>
      <c r="O174" s="286">
        <v>4645.51</v>
      </c>
      <c r="P174" s="286">
        <v>4610.5600000000004</v>
      </c>
      <c r="Q174" s="286">
        <v>4574.16</v>
      </c>
      <c r="R174" s="286">
        <v>4563.82</v>
      </c>
      <c r="S174" s="286">
        <v>4595.0200000000004</v>
      </c>
      <c r="T174" s="286">
        <v>4637.79</v>
      </c>
      <c r="U174" s="286">
        <v>4699.66</v>
      </c>
      <c r="V174" s="286">
        <v>4518.5</v>
      </c>
      <c r="W174" s="286">
        <v>4497.42</v>
      </c>
      <c r="X174" s="286">
        <v>4422.92</v>
      </c>
      <c r="Y174" s="286">
        <v>4235.4399999999996</v>
      </c>
    </row>
    <row r="175" spans="1:25">
      <c r="A175" s="320">
        <v>22</v>
      </c>
      <c r="B175" s="286">
        <v>4213.97</v>
      </c>
      <c r="C175" s="286">
        <v>4215.17</v>
      </c>
      <c r="D175" s="286">
        <v>4281.91</v>
      </c>
      <c r="E175" s="286">
        <v>4252.5200000000004</v>
      </c>
      <c r="F175" s="286">
        <v>4296.5600000000004</v>
      </c>
      <c r="G175" s="286">
        <v>4499.68</v>
      </c>
      <c r="H175" s="286">
        <v>4459.5600000000004</v>
      </c>
      <c r="I175" s="286">
        <v>4622.2</v>
      </c>
      <c r="J175" s="286">
        <v>4625.8</v>
      </c>
      <c r="K175" s="286">
        <v>4615.78</v>
      </c>
      <c r="L175" s="286">
        <v>4616.8599999999997</v>
      </c>
      <c r="M175" s="286">
        <v>4617.21</v>
      </c>
      <c r="N175" s="286">
        <v>4617.45</v>
      </c>
      <c r="O175" s="286">
        <v>4609.6000000000004</v>
      </c>
      <c r="P175" s="286">
        <v>4794.13</v>
      </c>
      <c r="Q175" s="286">
        <v>4779.29</v>
      </c>
      <c r="R175" s="286">
        <v>4779</v>
      </c>
      <c r="S175" s="286">
        <v>4787.04</v>
      </c>
      <c r="T175" s="286">
        <v>4802.55</v>
      </c>
      <c r="U175" s="286">
        <v>4830.49</v>
      </c>
      <c r="V175" s="286">
        <v>4719.82</v>
      </c>
      <c r="W175" s="286">
        <v>4521.1400000000003</v>
      </c>
      <c r="X175" s="286">
        <v>4518.17</v>
      </c>
      <c r="Y175" s="286">
        <v>4365.66</v>
      </c>
    </row>
    <row r="176" spans="1:25">
      <c r="A176" s="320">
        <v>23</v>
      </c>
      <c r="B176" s="286">
        <v>4377.07</v>
      </c>
      <c r="C176" s="286">
        <v>4288.3999999999996</v>
      </c>
      <c r="D176" s="286">
        <v>4371.8100000000004</v>
      </c>
      <c r="E176" s="286">
        <v>4310.1000000000004</v>
      </c>
      <c r="F176" s="286">
        <v>4285.75</v>
      </c>
      <c r="G176" s="286">
        <v>4465.9399999999996</v>
      </c>
      <c r="H176" s="286">
        <v>4508.62</v>
      </c>
      <c r="I176" s="286">
        <v>4675.2</v>
      </c>
      <c r="J176" s="286">
        <v>4807.95</v>
      </c>
      <c r="K176" s="286">
        <v>4807.57</v>
      </c>
      <c r="L176" s="286">
        <v>4806.45</v>
      </c>
      <c r="M176" s="286">
        <v>4809.13</v>
      </c>
      <c r="N176" s="286">
        <v>4809.76</v>
      </c>
      <c r="O176" s="286">
        <v>4806.55</v>
      </c>
      <c r="P176" s="286">
        <v>4800.16</v>
      </c>
      <c r="Q176" s="286">
        <v>4796.7</v>
      </c>
      <c r="R176" s="286">
        <v>4802.1899999999996</v>
      </c>
      <c r="S176" s="286">
        <v>4808.82</v>
      </c>
      <c r="T176" s="286">
        <v>4634.1000000000004</v>
      </c>
      <c r="U176" s="286">
        <v>4830.87</v>
      </c>
      <c r="V176" s="286">
        <v>4690.76</v>
      </c>
      <c r="W176" s="286">
        <v>4492.99</v>
      </c>
      <c r="X176" s="286">
        <v>4435.68</v>
      </c>
      <c r="Y176" s="286">
        <v>4329.7</v>
      </c>
    </row>
    <row r="177" spans="1:25">
      <c r="A177" s="320">
        <v>24</v>
      </c>
      <c r="B177" s="286">
        <v>4260.21</v>
      </c>
      <c r="C177" s="286">
        <v>4216.8500000000004</v>
      </c>
      <c r="D177" s="286">
        <v>4212.67</v>
      </c>
      <c r="E177" s="286">
        <v>4167.17</v>
      </c>
      <c r="F177" s="286">
        <v>4145.68</v>
      </c>
      <c r="G177" s="286">
        <v>4193.37</v>
      </c>
      <c r="H177" s="286">
        <v>4274.37</v>
      </c>
      <c r="I177" s="286">
        <v>4357.79</v>
      </c>
      <c r="J177" s="286">
        <v>4451.54</v>
      </c>
      <c r="K177" s="286">
        <v>4512.76</v>
      </c>
      <c r="L177" s="286">
        <v>4489.4799999999996</v>
      </c>
      <c r="M177" s="286">
        <v>4471.68</v>
      </c>
      <c r="N177" s="286">
        <v>4449.22</v>
      </c>
      <c r="O177" s="286">
        <v>4478.3599999999997</v>
      </c>
      <c r="P177" s="286">
        <v>4427.95</v>
      </c>
      <c r="Q177" s="286">
        <v>4558.2</v>
      </c>
      <c r="R177" s="286">
        <v>4547.33</v>
      </c>
      <c r="S177" s="286">
        <v>4556.7299999999996</v>
      </c>
      <c r="T177" s="286">
        <v>4523.6000000000004</v>
      </c>
      <c r="U177" s="286">
        <v>4557.67</v>
      </c>
      <c r="V177" s="286">
        <v>4498.16</v>
      </c>
      <c r="W177" s="286">
        <v>4404.74</v>
      </c>
      <c r="X177" s="286">
        <v>4313.83</v>
      </c>
      <c r="Y177" s="286">
        <v>4263.58</v>
      </c>
    </row>
    <row r="178" spans="1:25">
      <c r="A178" s="320">
        <v>25</v>
      </c>
      <c r="B178" s="286">
        <v>4202.22</v>
      </c>
      <c r="C178" s="286">
        <v>4200.22</v>
      </c>
      <c r="D178" s="286">
        <v>4242.1099999999997</v>
      </c>
      <c r="E178" s="286">
        <v>4208.46</v>
      </c>
      <c r="F178" s="286">
        <v>4210</v>
      </c>
      <c r="G178" s="286">
        <v>4344.04</v>
      </c>
      <c r="H178" s="286">
        <v>4476.38</v>
      </c>
      <c r="I178" s="286">
        <v>4524.97</v>
      </c>
      <c r="J178" s="286">
        <v>4544.59</v>
      </c>
      <c r="K178" s="286">
        <v>4456.88</v>
      </c>
      <c r="L178" s="286">
        <v>4448.07</v>
      </c>
      <c r="M178" s="286">
        <v>4447.71</v>
      </c>
      <c r="N178" s="286">
        <v>4451.49</v>
      </c>
      <c r="O178" s="286">
        <v>4608.59</v>
      </c>
      <c r="P178" s="286">
        <v>4590.6000000000004</v>
      </c>
      <c r="Q178" s="286">
        <v>4559.68</v>
      </c>
      <c r="R178" s="286">
        <v>4553</v>
      </c>
      <c r="S178" s="286">
        <v>4586.79</v>
      </c>
      <c r="T178" s="286">
        <v>4567.5200000000004</v>
      </c>
      <c r="U178" s="286">
        <v>4585.53</v>
      </c>
      <c r="V178" s="286">
        <v>4479.3500000000004</v>
      </c>
      <c r="W178" s="286">
        <v>4387.45</v>
      </c>
      <c r="X178" s="286">
        <v>4257.9399999999996</v>
      </c>
      <c r="Y178" s="286">
        <v>4185.07</v>
      </c>
    </row>
    <row r="179" spans="1:25">
      <c r="A179" s="320">
        <v>26</v>
      </c>
      <c r="B179" s="286">
        <v>4182.93</v>
      </c>
      <c r="C179" s="286">
        <v>4185.55</v>
      </c>
      <c r="D179" s="286">
        <v>4208.87</v>
      </c>
      <c r="E179" s="286">
        <v>4192.87</v>
      </c>
      <c r="F179" s="286">
        <v>4209.58</v>
      </c>
      <c r="G179" s="286">
        <v>4334.25</v>
      </c>
      <c r="H179" s="286">
        <v>4447.1099999999997</v>
      </c>
      <c r="I179" s="286">
        <v>4555.37</v>
      </c>
      <c r="J179" s="286">
        <v>4548.1899999999996</v>
      </c>
      <c r="K179" s="286">
        <v>4545.72</v>
      </c>
      <c r="L179" s="286">
        <v>4539.1499999999996</v>
      </c>
      <c r="M179" s="286">
        <v>4529.6499999999996</v>
      </c>
      <c r="N179" s="286">
        <v>4500.26</v>
      </c>
      <c r="O179" s="286">
        <v>4495.7299999999996</v>
      </c>
      <c r="P179" s="286">
        <v>4570.54</v>
      </c>
      <c r="Q179" s="286">
        <v>4551.96</v>
      </c>
      <c r="R179" s="286">
        <v>4616.83</v>
      </c>
      <c r="S179" s="286">
        <v>4578.37</v>
      </c>
      <c r="T179" s="286">
        <v>4572.76</v>
      </c>
      <c r="U179" s="286">
        <v>4588.4799999999996</v>
      </c>
      <c r="V179" s="286">
        <v>4518.6099999999997</v>
      </c>
      <c r="W179" s="286">
        <v>4413.76</v>
      </c>
      <c r="X179" s="286">
        <v>4297.7299999999996</v>
      </c>
      <c r="Y179" s="286">
        <v>4179.7299999999996</v>
      </c>
    </row>
    <row r="180" spans="1:25">
      <c r="A180" s="320">
        <v>27</v>
      </c>
      <c r="B180" s="286">
        <v>4534.71</v>
      </c>
      <c r="C180" s="286">
        <v>4595.1400000000003</v>
      </c>
      <c r="D180" s="286">
        <v>4591.1099999999997</v>
      </c>
      <c r="E180" s="286">
        <v>4558.3100000000004</v>
      </c>
      <c r="F180" s="286">
        <v>4532.1099999999997</v>
      </c>
      <c r="G180" s="286">
        <v>4501.07</v>
      </c>
      <c r="H180" s="286">
        <v>4501.54</v>
      </c>
      <c r="I180" s="286">
        <v>4699.46</v>
      </c>
      <c r="J180" s="286">
        <v>4696.59</v>
      </c>
      <c r="K180" s="286">
        <v>4507.83</v>
      </c>
      <c r="L180" s="286">
        <v>4509.3900000000003</v>
      </c>
      <c r="M180" s="286">
        <v>4478.03</v>
      </c>
      <c r="N180" s="286">
        <v>4584.03</v>
      </c>
      <c r="O180" s="286">
        <v>4696.82</v>
      </c>
      <c r="P180" s="286">
        <v>4695.01</v>
      </c>
      <c r="Q180" s="286">
        <v>4694.9399999999996</v>
      </c>
      <c r="R180" s="286">
        <v>4692.05</v>
      </c>
      <c r="S180" s="286">
        <v>4691.57</v>
      </c>
      <c r="T180" s="286">
        <v>4560.6000000000004</v>
      </c>
      <c r="U180" s="286">
        <v>4560.29</v>
      </c>
      <c r="V180" s="286">
        <v>4513.5200000000004</v>
      </c>
      <c r="W180" s="286">
        <v>4515.75</v>
      </c>
      <c r="X180" s="286">
        <v>4521.91</v>
      </c>
      <c r="Y180" s="286">
        <v>4538.53</v>
      </c>
    </row>
    <row r="181" spans="1:25">
      <c r="A181" s="320">
        <v>28</v>
      </c>
      <c r="B181" s="286">
        <v>4605.76</v>
      </c>
      <c r="C181" s="286">
        <v>4579.6899999999996</v>
      </c>
      <c r="D181" s="286">
        <v>4552.2299999999996</v>
      </c>
      <c r="E181" s="286">
        <v>4483.5</v>
      </c>
      <c r="F181" s="286">
        <v>4451.95</v>
      </c>
      <c r="G181" s="286">
        <v>4706.96</v>
      </c>
      <c r="H181" s="286">
        <v>4700.6099999999997</v>
      </c>
      <c r="I181" s="286">
        <v>4701.16</v>
      </c>
      <c r="J181" s="286">
        <v>4696</v>
      </c>
      <c r="K181" s="286">
        <v>4693.49</v>
      </c>
      <c r="L181" s="286">
        <v>4693.57</v>
      </c>
      <c r="M181" s="286">
        <v>4693.7700000000004</v>
      </c>
      <c r="N181" s="286">
        <v>4751.5200000000004</v>
      </c>
      <c r="O181" s="286">
        <v>4926.45</v>
      </c>
      <c r="P181" s="286">
        <v>5300.52</v>
      </c>
      <c r="Q181" s="286">
        <v>5310.46</v>
      </c>
      <c r="R181" s="286">
        <v>5308.01</v>
      </c>
      <c r="S181" s="286">
        <v>4980.3500000000004</v>
      </c>
      <c r="T181" s="286">
        <v>4775.8599999999997</v>
      </c>
      <c r="U181" s="286">
        <v>4713.4399999999996</v>
      </c>
      <c r="V181" s="286">
        <v>4723.09</v>
      </c>
      <c r="W181" s="286">
        <v>4572.6000000000004</v>
      </c>
      <c r="X181" s="286">
        <v>4560.41</v>
      </c>
      <c r="Y181" s="286">
        <v>4608.99</v>
      </c>
    </row>
    <row r="182" spans="1:25">
      <c r="A182" s="320">
        <v>29</v>
      </c>
      <c r="B182" s="286">
        <v>4177.0600000000004</v>
      </c>
      <c r="C182" s="286">
        <v>4180.3999999999996</v>
      </c>
      <c r="D182" s="286">
        <v>4236.7299999999996</v>
      </c>
      <c r="E182" s="286">
        <v>4218.5</v>
      </c>
      <c r="F182" s="286">
        <v>4254.47</v>
      </c>
      <c r="G182" s="286">
        <v>4335.5600000000004</v>
      </c>
      <c r="H182" s="286">
        <v>4452.53</v>
      </c>
      <c r="I182" s="286">
        <v>4701.91</v>
      </c>
      <c r="J182" s="286">
        <v>4703.05</v>
      </c>
      <c r="K182" s="286">
        <v>4585.1899999999996</v>
      </c>
      <c r="L182" s="286">
        <v>4658.78</v>
      </c>
      <c r="M182" s="286">
        <v>4769.34</v>
      </c>
      <c r="N182" s="286">
        <v>4782</v>
      </c>
      <c r="O182" s="286">
        <v>4907.87</v>
      </c>
      <c r="P182" s="286">
        <v>5232.41</v>
      </c>
      <c r="Q182" s="286">
        <v>5232.34</v>
      </c>
      <c r="R182" s="286">
        <v>5250.63</v>
      </c>
      <c r="S182" s="286">
        <v>4847.87</v>
      </c>
      <c r="T182" s="286">
        <v>4557.53</v>
      </c>
      <c r="U182" s="286">
        <v>4618.59</v>
      </c>
      <c r="V182" s="286">
        <v>4522.79</v>
      </c>
      <c r="W182" s="286">
        <v>4323.6000000000004</v>
      </c>
      <c r="X182" s="286">
        <v>4249.67</v>
      </c>
      <c r="Y182" s="286">
        <v>4230.5</v>
      </c>
    </row>
    <row r="183" spans="1:25">
      <c r="A183" s="320">
        <v>30</v>
      </c>
      <c r="B183" s="286">
        <v>4189.9799999999996</v>
      </c>
      <c r="C183" s="286">
        <v>4173.84</v>
      </c>
      <c r="D183" s="286">
        <v>4174.08</v>
      </c>
      <c r="E183" s="286">
        <v>4144.13</v>
      </c>
      <c r="F183" s="286">
        <v>4178.83</v>
      </c>
      <c r="G183" s="286">
        <v>4285.05</v>
      </c>
      <c r="H183" s="286">
        <v>4328.8599999999997</v>
      </c>
      <c r="I183" s="286">
        <v>4417.9399999999996</v>
      </c>
      <c r="J183" s="286">
        <v>4572.41</v>
      </c>
      <c r="K183" s="286">
        <v>4562.1499999999996</v>
      </c>
      <c r="L183" s="286">
        <v>4555.51</v>
      </c>
      <c r="M183" s="286">
        <v>4606.99</v>
      </c>
      <c r="N183" s="286">
        <v>4634.63</v>
      </c>
      <c r="O183" s="286">
        <v>4903.6400000000003</v>
      </c>
      <c r="P183" s="286">
        <v>4883.34</v>
      </c>
      <c r="Q183" s="286">
        <v>4867.51</v>
      </c>
      <c r="R183" s="286">
        <v>4838.55</v>
      </c>
      <c r="S183" s="286">
        <v>4535.6400000000003</v>
      </c>
      <c r="T183" s="286">
        <v>4459.53</v>
      </c>
      <c r="U183" s="286">
        <v>4608.04</v>
      </c>
      <c r="V183" s="286">
        <v>4467.7299999999996</v>
      </c>
      <c r="W183" s="286">
        <v>4395.25</v>
      </c>
      <c r="X183" s="286">
        <v>4271.4799999999996</v>
      </c>
      <c r="Y183" s="286">
        <v>4182.5600000000004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42" t="s">
        <v>218</v>
      </c>
      <c r="B186" s="443" t="s">
        <v>222</v>
      </c>
      <c r="C186" s="443"/>
      <c r="D186" s="443"/>
      <c r="E186" s="443"/>
      <c r="F186" s="443"/>
      <c r="G186" s="443"/>
      <c r="H186" s="443"/>
      <c r="I186" s="443"/>
      <c r="J186" s="443"/>
      <c r="K186" s="443"/>
      <c r="L186" s="443"/>
      <c r="M186" s="443"/>
      <c r="N186" s="443"/>
      <c r="O186" s="443"/>
      <c r="P186" s="443"/>
      <c r="Q186" s="443"/>
      <c r="R186" s="443"/>
      <c r="S186" s="443"/>
      <c r="T186" s="443"/>
      <c r="U186" s="443"/>
      <c r="V186" s="443"/>
      <c r="W186" s="443"/>
      <c r="X186" s="443"/>
      <c r="Y186" s="443"/>
    </row>
    <row r="187" spans="1:25" ht="30">
      <c r="A187" s="442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4717.18</v>
      </c>
      <c r="C188" s="286">
        <v>4739.17</v>
      </c>
      <c r="D188" s="286">
        <v>4779.4399999999996</v>
      </c>
      <c r="E188" s="286">
        <v>4815.41</v>
      </c>
      <c r="F188" s="286">
        <v>4854.46</v>
      </c>
      <c r="G188" s="286">
        <v>4985.6899999999996</v>
      </c>
      <c r="H188" s="286">
        <v>5021.5600000000004</v>
      </c>
      <c r="I188" s="286">
        <v>5044.87</v>
      </c>
      <c r="J188" s="286">
        <v>5049.32</v>
      </c>
      <c r="K188" s="286">
        <v>5047.07</v>
      </c>
      <c r="L188" s="286">
        <v>5040.6899999999996</v>
      </c>
      <c r="M188" s="286">
        <v>5042.03</v>
      </c>
      <c r="N188" s="286">
        <v>5049.79</v>
      </c>
      <c r="O188" s="286">
        <v>5063.6899999999996</v>
      </c>
      <c r="P188" s="286">
        <v>5093.63</v>
      </c>
      <c r="Q188" s="286">
        <v>5107.49</v>
      </c>
      <c r="R188" s="286">
        <v>5110.67</v>
      </c>
      <c r="S188" s="286">
        <v>5078.7299999999996</v>
      </c>
      <c r="T188" s="286">
        <v>5023.79</v>
      </c>
      <c r="U188" s="286">
        <v>4972.32</v>
      </c>
      <c r="V188" s="286">
        <v>4882.1899999999996</v>
      </c>
      <c r="W188" s="286">
        <v>4849.1099999999997</v>
      </c>
      <c r="X188" s="286">
        <v>4780.46</v>
      </c>
      <c r="Y188" s="286">
        <v>4712.51</v>
      </c>
    </row>
    <row r="189" spans="1:25">
      <c r="A189" s="320">
        <v>2</v>
      </c>
      <c r="B189" s="286">
        <v>4720.17</v>
      </c>
      <c r="C189" s="286">
        <v>4731.58</v>
      </c>
      <c r="D189" s="286">
        <v>4748.59</v>
      </c>
      <c r="E189" s="286">
        <v>4794.62</v>
      </c>
      <c r="F189" s="286">
        <v>4857.12</v>
      </c>
      <c r="G189" s="286">
        <v>4906.74</v>
      </c>
      <c r="H189" s="286">
        <v>4973.34</v>
      </c>
      <c r="I189" s="286">
        <v>5076.8999999999996</v>
      </c>
      <c r="J189" s="286">
        <v>5078.37</v>
      </c>
      <c r="K189" s="286">
        <v>5076.3</v>
      </c>
      <c r="L189" s="286">
        <v>5049.3900000000003</v>
      </c>
      <c r="M189" s="286">
        <v>5070.8100000000004</v>
      </c>
      <c r="N189" s="286">
        <v>5068.2700000000004</v>
      </c>
      <c r="O189" s="286">
        <v>5082.3</v>
      </c>
      <c r="P189" s="286">
        <v>5166.5</v>
      </c>
      <c r="Q189" s="286">
        <v>5196.97</v>
      </c>
      <c r="R189" s="286">
        <v>5187.42</v>
      </c>
      <c r="S189" s="286">
        <v>5136.67</v>
      </c>
      <c r="T189" s="286">
        <v>5066.92</v>
      </c>
      <c r="U189" s="286">
        <v>5004.12</v>
      </c>
      <c r="V189" s="286">
        <v>4926.4399999999996</v>
      </c>
      <c r="W189" s="286">
        <v>4891.13</v>
      </c>
      <c r="X189" s="286">
        <v>4852.75</v>
      </c>
      <c r="Y189" s="286">
        <v>4736.88</v>
      </c>
    </row>
    <row r="190" spans="1:25">
      <c r="A190" s="320">
        <v>3</v>
      </c>
      <c r="B190" s="286">
        <v>4771.1000000000004</v>
      </c>
      <c r="C190" s="286">
        <v>4768.46</v>
      </c>
      <c r="D190" s="286">
        <v>4765.79</v>
      </c>
      <c r="E190" s="286">
        <v>4773.26</v>
      </c>
      <c r="F190" s="286">
        <v>4834</v>
      </c>
      <c r="G190" s="286">
        <v>4862.0600000000004</v>
      </c>
      <c r="H190" s="286">
        <v>4954.21</v>
      </c>
      <c r="I190" s="286">
        <v>5008.55</v>
      </c>
      <c r="J190" s="286">
        <v>5164.71</v>
      </c>
      <c r="K190" s="286">
        <v>5164.3900000000003</v>
      </c>
      <c r="L190" s="286">
        <v>5163.53</v>
      </c>
      <c r="M190" s="286">
        <v>5162.07</v>
      </c>
      <c r="N190" s="286">
        <v>5214.92</v>
      </c>
      <c r="O190" s="286">
        <v>5259.1</v>
      </c>
      <c r="P190" s="286">
        <v>5284.12</v>
      </c>
      <c r="Q190" s="286">
        <v>5261.92</v>
      </c>
      <c r="R190" s="286">
        <v>5248.16</v>
      </c>
      <c r="S190" s="286">
        <v>5242.82</v>
      </c>
      <c r="T190" s="286">
        <v>5162.87</v>
      </c>
      <c r="U190" s="286">
        <v>5121.22</v>
      </c>
      <c r="V190" s="286">
        <v>4992.04</v>
      </c>
      <c r="W190" s="286">
        <v>4860.6000000000004</v>
      </c>
      <c r="X190" s="286">
        <v>4857.45</v>
      </c>
      <c r="Y190" s="286">
        <v>4770.83</v>
      </c>
    </row>
    <row r="191" spans="1:25">
      <c r="A191" s="320">
        <v>4</v>
      </c>
      <c r="B191" s="286">
        <v>4733.3100000000004</v>
      </c>
      <c r="C191" s="286">
        <v>4731.3500000000004</v>
      </c>
      <c r="D191" s="286">
        <v>4737.24</v>
      </c>
      <c r="E191" s="286">
        <v>4758.43</v>
      </c>
      <c r="F191" s="286">
        <v>4802.4799999999996</v>
      </c>
      <c r="G191" s="286">
        <v>4866.12</v>
      </c>
      <c r="H191" s="286">
        <v>4867.67</v>
      </c>
      <c r="I191" s="286">
        <v>4976</v>
      </c>
      <c r="J191" s="286">
        <v>5002.6499999999996</v>
      </c>
      <c r="K191" s="286">
        <v>5113.53</v>
      </c>
      <c r="L191" s="286">
        <v>5134.8900000000003</v>
      </c>
      <c r="M191" s="286">
        <v>5095.62</v>
      </c>
      <c r="N191" s="286">
        <v>5141.58</v>
      </c>
      <c r="O191" s="286">
        <v>5170.82</v>
      </c>
      <c r="P191" s="286">
        <v>5193.67</v>
      </c>
      <c r="Q191" s="286">
        <v>5176.76</v>
      </c>
      <c r="R191" s="286">
        <v>5164.1899999999996</v>
      </c>
      <c r="S191" s="286">
        <v>5162.09</v>
      </c>
      <c r="T191" s="286">
        <v>5099.04</v>
      </c>
      <c r="U191" s="286">
        <v>4974.4799999999996</v>
      </c>
      <c r="V191" s="286">
        <v>4887.28</v>
      </c>
      <c r="W191" s="286">
        <v>4867.88</v>
      </c>
      <c r="X191" s="286">
        <v>4857.41</v>
      </c>
      <c r="Y191" s="286">
        <v>4736.1499999999996</v>
      </c>
    </row>
    <row r="192" spans="1:25">
      <c r="A192" s="320">
        <v>5</v>
      </c>
      <c r="B192" s="286">
        <v>4737.37</v>
      </c>
      <c r="C192" s="286">
        <v>4737.7</v>
      </c>
      <c r="D192" s="286">
        <v>4799.25</v>
      </c>
      <c r="E192" s="286">
        <v>4863.82</v>
      </c>
      <c r="F192" s="286">
        <v>4937.67</v>
      </c>
      <c r="G192" s="286">
        <v>4996.1099999999997</v>
      </c>
      <c r="H192" s="286">
        <v>5059.34</v>
      </c>
      <c r="I192" s="286">
        <v>5091.57</v>
      </c>
      <c r="J192" s="286">
        <v>5180.57</v>
      </c>
      <c r="K192" s="286">
        <v>5167.38</v>
      </c>
      <c r="L192" s="286">
        <v>5158.5200000000004</v>
      </c>
      <c r="M192" s="286">
        <v>5313.83</v>
      </c>
      <c r="N192" s="286">
        <v>5229.6899999999996</v>
      </c>
      <c r="O192" s="286">
        <v>5397.47</v>
      </c>
      <c r="P192" s="286">
        <v>5409.47</v>
      </c>
      <c r="Q192" s="286">
        <v>5409.17</v>
      </c>
      <c r="R192" s="286">
        <v>5400.56</v>
      </c>
      <c r="S192" s="286">
        <v>5305.76</v>
      </c>
      <c r="T192" s="286">
        <v>5147.1099999999997</v>
      </c>
      <c r="U192" s="286">
        <v>5000.99</v>
      </c>
      <c r="V192" s="286">
        <v>4924.05</v>
      </c>
      <c r="W192" s="286">
        <v>4870.96</v>
      </c>
      <c r="X192" s="286">
        <v>4775.8</v>
      </c>
      <c r="Y192" s="286">
        <v>4722.4799999999996</v>
      </c>
    </row>
    <row r="193" spans="1:25">
      <c r="A193" s="320">
        <v>6</v>
      </c>
      <c r="B193" s="286">
        <v>4742.4799999999996</v>
      </c>
      <c r="C193" s="286">
        <v>4734.2299999999996</v>
      </c>
      <c r="D193" s="286">
        <v>4729.1000000000004</v>
      </c>
      <c r="E193" s="286">
        <v>4823.53</v>
      </c>
      <c r="F193" s="286">
        <v>4902</v>
      </c>
      <c r="G193" s="286">
        <v>4978.05</v>
      </c>
      <c r="H193" s="286">
        <v>5056.63</v>
      </c>
      <c r="I193" s="286">
        <v>5111.84</v>
      </c>
      <c r="J193" s="286">
        <v>5247.77</v>
      </c>
      <c r="K193" s="286">
        <v>5309.79</v>
      </c>
      <c r="L193" s="286">
        <v>5297.58</v>
      </c>
      <c r="M193" s="286">
        <v>5336.22</v>
      </c>
      <c r="N193" s="286">
        <v>5329.09</v>
      </c>
      <c r="O193" s="286">
        <v>5463.06</v>
      </c>
      <c r="P193" s="286">
        <v>5595.24</v>
      </c>
      <c r="Q193" s="286">
        <v>5468.26</v>
      </c>
      <c r="R193" s="286">
        <v>5338.94</v>
      </c>
      <c r="S193" s="286">
        <v>5307.29</v>
      </c>
      <c r="T193" s="286">
        <v>5097.0600000000004</v>
      </c>
      <c r="U193" s="286">
        <v>5007.22</v>
      </c>
      <c r="V193" s="286">
        <v>4975.7299999999996</v>
      </c>
      <c r="W193" s="286">
        <v>4872.08</v>
      </c>
      <c r="X193" s="286">
        <v>4837.4399999999996</v>
      </c>
      <c r="Y193" s="286">
        <v>4775.7700000000004</v>
      </c>
    </row>
    <row r="194" spans="1:25">
      <c r="A194" s="320">
        <v>7</v>
      </c>
      <c r="B194" s="286">
        <v>5183.92</v>
      </c>
      <c r="C194" s="286">
        <v>5187.54</v>
      </c>
      <c r="D194" s="286">
        <v>5249.2</v>
      </c>
      <c r="E194" s="286">
        <v>5318.81</v>
      </c>
      <c r="F194" s="286">
        <v>5387.36</v>
      </c>
      <c r="G194" s="286">
        <v>5525.88</v>
      </c>
      <c r="H194" s="286">
        <v>5534.56</v>
      </c>
      <c r="I194" s="286">
        <v>5385.91</v>
      </c>
      <c r="J194" s="286">
        <v>5377.55</v>
      </c>
      <c r="K194" s="286">
        <v>5403.89</v>
      </c>
      <c r="L194" s="286">
        <v>5605.26</v>
      </c>
      <c r="M194" s="286">
        <v>5602.58</v>
      </c>
      <c r="N194" s="286">
        <v>5519.34</v>
      </c>
      <c r="O194" s="286">
        <v>5459.81</v>
      </c>
      <c r="P194" s="286">
        <v>5594.09</v>
      </c>
      <c r="Q194" s="286">
        <v>5601.89</v>
      </c>
      <c r="R194" s="286">
        <v>5600.93</v>
      </c>
      <c r="S194" s="286">
        <v>5598.24</v>
      </c>
      <c r="T194" s="286">
        <v>5370.78</v>
      </c>
      <c r="U194" s="286">
        <v>5333.48</v>
      </c>
      <c r="V194" s="286">
        <v>5319.15</v>
      </c>
      <c r="W194" s="286">
        <v>5216.3100000000004</v>
      </c>
      <c r="X194" s="286">
        <v>5212.37</v>
      </c>
      <c r="Y194" s="286">
        <v>5216.18</v>
      </c>
    </row>
    <row r="195" spans="1:25">
      <c r="A195" s="320">
        <v>8</v>
      </c>
      <c r="B195" s="286">
        <v>4868.3500000000004</v>
      </c>
      <c r="C195" s="286">
        <v>4847.53</v>
      </c>
      <c r="D195" s="286">
        <v>4885.21</v>
      </c>
      <c r="E195" s="286">
        <v>4837.1400000000003</v>
      </c>
      <c r="F195" s="286">
        <v>4921.62</v>
      </c>
      <c r="G195" s="286">
        <v>5069.3</v>
      </c>
      <c r="H195" s="286">
        <v>5093.13</v>
      </c>
      <c r="I195" s="286">
        <v>5092.75</v>
      </c>
      <c r="J195" s="286">
        <v>5176.0200000000004</v>
      </c>
      <c r="K195" s="286">
        <v>5175.1899999999996</v>
      </c>
      <c r="L195" s="286">
        <v>5170.8</v>
      </c>
      <c r="M195" s="286">
        <v>5169.28</v>
      </c>
      <c r="N195" s="286">
        <v>5360.84</v>
      </c>
      <c r="O195" s="286">
        <v>5381.65</v>
      </c>
      <c r="P195" s="286">
        <v>5426.63</v>
      </c>
      <c r="Q195" s="286">
        <v>5432.29</v>
      </c>
      <c r="R195" s="286">
        <v>5169.2700000000004</v>
      </c>
      <c r="S195" s="286">
        <v>5175.71</v>
      </c>
      <c r="T195" s="286">
        <v>5172.34</v>
      </c>
      <c r="U195" s="286">
        <v>5198.96</v>
      </c>
      <c r="V195" s="286">
        <v>5086.37</v>
      </c>
      <c r="W195" s="286">
        <v>4933.13</v>
      </c>
      <c r="X195" s="286">
        <v>4904.24</v>
      </c>
      <c r="Y195" s="286">
        <v>4859.46</v>
      </c>
    </row>
    <row r="196" spans="1:25">
      <c r="A196" s="320">
        <v>9</v>
      </c>
      <c r="B196" s="286">
        <v>5202.3</v>
      </c>
      <c r="C196" s="286">
        <v>5219.71</v>
      </c>
      <c r="D196" s="286">
        <v>5236.24</v>
      </c>
      <c r="E196" s="286">
        <v>5187.42</v>
      </c>
      <c r="F196" s="286">
        <v>5248.68</v>
      </c>
      <c r="G196" s="286">
        <v>5578.83</v>
      </c>
      <c r="H196" s="286">
        <v>5586.18</v>
      </c>
      <c r="I196" s="286">
        <v>5577.9</v>
      </c>
      <c r="J196" s="286">
        <v>5579.85</v>
      </c>
      <c r="K196" s="286">
        <v>5579.63</v>
      </c>
      <c r="L196" s="286">
        <v>5575.79</v>
      </c>
      <c r="M196" s="286">
        <v>5568.92</v>
      </c>
      <c r="N196" s="286">
        <v>5568.53</v>
      </c>
      <c r="O196" s="286">
        <v>5561.77</v>
      </c>
      <c r="P196" s="286">
        <v>5605.64</v>
      </c>
      <c r="Q196" s="286">
        <v>5600.96</v>
      </c>
      <c r="R196" s="286">
        <v>5572.1</v>
      </c>
      <c r="S196" s="286">
        <v>5581.12</v>
      </c>
      <c r="T196" s="286">
        <v>5586.3</v>
      </c>
      <c r="U196" s="286">
        <v>5604.49</v>
      </c>
      <c r="V196" s="286">
        <v>5608.01</v>
      </c>
      <c r="W196" s="286">
        <v>5613.36</v>
      </c>
      <c r="X196" s="286">
        <v>5620.28</v>
      </c>
      <c r="Y196" s="286">
        <v>5619.21</v>
      </c>
    </row>
    <row r="197" spans="1:25">
      <c r="A197" s="320">
        <v>10</v>
      </c>
      <c r="B197" s="286">
        <v>5234.97</v>
      </c>
      <c r="C197" s="286">
        <v>5230.16</v>
      </c>
      <c r="D197" s="286">
        <v>5259.89</v>
      </c>
      <c r="E197" s="286">
        <v>5253.33</v>
      </c>
      <c r="F197" s="286">
        <v>5549.46</v>
      </c>
      <c r="G197" s="286">
        <v>5579.72</v>
      </c>
      <c r="H197" s="286">
        <v>5588.61</v>
      </c>
      <c r="I197" s="286">
        <v>5570.19</v>
      </c>
      <c r="J197" s="286">
        <v>5572.13</v>
      </c>
      <c r="K197" s="286">
        <v>5580.75</v>
      </c>
      <c r="L197" s="286">
        <v>5577.58</v>
      </c>
      <c r="M197" s="286">
        <v>5578.58</v>
      </c>
      <c r="N197" s="286">
        <v>5579.79</v>
      </c>
      <c r="O197" s="286">
        <v>5568.39</v>
      </c>
      <c r="P197" s="286">
        <v>5564</v>
      </c>
      <c r="Q197" s="286">
        <v>5565.77</v>
      </c>
      <c r="R197" s="286">
        <v>5573.86</v>
      </c>
      <c r="S197" s="286">
        <v>5576.28</v>
      </c>
      <c r="T197" s="286">
        <v>5589.66</v>
      </c>
      <c r="U197" s="286">
        <v>5605.96</v>
      </c>
      <c r="V197" s="286">
        <v>5608.62</v>
      </c>
      <c r="W197" s="286">
        <v>5220.42</v>
      </c>
      <c r="X197" s="286">
        <v>5222.24</v>
      </c>
      <c r="Y197" s="286">
        <v>6726.75</v>
      </c>
    </row>
    <row r="198" spans="1:25">
      <c r="A198" s="320">
        <v>11</v>
      </c>
      <c r="B198" s="286">
        <v>4951.9399999999996</v>
      </c>
      <c r="C198" s="286">
        <v>4924.71</v>
      </c>
      <c r="D198" s="286">
        <v>4938.03</v>
      </c>
      <c r="E198" s="286">
        <v>5007.92</v>
      </c>
      <c r="F198" s="286">
        <v>5012.99</v>
      </c>
      <c r="G198" s="286">
        <v>5207.41</v>
      </c>
      <c r="H198" s="286">
        <v>5212.67</v>
      </c>
      <c r="I198" s="286">
        <v>5345.16</v>
      </c>
      <c r="J198" s="286">
        <v>5312.57</v>
      </c>
      <c r="K198" s="286">
        <v>5333.77</v>
      </c>
      <c r="L198" s="286">
        <v>5378.04</v>
      </c>
      <c r="M198" s="286">
        <v>5311.79</v>
      </c>
      <c r="N198" s="286">
        <v>5448.7</v>
      </c>
      <c r="O198" s="286">
        <v>5410.62</v>
      </c>
      <c r="P198" s="286">
        <v>5471.1</v>
      </c>
      <c r="Q198" s="286">
        <v>5459.19</v>
      </c>
      <c r="R198" s="286">
        <v>5449.96</v>
      </c>
      <c r="S198" s="286">
        <v>5336.87</v>
      </c>
      <c r="T198" s="286">
        <v>5337.73</v>
      </c>
      <c r="U198" s="286">
        <v>5145.8599999999997</v>
      </c>
      <c r="V198" s="286">
        <v>4978.67</v>
      </c>
      <c r="W198" s="286">
        <v>4963.3</v>
      </c>
      <c r="X198" s="286">
        <v>4923.59</v>
      </c>
      <c r="Y198" s="286">
        <v>4886.6499999999996</v>
      </c>
    </row>
    <row r="199" spans="1:25">
      <c r="A199" s="320">
        <v>12</v>
      </c>
      <c r="B199" s="286">
        <v>4816.12</v>
      </c>
      <c r="C199" s="286">
        <v>4837.59</v>
      </c>
      <c r="D199" s="286">
        <v>4887</v>
      </c>
      <c r="E199" s="286">
        <v>4916.6899999999996</v>
      </c>
      <c r="F199" s="286">
        <v>4916.25</v>
      </c>
      <c r="G199" s="286">
        <v>5075.32</v>
      </c>
      <c r="H199" s="286">
        <v>5213.25</v>
      </c>
      <c r="I199" s="286">
        <v>5314.86</v>
      </c>
      <c r="J199" s="286">
        <v>5306.13</v>
      </c>
      <c r="K199" s="286">
        <v>5311.6</v>
      </c>
      <c r="L199" s="286">
        <v>5305.45</v>
      </c>
      <c r="M199" s="286">
        <v>5333.17</v>
      </c>
      <c r="N199" s="286">
        <v>5441.6</v>
      </c>
      <c r="O199" s="286">
        <v>5442.22</v>
      </c>
      <c r="P199" s="286">
        <v>5442.97</v>
      </c>
      <c r="Q199" s="286">
        <v>5442.66</v>
      </c>
      <c r="R199" s="286">
        <v>5441.75</v>
      </c>
      <c r="S199" s="286">
        <v>5370.06</v>
      </c>
      <c r="T199" s="286">
        <v>5373.2</v>
      </c>
      <c r="U199" s="286">
        <v>5246.05</v>
      </c>
      <c r="V199" s="286">
        <v>5074.67</v>
      </c>
      <c r="W199" s="286">
        <v>5030.49</v>
      </c>
      <c r="X199" s="286">
        <v>4925.42</v>
      </c>
      <c r="Y199" s="286">
        <v>4916.62</v>
      </c>
    </row>
    <row r="200" spans="1:25">
      <c r="A200" s="320">
        <v>13</v>
      </c>
      <c r="B200" s="286">
        <v>4846.46</v>
      </c>
      <c r="C200" s="286">
        <v>4837.53</v>
      </c>
      <c r="D200" s="286">
        <v>4898.67</v>
      </c>
      <c r="E200" s="286">
        <v>4923.53</v>
      </c>
      <c r="F200" s="286">
        <v>4904.49</v>
      </c>
      <c r="G200" s="286">
        <v>5155.37</v>
      </c>
      <c r="H200" s="286">
        <v>5239.0200000000004</v>
      </c>
      <c r="I200" s="286">
        <v>5309.18</v>
      </c>
      <c r="J200" s="286">
        <v>5298.12</v>
      </c>
      <c r="K200" s="286">
        <v>5295.34</v>
      </c>
      <c r="L200" s="286">
        <v>5289.14</v>
      </c>
      <c r="M200" s="286">
        <v>5398.29</v>
      </c>
      <c r="N200" s="286">
        <v>5396.97</v>
      </c>
      <c r="O200" s="286">
        <v>5359.58</v>
      </c>
      <c r="P200" s="286">
        <v>5401.29</v>
      </c>
      <c r="Q200" s="286">
        <v>5423.15</v>
      </c>
      <c r="R200" s="286">
        <v>5401.17</v>
      </c>
      <c r="S200" s="286">
        <v>5372.23</v>
      </c>
      <c r="T200" s="286">
        <v>5387.81</v>
      </c>
      <c r="U200" s="286">
        <v>5204.62</v>
      </c>
      <c r="V200" s="286">
        <v>5085.3900000000003</v>
      </c>
      <c r="W200" s="286">
        <v>5039.13</v>
      </c>
      <c r="X200" s="286">
        <v>4929.26</v>
      </c>
      <c r="Y200" s="286">
        <v>4919.01</v>
      </c>
    </row>
    <row r="201" spans="1:25">
      <c r="A201" s="320">
        <v>14</v>
      </c>
      <c r="B201" s="286">
        <v>5179.9399999999996</v>
      </c>
      <c r="C201" s="286">
        <v>5081.05</v>
      </c>
      <c r="D201" s="286">
        <v>5080.0600000000004</v>
      </c>
      <c r="E201" s="286">
        <v>4941.6099999999997</v>
      </c>
      <c r="F201" s="286">
        <v>5217.82</v>
      </c>
      <c r="G201" s="286">
        <v>5145.72</v>
      </c>
      <c r="H201" s="286">
        <v>5277.79</v>
      </c>
      <c r="I201" s="286">
        <v>5419.08</v>
      </c>
      <c r="J201" s="286">
        <v>5363.64</v>
      </c>
      <c r="K201" s="286">
        <v>5066.57</v>
      </c>
      <c r="L201" s="286">
        <v>5415.58</v>
      </c>
      <c r="M201" s="286">
        <v>5416.43</v>
      </c>
      <c r="N201" s="286">
        <v>5415.37</v>
      </c>
      <c r="O201" s="286">
        <v>5362.35</v>
      </c>
      <c r="P201" s="286">
        <v>5364.97</v>
      </c>
      <c r="Q201" s="286">
        <v>5439.69</v>
      </c>
      <c r="R201" s="286">
        <v>5498.61</v>
      </c>
      <c r="S201" s="286">
        <v>5356.93</v>
      </c>
      <c r="T201" s="286">
        <v>5337.68</v>
      </c>
      <c r="U201" s="286">
        <v>5345.15</v>
      </c>
      <c r="V201" s="286">
        <v>5291.63</v>
      </c>
      <c r="W201" s="286">
        <v>5243.42</v>
      </c>
      <c r="X201" s="286">
        <v>5155.6899999999996</v>
      </c>
      <c r="Y201" s="286">
        <v>5069.91</v>
      </c>
    </row>
    <row r="202" spans="1:25">
      <c r="A202" s="320">
        <v>15</v>
      </c>
      <c r="B202" s="286">
        <v>4887.55</v>
      </c>
      <c r="C202" s="286">
        <v>4877.5600000000004</v>
      </c>
      <c r="D202" s="286">
        <v>4874.6099999999997</v>
      </c>
      <c r="E202" s="286">
        <v>4870.04</v>
      </c>
      <c r="F202" s="286">
        <v>4892.8900000000003</v>
      </c>
      <c r="G202" s="286">
        <v>5069.12</v>
      </c>
      <c r="H202" s="286">
        <v>5156.29</v>
      </c>
      <c r="I202" s="286">
        <v>5188.9799999999996</v>
      </c>
      <c r="J202" s="286">
        <v>5199.6099999999997</v>
      </c>
      <c r="K202" s="286">
        <v>5178.09</v>
      </c>
      <c r="L202" s="286">
        <v>5129.1899999999996</v>
      </c>
      <c r="M202" s="286">
        <v>5137.84</v>
      </c>
      <c r="N202" s="286">
        <v>5104.34</v>
      </c>
      <c r="O202" s="286">
        <v>5195.6099999999997</v>
      </c>
      <c r="P202" s="286">
        <v>5163.51</v>
      </c>
      <c r="Q202" s="286">
        <v>5159.47</v>
      </c>
      <c r="R202" s="286">
        <v>5220.99</v>
      </c>
      <c r="S202" s="286">
        <v>5222.3500000000004</v>
      </c>
      <c r="T202" s="286">
        <v>5218.83</v>
      </c>
      <c r="U202" s="286">
        <v>5213.5</v>
      </c>
      <c r="V202" s="286">
        <v>5117.91</v>
      </c>
      <c r="W202" s="286">
        <v>5074.07</v>
      </c>
      <c r="X202" s="286">
        <v>5034.9399999999996</v>
      </c>
      <c r="Y202" s="286">
        <v>4983.38</v>
      </c>
    </row>
    <row r="203" spans="1:25">
      <c r="A203" s="320">
        <v>16</v>
      </c>
      <c r="B203" s="286">
        <v>5334.25</v>
      </c>
      <c r="C203" s="286">
        <v>5333.04</v>
      </c>
      <c r="D203" s="286">
        <v>5335.02</v>
      </c>
      <c r="E203" s="286">
        <v>5338.33</v>
      </c>
      <c r="F203" s="286">
        <v>5279.68</v>
      </c>
      <c r="G203" s="286">
        <v>5254.96</v>
      </c>
      <c r="H203" s="286">
        <v>5185.17</v>
      </c>
      <c r="I203" s="286">
        <v>5530.62</v>
      </c>
      <c r="J203" s="286">
        <v>5531.08</v>
      </c>
      <c r="K203" s="286">
        <v>5531.12</v>
      </c>
      <c r="L203" s="286">
        <v>5528.57</v>
      </c>
      <c r="M203" s="286">
        <v>5529.26</v>
      </c>
      <c r="N203" s="286">
        <v>5526.8</v>
      </c>
      <c r="O203" s="286">
        <v>5592.92</v>
      </c>
      <c r="P203" s="286">
        <v>5598.06</v>
      </c>
      <c r="Q203" s="286">
        <v>5512.34</v>
      </c>
      <c r="R203" s="286">
        <v>5593.04</v>
      </c>
      <c r="S203" s="286">
        <v>5523.86</v>
      </c>
      <c r="T203" s="286">
        <v>5541.64</v>
      </c>
      <c r="U203" s="286">
        <v>5549.41</v>
      </c>
      <c r="V203" s="286">
        <v>5557.61</v>
      </c>
      <c r="W203" s="286">
        <v>5362.82</v>
      </c>
      <c r="X203" s="286">
        <v>5380.32</v>
      </c>
      <c r="Y203" s="286">
        <v>5381.75</v>
      </c>
    </row>
    <row r="204" spans="1:25">
      <c r="A204" s="320">
        <v>17</v>
      </c>
      <c r="B204" s="286">
        <v>4944.3599999999997</v>
      </c>
      <c r="C204" s="286">
        <v>4946.53</v>
      </c>
      <c r="D204" s="286">
        <v>5015.5600000000004</v>
      </c>
      <c r="E204" s="286">
        <v>4919.0600000000004</v>
      </c>
      <c r="F204" s="286">
        <v>4932.26</v>
      </c>
      <c r="G204" s="286">
        <v>5069.7700000000004</v>
      </c>
      <c r="H204" s="286">
        <v>5112.6899999999996</v>
      </c>
      <c r="I204" s="286">
        <v>5229.82</v>
      </c>
      <c r="J204" s="286">
        <v>5314.52</v>
      </c>
      <c r="K204" s="286">
        <v>5313.45</v>
      </c>
      <c r="L204" s="286">
        <v>5506.08</v>
      </c>
      <c r="M204" s="286">
        <v>5507.34</v>
      </c>
      <c r="N204" s="286">
        <v>5504.51</v>
      </c>
      <c r="O204" s="286">
        <v>5725.1</v>
      </c>
      <c r="P204" s="286">
        <v>5711.3</v>
      </c>
      <c r="Q204" s="286">
        <v>5705.21</v>
      </c>
      <c r="R204" s="286">
        <v>5725.34</v>
      </c>
      <c r="S204" s="286">
        <v>5716.29</v>
      </c>
      <c r="T204" s="286">
        <v>5722.6</v>
      </c>
      <c r="U204" s="286">
        <v>5745.05</v>
      </c>
      <c r="V204" s="286">
        <v>5535.71</v>
      </c>
      <c r="W204" s="286">
        <v>5193.2700000000004</v>
      </c>
      <c r="X204" s="286">
        <v>5206.59</v>
      </c>
      <c r="Y204" s="286">
        <v>5082.3500000000004</v>
      </c>
    </row>
    <row r="205" spans="1:25">
      <c r="A205" s="320">
        <v>18</v>
      </c>
      <c r="B205" s="286">
        <v>5570.73</v>
      </c>
      <c r="C205" s="286">
        <v>5573.49</v>
      </c>
      <c r="D205" s="286">
        <v>5570.71</v>
      </c>
      <c r="E205" s="286">
        <v>5564.35</v>
      </c>
      <c r="F205" s="286">
        <v>5553.66</v>
      </c>
      <c r="G205" s="286">
        <v>5542.03</v>
      </c>
      <c r="H205" s="286">
        <v>5539.29</v>
      </c>
      <c r="I205" s="286">
        <v>5565.11</v>
      </c>
      <c r="J205" s="286">
        <v>5543.32</v>
      </c>
      <c r="K205" s="286">
        <v>5576.51</v>
      </c>
      <c r="L205" s="286">
        <v>5559.28</v>
      </c>
      <c r="M205" s="286">
        <v>5547.62</v>
      </c>
      <c r="N205" s="286">
        <v>5544.52</v>
      </c>
      <c r="O205" s="286">
        <v>5771.27</v>
      </c>
      <c r="P205" s="286">
        <v>5743.46</v>
      </c>
      <c r="Q205" s="286">
        <v>6374.32</v>
      </c>
      <c r="R205" s="286">
        <v>5765.74</v>
      </c>
      <c r="S205" s="286">
        <v>5789.5</v>
      </c>
      <c r="T205" s="286">
        <v>5824.74</v>
      </c>
      <c r="U205" s="286">
        <v>5559.18</v>
      </c>
      <c r="V205" s="286">
        <v>5566.76</v>
      </c>
      <c r="W205" s="286">
        <v>5568.47</v>
      </c>
      <c r="X205" s="286">
        <v>5569.97</v>
      </c>
      <c r="Y205" s="286">
        <v>5567.71</v>
      </c>
    </row>
    <row r="206" spans="1:25">
      <c r="A206" s="320">
        <v>19</v>
      </c>
      <c r="B206" s="286">
        <v>5072.62</v>
      </c>
      <c r="C206" s="286">
        <v>4994.9799999999996</v>
      </c>
      <c r="D206" s="286">
        <v>5044.2</v>
      </c>
      <c r="E206" s="286">
        <v>5012.18</v>
      </c>
      <c r="F206" s="286">
        <v>5016.5200000000004</v>
      </c>
      <c r="G206" s="286">
        <v>5256.2</v>
      </c>
      <c r="H206" s="286">
        <v>5265.38</v>
      </c>
      <c r="I206" s="286">
        <v>5265.91</v>
      </c>
      <c r="J206" s="286">
        <v>5266</v>
      </c>
      <c r="K206" s="286">
        <v>5189.6499999999996</v>
      </c>
      <c r="L206" s="286">
        <v>5181.6499999999996</v>
      </c>
      <c r="M206" s="286">
        <v>5190.8</v>
      </c>
      <c r="N206" s="286">
        <v>5193.7299999999996</v>
      </c>
      <c r="O206" s="286">
        <v>5266.47</v>
      </c>
      <c r="P206" s="286">
        <v>5257.76</v>
      </c>
      <c r="Q206" s="286">
        <v>5236.1899999999996</v>
      </c>
      <c r="R206" s="286">
        <v>5242.87</v>
      </c>
      <c r="S206" s="286">
        <v>5266.11</v>
      </c>
      <c r="T206" s="286">
        <v>5263.21</v>
      </c>
      <c r="U206" s="286">
        <v>5298.9</v>
      </c>
      <c r="V206" s="286">
        <v>5268.92</v>
      </c>
      <c r="W206" s="286">
        <v>5259.73</v>
      </c>
      <c r="X206" s="286">
        <v>5220.3599999999997</v>
      </c>
      <c r="Y206" s="286">
        <v>5080.26</v>
      </c>
    </row>
    <row r="207" spans="1:25">
      <c r="A207" s="320">
        <v>20</v>
      </c>
      <c r="B207" s="286">
        <v>5024.28</v>
      </c>
      <c r="C207" s="286">
        <v>5023.0600000000004</v>
      </c>
      <c r="D207" s="286">
        <v>5023.99</v>
      </c>
      <c r="E207" s="286">
        <v>4983.57</v>
      </c>
      <c r="F207" s="286">
        <v>5068.57</v>
      </c>
      <c r="G207" s="286">
        <v>5221.21</v>
      </c>
      <c r="H207" s="286">
        <v>5453.27</v>
      </c>
      <c r="I207" s="286">
        <v>5625.62</v>
      </c>
      <c r="J207" s="286">
        <v>5646.1</v>
      </c>
      <c r="K207" s="286">
        <v>5630.64</v>
      </c>
      <c r="L207" s="286">
        <v>5621.3</v>
      </c>
      <c r="M207" s="286">
        <v>5631.83</v>
      </c>
      <c r="N207" s="286">
        <v>5540.79</v>
      </c>
      <c r="O207" s="286">
        <v>5528.67</v>
      </c>
      <c r="P207" s="286">
        <v>5663.7</v>
      </c>
      <c r="Q207" s="286">
        <v>5669.26</v>
      </c>
      <c r="R207" s="286">
        <v>5708.48</v>
      </c>
      <c r="S207" s="286">
        <v>5527.43</v>
      </c>
      <c r="T207" s="286">
        <v>5539.09</v>
      </c>
      <c r="U207" s="286">
        <v>5559.25</v>
      </c>
      <c r="V207" s="286">
        <v>5408.74</v>
      </c>
      <c r="W207" s="286">
        <v>5239.68</v>
      </c>
      <c r="X207" s="286">
        <v>5188.49</v>
      </c>
      <c r="Y207" s="286">
        <v>5022.8100000000004</v>
      </c>
    </row>
    <row r="208" spans="1:25">
      <c r="A208" s="320">
        <v>21</v>
      </c>
      <c r="B208" s="286">
        <v>4942.1499999999996</v>
      </c>
      <c r="C208" s="286">
        <v>4933.8500000000004</v>
      </c>
      <c r="D208" s="286">
        <v>4995.04</v>
      </c>
      <c r="E208" s="286">
        <v>4964.62</v>
      </c>
      <c r="F208" s="286">
        <v>5048.34</v>
      </c>
      <c r="G208" s="286">
        <v>5232.63</v>
      </c>
      <c r="H208" s="286">
        <v>5402.1</v>
      </c>
      <c r="I208" s="286">
        <v>5375.7</v>
      </c>
      <c r="J208" s="286">
        <v>5369.29</v>
      </c>
      <c r="K208" s="286">
        <v>5378.67</v>
      </c>
      <c r="L208" s="286">
        <v>5372.75</v>
      </c>
      <c r="M208" s="286">
        <v>5375.79</v>
      </c>
      <c r="N208" s="286">
        <v>5379.38</v>
      </c>
      <c r="O208" s="286">
        <v>5376.23</v>
      </c>
      <c r="P208" s="286">
        <v>5341.28</v>
      </c>
      <c r="Q208" s="286">
        <v>5304.88</v>
      </c>
      <c r="R208" s="286">
        <v>5294.54</v>
      </c>
      <c r="S208" s="286">
        <v>5325.74</v>
      </c>
      <c r="T208" s="286">
        <v>5368.51</v>
      </c>
      <c r="U208" s="286">
        <v>5430.38</v>
      </c>
      <c r="V208" s="286">
        <v>5249.22</v>
      </c>
      <c r="W208" s="286">
        <v>5228.1400000000003</v>
      </c>
      <c r="X208" s="286">
        <v>5153.6400000000003</v>
      </c>
      <c r="Y208" s="286">
        <v>4966.16</v>
      </c>
    </row>
    <row r="209" spans="1:25">
      <c r="A209" s="320">
        <v>22</v>
      </c>
      <c r="B209" s="286">
        <v>4944.6899999999996</v>
      </c>
      <c r="C209" s="286">
        <v>4945.8900000000003</v>
      </c>
      <c r="D209" s="286">
        <v>5012.63</v>
      </c>
      <c r="E209" s="286">
        <v>4983.24</v>
      </c>
      <c r="F209" s="286">
        <v>5027.28</v>
      </c>
      <c r="G209" s="286">
        <v>5230.3999999999996</v>
      </c>
      <c r="H209" s="286">
        <v>5190.28</v>
      </c>
      <c r="I209" s="286">
        <v>5352.92</v>
      </c>
      <c r="J209" s="286">
        <v>5356.52</v>
      </c>
      <c r="K209" s="286">
        <v>5346.5</v>
      </c>
      <c r="L209" s="286">
        <v>5347.58</v>
      </c>
      <c r="M209" s="286">
        <v>5347.93</v>
      </c>
      <c r="N209" s="286">
        <v>5348.17</v>
      </c>
      <c r="O209" s="286">
        <v>5340.32</v>
      </c>
      <c r="P209" s="286">
        <v>5524.85</v>
      </c>
      <c r="Q209" s="286">
        <v>5510.01</v>
      </c>
      <c r="R209" s="286">
        <v>5509.72</v>
      </c>
      <c r="S209" s="286">
        <v>5517.76</v>
      </c>
      <c r="T209" s="286">
        <v>5533.27</v>
      </c>
      <c r="U209" s="286">
        <v>5561.21</v>
      </c>
      <c r="V209" s="286">
        <v>5450.54</v>
      </c>
      <c r="W209" s="286">
        <v>5251.86</v>
      </c>
      <c r="X209" s="286">
        <v>5248.89</v>
      </c>
      <c r="Y209" s="286">
        <v>5096.38</v>
      </c>
    </row>
    <row r="210" spans="1:25">
      <c r="A210" s="320">
        <v>23</v>
      </c>
      <c r="B210" s="286">
        <v>5107.79</v>
      </c>
      <c r="C210" s="286">
        <v>5019.12</v>
      </c>
      <c r="D210" s="286">
        <v>5102.53</v>
      </c>
      <c r="E210" s="286">
        <v>5040.82</v>
      </c>
      <c r="F210" s="286">
        <v>5016.47</v>
      </c>
      <c r="G210" s="286">
        <v>5196.66</v>
      </c>
      <c r="H210" s="286">
        <v>5239.34</v>
      </c>
      <c r="I210" s="286">
        <v>5405.92</v>
      </c>
      <c r="J210" s="286">
        <v>5538.67</v>
      </c>
      <c r="K210" s="286">
        <v>5538.29</v>
      </c>
      <c r="L210" s="286">
        <v>5537.17</v>
      </c>
      <c r="M210" s="286">
        <v>5539.85</v>
      </c>
      <c r="N210" s="286">
        <v>5540.48</v>
      </c>
      <c r="O210" s="286">
        <v>5537.27</v>
      </c>
      <c r="P210" s="286">
        <v>5530.88</v>
      </c>
      <c r="Q210" s="286">
        <v>5527.42</v>
      </c>
      <c r="R210" s="286">
        <v>5532.91</v>
      </c>
      <c r="S210" s="286">
        <v>5539.54</v>
      </c>
      <c r="T210" s="286">
        <v>5364.82</v>
      </c>
      <c r="U210" s="286">
        <v>5561.59</v>
      </c>
      <c r="V210" s="286">
        <v>5421.48</v>
      </c>
      <c r="W210" s="286">
        <v>5223.71</v>
      </c>
      <c r="X210" s="286">
        <v>5166.3999999999996</v>
      </c>
      <c r="Y210" s="286">
        <v>5060.42</v>
      </c>
    </row>
    <row r="211" spans="1:25">
      <c r="A211" s="320">
        <v>24</v>
      </c>
      <c r="B211" s="286">
        <v>4990.93</v>
      </c>
      <c r="C211" s="286">
        <v>4947.57</v>
      </c>
      <c r="D211" s="286">
        <v>4943.3900000000003</v>
      </c>
      <c r="E211" s="286">
        <v>4897.8900000000003</v>
      </c>
      <c r="F211" s="286">
        <v>4876.3999999999996</v>
      </c>
      <c r="G211" s="286">
        <v>4924.09</v>
      </c>
      <c r="H211" s="286">
        <v>5005.09</v>
      </c>
      <c r="I211" s="286">
        <v>5088.51</v>
      </c>
      <c r="J211" s="286">
        <v>5182.26</v>
      </c>
      <c r="K211" s="286">
        <v>5243.48</v>
      </c>
      <c r="L211" s="286">
        <v>5220.2</v>
      </c>
      <c r="M211" s="286">
        <v>5202.3999999999996</v>
      </c>
      <c r="N211" s="286">
        <v>5179.9399999999996</v>
      </c>
      <c r="O211" s="286">
        <v>5209.08</v>
      </c>
      <c r="P211" s="286">
        <v>5158.67</v>
      </c>
      <c r="Q211" s="286">
        <v>5288.92</v>
      </c>
      <c r="R211" s="286">
        <v>5278.05</v>
      </c>
      <c r="S211" s="286">
        <v>5287.45</v>
      </c>
      <c r="T211" s="286">
        <v>5254.32</v>
      </c>
      <c r="U211" s="286">
        <v>5288.39</v>
      </c>
      <c r="V211" s="286">
        <v>5228.88</v>
      </c>
      <c r="W211" s="286">
        <v>5135.46</v>
      </c>
      <c r="X211" s="286">
        <v>5044.55</v>
      </c>
      <c r="Y211" s="286">
        <v>4994.3</v>
      </c>
    </row>
    <row r="212" spans="1:25">
      <c r="A212" s="320">
        <v>25</v>
      </c>
      <c r="B212" s="286">
        <v>4932.9399999999996</v>
      </c>
      <c r="C212" s="286">
        <v>4930.9399999999996</v>
      </c>
      <c r="D212" s="286">
        <v>4972.83</v>
      </c>
      <c r="E212" s="286">
        <v>4939.18</v>
      </c>
      <c r="F212" s="286">
        <v>4940.72</v>
      </c>
      <c r="G212" s="286">
        <v>5074.76</v>
      </c>
      <c r="H212" s="286">
        <v>5207.1000000000004</v>
      </c>
      <c r="I212" s="286">
        <v>5255.69</v>
      </c>
      <c r="J212" s="286">
        <v>5275.31</v>
      </c>
      <c r="K212" s="286">
        <v>5187.6000000000004</v>
      </c>
      <c r="L212" s="286">
        <v>5178.79</v>
      </c>
      <c r="M212" s="286">
        <v>5178.43</v>
      </c>
      <c r="N212" s="286">
        <v>5182.21</v>
      </c>
      <c r="O212" s="286">
        <v>5339.31</v>
      </c>
      <c r="P212" s="286">
        <v>5321.32</v>
      </c>
      <c r="Q212" s="286">
        <v>5290.4</v>
      </c>
      <c r="R212" s="286">
        <v>5283.72</v>
      </c>
      <c r="S212" s="286">
        <v>5317.51</v>
      </c>
      <c r="T212" s="286">
        <v>5298.24</v>
      </c>
      <c r="U212" s="286">
        <v>5316.25</v>
      </c>
      <c r="V212" s="286">
        <v>5210.07</v>
      </c>
      <c r="W212" s="286">
        <v>5118.17</v>
      </c>
      <c r="X212" s="286">
        <v>4988.66</v>
      </c>
      <c r="Y212" s="286">
        <v>4915.79</v>
      </c>
    </row>
    <row r="213" spans="1:25">
      <c r="A213" s="320">
        <v>26</v>
      </c>
      <c r="B213" s="286">
        <v>4913.6499999999996</v>
      </c>
      <c r="C213" s="286">
        <v>4916.2700000000004</v>
      </c>
      <c r="D213" s="286">
        <v>4939.59</v>
      </c>
      <c r="E213" s="286">
        <v>4923.59</v>
      </c>
      <c r="F213" s="286">
        <v>4940.3</v>
      </c>
      <c r="G213" s="286">
        <v>5064.97</v>
      </c>
      <c r="H213" s="286">
        <v>5177.83</v>
      </c>
      <c r="I213" s="286">
        <v>5286.09</v>
      </c>
      <c r="J213" s="286">
        <v>5278.91</v>
      </c>
      <c r="K213" s="286">
        <v>5276.44</v>
      </c>
      <c r="L213" s="286">
        <v>5269.87</v>
      </c>
      <c r="M213" s="286">
        <v>5260.37</v>
      </c>
      <c r="N213" s="286">
        <v>5230.9799999999996</v>
      </c>
      <c r="O213" s="286">
        <v>5226.45</v>
      </c>
      <c r="P213" s="286">
        <v>5301.26</v>
      </c>
      <c r="Q213" s="286">
        <v>5282.68</v>
      </c>
      <c r="R213" s="286">
        <v>5347.55</v>
      </c>
      <c r="S213" s="286">
        <v>5309.09</v>
      </c>
      <c r="T213" s="286">
        <v>5303.48</v>
      </c>
      <c r="U213" s="286">
        <v>5319.2</v>
      </c>
      <c r="V213" s="286">
        <v>5249.33</v>
      </c>
      <c r="W213" s="286">
        <v>5144.4799999999996</v>
      </c>
      <c r="X213" s="286">
        <v>5028.45</v>
      </c>
      <c r="Y213" s="286">
        <v>4910.45</v>
      </c>
    </row>
    <row r="214" spans="1:25">
      <c r="A214" s="320">
        <v>27</v>
      </c>
      <c r="B214" s="286">
        <v>5265.43</v>
      </c>
      <c r="C214" s="286">
        <v>5325.86</v>
      </c>
      <c r="D214" s="286">
        <v>5321.83</v>
      </c>
      <c r="E214" s="286">
        <v>5289.03</v>
      </c>
      <c r="F214" s="286">
        <v>5262.83</v>
      </c>
      <c r="G214" s="286">
        <v>5231.79</v>
      </c>
      <c r="H214" s="286">
        <v>5232.26</v>
      </c>
      <c r="I214" s="286">
        <v>5430.18</v>
      </c>
      <c r="J214" s="286">
        <v>5427.31</v>
      </c>
      <c r="K214" s="286">
        <v>5238.55</v>
      </c>
      <c r="L214" s="286">
        <v>5240.1099999999997</v>
      </c>
      <c r="M214" s="286">
        <v>5208.75</v>
      </c>
      <c r="N214" s="286">
        <v>5314.75</v>
      </c>
      <c r="O214" s="286">
        <v>5427.54</v>
      </c>
      <c r="P214" s="286">
        <v>5425.73</v>
      </c>
      <c r="Q214" s="286">
        <v>5425.66</v>
      </c>
      <c r="R214" s="286">
        <v>5422.77</v>
      </c>
      <c r="S214" s="286">
        <v>5422.29</v>
      </c>
      <c r="T214" s="286">
        <v>5291.32</v>
      </c>
      <c r="U214" s="286">
        <v>5291.01</v>
      </c>
      <c r="V214" s="286">
        <v>5244.24</v>
      </c>
      <c r="W214" s="286">
        <v>5246.47</v>
      </c>
      <c r="X214" s="286">
        <v>5252.63</v>
      </c>
      <c r="Y214" s="286">
        <v>5269.25</v>
      </c>
    </row>
    <row r="215" spans="1:25">
      <c r="A215" s="320">
        <v>28</v>
      </c>
      <c r="B215" s="286">
        <v>5336.48</v>
      </c>
      <c r="C215" s="286">
        <v>5310.41</v>
      </c>
      <c r="D215" s="286">
        <v>5282.95</v>
      </c>
      <c r="E215" s="286">
        <v>5214.22</v>
      </c>
      <c r="F215" s="286">
        <v>5182.67</v>
      </c>
      <c r="G215" s="286">
        <v>5437.68</v>
      </c>
      <c r="H215" s="286">
        <v>5431.33</v>
      </c>
      <c r="I215" s="286">
        <v>5431.88</v>
      </c>
      <c r="J215" s="286">
        <v>5426.72</v>
      </c>
      <c r="K215" s="286">
        <v>5424.21</v>
      </c>
      <c r="L215" s="286">
        <v>5424.29</v>
      </c>
      <c r="M215" s="286">
        <v>5424.49</v>
      </c>
      <c r="N215" s="286">
        <v>5482.24</v>
      </c>
      <c r="O215" s="286">
        <v>5657.17</v>
      </c>
      <c r="P215" s="286">
        <v>6031.24</v>
      </c>
      <c r="Q215" s="286">
        <v>6041.18</v>
      </c>
      <c r="R215" s="286">
        <v>6038.73</v>
      </c>
      <c r="S215" s="286">
        <v>5711.07</v>
      </c>
      <c r="T215" s="286">
        <v>5506.58</v>
      </c>
      <c r="U215" s="286">
        <v>5444.16</v>
      </c>
      <c r="V215" s="286">
        <v>5453.81</v>
      </c>
      <c r="W215" s="286">
        <v>5303.32</v>
      </c>
      <c r="X215" s="286">
        <v>5291.13</v>
      </c>
      <c r="Y215" s="286">
        <v>5339.71</v>
      </c>
    </row>
    <row r="216" spans="1:25">
      <c r="A216" s="320">
        <v>29</v>
      </c>
      <c r="B216" s="286">
        <v>4907.78</v>
      </c>
      <c r="C216" s="286">
        <v>4911.12</v>
      </c>
      <c r="D216" s="286">
        <v>4967.45</v>
      </c>
      <c r="E216" s="286">
        <v>4949.22</v>
      </c>
      <c r="F216" s="286">
        <v>4985.1899999999996</v>
      </c>
      <c r="G216" s="286">
        <v>5066.28</v>
      </c>
      <c r="H216" s="286">
        <v>5183.25</v>
      </c>
      <c r="I216" s="286">
        <v>5432.63</v>
      </c>
      <c r="J216" s="286">
        <v>5433.77</v>
      </c>
      <c r="K216" s="286">
        <v>5315.91</v>
      </c>
      <c r="L216" s="286">
        <v>5389.5</v>
      </c>
      <c r="M216" s="286">
        <v>5500.06</v>
      </c>
      <c r="N216" s="286">
        <v>5512.72</v>
      </c>
      <c r="O216" s="286">
        <v>5638.59</v>
      </c>
      <c r="P216" s="286">
        <v>5963.13</v>
      </c>
      <c r="Q216" s="286">
        <v>5963.06</v>
      </c>
      <c r="R216" s="286">
        <v>5981.35</v>
      </c>
      <c r="S216" s="286">
        <v>5578.59</v>
      </c>
      <c r="T216" s="286">
        <v>5288.25</v>
      </c>
      <c r="U216" s="286">
        <v>5349.31</v>
      </c>
      <c r="V216" s="286">
        <v>5253.51</v>
      </c>
      <c r="W216" s="286">
        <v>5054.32</v>
      </c>
      <c r="X216" s="286">
        <v>4980.3900000000003</v>
      </c>
      <c r="Y216" s="286">
        <v>4961.22</v>
      </c>
    </row>
    <row r="217" spans="1:25">
      <c r="A217" s="320">
        <v>30</v>
      </c>
      <c r="B217" s="286">
        <v>4920.7</v>
      </c>
      <c r="C217" s="286">
        <v>4904.5600000000004</v>
      </c>
      <c r="D217" s="286">
        <v>4904.8</v>
      </c>
      <c r="E217" s="286">
        <v>4874.8500000000004</v>
      </c>
      <c r="F217" s="286">
        <v>4909.55</v>
      </c>
      <c r="G217" s="286">
        <v>5015.7700000000004</v>
      </c>
      <c r="H217" s="286">
        <v>5059.58</v>
      </c>
      <c r="I217" s="286">
        <v>5148.66</v>
      </c>
      <c r="J217" s="286">
        <v>5303.13</v>
      </c>
      <c r="K217" s="286">
        <v>5292.87</v>
      </c>
      <c r="L217" s="286">
        <v>5286.23</v>
      </c>
      <c r="M217" s="286">
        <v>5337.71</v>
      </c>
      <c r="N217" s="286">
        <v>5365.35</v>
      </c>
      <c r="O217" s="286">
        <v>5634.36</v>
      </c>
      <c r="P217" s="286">
        <v>5614.06</v>
      </c>
      <c r="Q217" s="286">
        <v>5598.23</v>
      </c>
      <c r="R217" s="286">
        <v>5569.27</v>
      </c>
      <c r="S217" s="286">
        <v>5266.36</v>
      </c>
      <c r="T217" s="286">
        <v>5190.25</v>
      </c>
      <c r="U217" s="286">
        <v>5338.76</v>
      </c>
      <c r="V217" s="286">
        <v>5198.45</v>
      </c>
      <c r="W217" s="286">
        <v>5125.97</v>
      </c>
      <c r="X217" s="286">
        <v>5002.2</v>
      </c>
      <c r="Y217" s="286">
        <v>4913.28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42" t="s">
        <v>218</v>
      </c>
      <c r="B220" s="443" t="s">
        <v>223</v>
      </c>
      <c r="C220" s="443"/>
      <c r="D220" s="443"/>
      <c r="E220" s="443"/>
      <c r="F220" s="443"/>
      <c r="G220" s="443"/>
      <c r="H220" s="443"/>
      <c r="I220" s="443"/>
      <c r="J220" s="443"/>
      <c r="K220" s="443"/>
      <c r="L220" s="443"/>
      <c r="M220" s="443"/>
      <c r="N220" s="443"/>
      <c r="O220" s="443"/>
      <c r="P220" s="443"/>
      <c r="Q220" s="443"/>
      <c r="R220" s="443"/>
      <c r="S220" s="443"/>
      <c r="T220" s="443"/>
      <c r="U220" s="443"/>
      <c r="V220" s="443"/>
      <c r="W220" s="443"/>
      <c r="X220" s="443"/>
      <c r="Y220" s="443"/>
    </row>
    <row r="221" spans="1:25" ht="30">
      <c r="A221" s="442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6138.34</v>
      </c>
      <c r="C222" s="286">
        <v>6160.33</v>
      </c>
      <c r="D222" s="286">
        <v>6200.6</v>
      </c>
      <c r="E222" s="286">
        <v>6236.57</v>
      </c>
      <c r="F222" s="286">
        <v>6275.62</v>
      </c>
      <c r="G222" s="286">
        <v>6406.85</v>
      </c>
      <c r="H222" s="286">
        <v>6442.72</v>
      </c>
      <c r="I222" s="286">
        <v>6466.03</v>
      </c>
      <c r="J222" s="286">
        <v>6470.48</v>
      </c>
      <c r="K222" s="286">
        <v>6468.23</v>
      </c>
      <c r="L222" s="286">
        <v>6461.85</v>
      </c>
      <c r="M222" s="286">
        <v>6463.19</v>
      </c>
      <c r="N222" s="286">
        <v>6470.95</v>
      </c>
      <c r="O222" s="286">
        <v>6484.85</v>
      </c>
      <c r="P222" s="286">
        <v>6514.79</v>
      </c>
      <c r="Q222" s="286">
        <v>6528.65</v>
      </c>
      <c r="R222" s="286">
        <v>6531.83</v>
      </c>
      <c r="S222" s="286">
        <v>6499.89</v>
      </c>
      <c r="T222" s="286">
        <v>6444.95</v>
      </c>
      <c r="U222" s="286">
        <v>6393.48</v>
      </c>
      <c r="V222" s="286">
        <v>6303.35</v>
      </c>
      <c r="W222" s="286">
        <v>6270.27</v>
      </c>
      <c r="X222" s="286">
        <v>6201.62</v>
      </c>
      <c r="Y222" s="286">
        <v>6133.67</v>
      </c>
    </row>
    <row r="223" spans="1:25">
      <c r="A223" s="320">
        <v>2</v>
      </c>
      <c r="B223" s="286">
        <v>6141.33</v>
      </c>
      <c r="C223" s="286">
        <v>6152.74</v>
      </c>
      <c r="D223" s="286">
        <v>6169.75</v>
      </c>
      <c r="E223" s="286">
        <v>6215.78</v>
      </c>
      <c r="F223" s="286">
        <v>6278.28</v>
      </c>
      <c r="G223" s="286">
        <v>6327.9</v>
      </c>
      <c r="H223" s="286">
        <v>6394.5</v>
      </c>
      <c r="I223" s="286">
        <v>6498.06</v>
      </c>
      <c r="J223" s="286">
        <v>6499.53</v>
      </c>
      <c r="K223" s="286">
        <v>6497.46</v>
      </c>
      <c r="L223" s="286">
        <v>6470.55</v>
      </c>
      <c r="M223" s="286">
        <v>6491.97</v>
      </c>
      <c r="N223" s="286">
        <v>6489.43</v>
      </c>
      <c r="O223" s="286">
        <v>6503.46</v>
      </c>
      <c r="P223" s="286">
        <v>6587.66</v>
      </c>
      <c r="Q223" s="286">
        <v>6618.13</v>
      </c>
      <c r="R223" s="286">
        <v>6608.58</v>
      </c>
      <c r="S223" s="286">
        <v>6557.83</v>
      </c>
      <c r="T223" s="286">
        <v>6488.08</v>
      </c>
      <c r="U223" s="286">
        <v>6425.28</v>
      </c>
      <c r="V223" s="286">
        <v>6347.6</v>
      </c>
      <c r="W223" s="286">
        <v>6312.29</v>
      </c>
      <c r="X223" s="286">
        <v>6273.91</v>
      </c>
      <c r="Y223" s="286">
        <v>6158.04</v>
      </c>
    </row>
    <row r="224" spans="1:25">
      <c r="A224" s="320">
        <v>3</v>
      </c>
      <c r="B224" s="286">
        <v>6192.26</v>
      </c>
      <c r="C224" s="286">
        <v>6189.62</v>
      </c>
      <c r="D224" s="286">
        <v>6186.95</v>
      </c>
      <c r="E224" s="286">
        <v>6194.42</v>
      </c>
      <c r="F224" s="286">
        <v>6255.16</v>
      </c>
      <c r="G224" s="286">
        <v>6283.22</v>
      </c>
      <c r="H224" s="286">
        <v>6375.37</v>
      </c>
      <c r="I224" s="286">
        <v>6429.71</v>
      </c>
      <c r="J224" s="286">
        <v>6585.87</v>
      </c>
      <c r="K224" s="286">
        <v>6585.55</v>
      </c>
      <c r="L224" s="286">
        <v>6584.69</v>
      </c>
      <c r="M224" s="286">
        <v>6583.23</v>
      </c>
      <c r="N224" s="286">
        <v>6636.08</v>
      </c>
      <c r="O224" s="286">
        <v>6680.26</v>
      </c>
      <c r="P224" s="286">
        <v>6705.28</v>
      </c>
      <c r="Q224" s="286">
        <v>6683.08</v>
      </c>
      <c r="R224" s="286">
        <v>6669.32</v>
      </c>
      <c r="S224" s="286">
        <v>6663.98</v>
      </c>
      <c r="T224" s="286">
        <v>6584.03</v>
      </c>
      <c r="U224" s="286">
        <v>6542.38</v>
      </c>
      <c r="V224" s="286">
        <v>6413.2</v>
      </c>
      <c r="W224" s="286">
        <v>6281.76</v>
      </c>
      <c r="X224" s="286">
        <v>6278.61</v>
      </c>
      <c r="Y224" s="286">
        <v>6191.99</v>
      </c>
    </row>
    <row r="225" spans="1:25">
      <c r="A225" s="320">
        <v>4</v>
      </c>
      <c r="B225" s="286">
        <v>6154.47</v>
      </c>
      <c r="C225" s="286">
        <v>6152.51</v>
      </c>
      <c r="D225" s="286">
        <v>6158.4</v>
      </c>
      <c r="E225" s="286">
        <v>6179.59</v>
      </c>
      <c r="F225" s="286">
        <v>6223.64</v>
      </c>
      <c r="G225" s="286">
        <v>6287.28</v>
      </c>
      <c r="H225" s="286">
        <v>6288.83</v>
      </c>
      <c r="I225" s="286">
        <v>6397.16</v>
      </c>
      <c r="J225" s="286">
        <v>6423.81</v>
      </c>
      <c r="K225" s="286">
        <v>6534.69</v>
      </c>
      <c r="L225" s="286">
        <v>6556.05</v>
      </c>
      <c r="M225" s="286">
        <v>6516.78</v>
      </c>
      <c r="N225" s="286">
        <v>6562.74</v>
      </c>
      <c r="O225" s="286">
        <v>6591.98</v>
      </c>
      <c r="P225" s="286">
        <v>6614.83</v>
      </c>
      <c r="Q225" s="286">
        <v>6597.92</v>
      </c>
      <c r="R225" s="286">
        <v>6585.35</v>
      </c>
      <c r="S225" s="286">
        <v>6583.25</v>
      </c>
      <c r="T225" s="286">
        <v>6520.2</v>
      </c>
      <c r="U225" s="286">
        <v>6395.64</v>
      </c>
      <c r="V225" s="286">
        <v>6308.44</v>
      </c>
      <c r="W225" s="286">
        <v>6289.04</v>
      </c>
      <c r="X225" s="286">
        <v>6278.57</v>
      </c>
      <c r="Y225" s="286">
        <v>6157.31</v>
      </c>
    </row>
    <row r="226" spans="1:25">
      <c r="A226" s="320">
        <v>5</v>
      </c>
      <c r="B226" s="286">
        <v>6158.53</v>
      </c>
      <c r="C226" s="286">
        <v>6158.86</v>
      </c>
      <c r="D226" s="286">
        <v>6220.41</v>
      </c>
      <c r="E226" s="286">
        <v>6284.98</v>
      </c>
      <c r="F226" s="286">
        <v>6358.83</v>
      </c>
      <c r="G226" s="286">
        <v>6417.27</v>
      </c>
      <c r="H226" s="286">
        <v>6480.5</v>
      </c>
      <c r="I226" s="286">
        <v>6512.73</v>
      </c>
      <c r="J226" s="286">
        <v>6601.73</v>
      </c>
      <c r="K226" s="286">
        <v>6588.54</v>
      </c>
      <c r="L226" s="286">
        <v>6579.68</v>
      </c>
      <c r="M226" s="286">
        <v>6734.99</v>
      </c>
      <c r="N226" s="286">
        <v>6650.85</v>
      </c>
      <c r="O226" s="286">
        <v>6818.63</v>
      </c>
      <c r="P226" s="286">
        <v>6830.63</v>
      </c>
      <c r="Q226" s="286">
        <v>6830.33</v>
      </c>
      <c r="R226" s="286">
        <v>6821.72</v>
      </c>
      <c r="S226" s="286">
        <v>6726.92</v>
      </c>
      <c r="T226" s="286">
        <v>6568.27</v>
      </c>
      <c r="U226" s="286">
        <v>6422.15</v>
      </c>
      <c r="V226" s="286">
        <v>6345.21</v>
      </c>
      <c r="W226" s="286">
        <v>6292.12</v>
      </c>
      <c r="X226" s="286">
        <v>6196.96</v>
      </c>
      <c r="Y226" s="286">
        <v>6143.64</v>
      </c>
    </row>
    <row r="227" spans="1:25">
      <c r="A227" s="320">
        <v>6</v>
      </c>
      <c r="B227" s="286">
        <v>6163.64</v>
      </c>
      <c r="C227" s="286">
        <v>6155.39</v>
      </c>
      <c r="D227" s="286">
        <v>6150.26</v>
      </c>
      <c r="E227" s="286">
        <v>6244.69</v>
      </c>
      <c r="F227" s="286">
        <v>6323.16</v>
      </c>
      <c r="G227" s="286">
        <v>6399.21</v>
      </c>
      <c r="H227" s="286">
        <v>6477.79</v>
      </c>
      <c r="I227" s="286">
        <v>6533</v>
      </c>
      <c r="J227" s="286">
        <v>6668.93</v>
      </c>
      <c r="K227" s="286">
        <v>6730.95</v>
      </c>
      <c r="L227" s="286">
        <v>6718.74</v>
      </c>
      <c r="M227" s="286">
        <v>6757.38</v>
      </c>
      <c r="N227" s="286">
        <v>6750.25</v>
      </c>
      <c r="O227" s="286">
        <v>6884.22</v>
      </c>
      <c r="P227" s="286">
        <v>7016.4</v>
      </c>
      <c r="Q227" s="286">
        <v>6889.42</v>
      </c>
      <c r="R227" s="286">
        <v>6760.1</v>
      </c>
      <c r="S227" s="286">
        <v>6728.45</v>
      </c>
      <c r="T227" s="286">
        <v>6518.22</v>
      </c>
      <c r="U227" s="286">
        <v>6428.38</v>
      </c>
      <c r="V227" s="286">
        <v>6396.89</v>
      </c>
      <c r="W227" s="286">
        <v>6293.24</v>
      </c>
      <c r="X227" s="286">
        <v>6258.6</v>
      </c>
      <c r="Y227" s="286">
        <v>6196.93</v>
      </c>
    </row>
    <row r="228" spans="1:25">
      <c r="A228" s="320">
        <v>7</v>
      </c>
      <c r="B228" s="286">
        <v>6605.08</v>
      </c>
      <c r="C228" s="286">
        <v>6608.7</v>
      </c>
      <c r="D228" s="286">
        <v>6670.36</v>
      </c>
      <c r="E228" s="286">
        <v>6739.97</v>
      </c>
      <c r="F228" s="286">
        <v>6808.52</v>
      </c>
      <c r="G228" s="286">
        <v>6947.04</v>
      </c>
      <c r="H228" s="286">
        <v>6955.72</v>
      </c>
      <c r="I228" s="286">
        <v>6807.07</v>
      </c>
      <c r="J228" s="286">
        <v>6798.71</v>
      </c>
      <c r="K228" s="286">
        <v>6825.05</v>
      </c>
      <c r="L228" s="286">
        <v>7026.42</v>
      </c>
      <c r="M228" s="286">
        <v>7023.74</v>
      </c>
      <c r="N228" s="286">
        <v>6940.5</v>
      </c>
      <c r="O228" s="286">
        <v>6880.97</v>
      </c>
      <c r="P228" s="286">
        <v>7015.25</v>
      </c>
      <c r="Q228" s="286">
        <v>7023.05</v>
      </c>
      <c r="R228" s="286">
        <v>7022.09</v>
      </c>
      <c r="S228" s="286">
        <v>7019.4</v>
      </c>
      <c r="T228" s="286">
        <v>6791.94</v>
      </c>
      <c r="U228" s="286">
        <v>6754.64</v>
      </c>
      <c r="V228" s="286">
        <v>6740.31</v>
      </c>
      <c r="W228" s="286">
        <v>6637.47</v>
      </c>
      <c r="X228" s="286">
        <v>6633.53</v>
      </c>
      <c r="Y228" s="286">
        <v>6637.34</v>
      </c>
    </row>
    <row r="229" spans="1:25">
      <c r="A229" s="320">
        <v>8</v>
      </c>
      <c r="B229" s="286">
        <v>6289.51</v>
      </c>
      <c r="C229" s="286">
        <v>6268.69</v>
      </c>
      <c r="D229" s="286">
        <v>6306.37</v>
      </c>
      <c r="E229" s="286">
        <v>6258.3</v>
      </c>
      <c r="F229" s="286">
        <v>6342.78</v>
      </c>
      <c r="G229" s="286">
        <v>6490.46</v>
      </c>
      <c r="H229" s="286">
        <v>6514.29</v>
      </c>
      <c r="I229" s="286">
        <v>6513.91</v>
      </c>
      <c r="J229" s="286">
        <v>6597.18</v>
      </c>
      <c r="K229" s="286">
        <v>6596.35</v>
      </c>
      <c r="L229" s="286">
        <v>6591.96</v>
      </c>
      <c r="M229" s="286">
        <v>6590.44</v>
      </c>
      <c r="N229" s="286">
        <v>6782</v>
      </c>
      <c r="O229" s="286">
        <v>6802.81</v>
      </c>
      <c r="P229" s="286">
        <v>6847.79</v>
      </c>
      <c r="Q229" s="286">
        <v>6853.45</v>
      </c>
      <c r="R229" s="286">
        <v>6590.43</v>
      </c>
      <c r="S229" s="286">
        <v>6596.87</v>
      </c>
      <c r="T229" s="286">
        <v>6593.5</v>
      </c>
      <c r="U229" s="286">
        <v>6620.12</v>
      </c>
      <c r="V229" s="286">
        <v>6507.53</v>
      </c>
      <c r="W229" s="286">
        <v>6354.29</v>
      </c>
      <c r="X229" s="286">
        <v>6325.4</v>
      </c>
      <c r="Y229" s="286">
        <v>6280.62</v>
      </c>
    </row>
    <row r="230" spans="1:25">
      <c r="A230" s="320">
        <v>9</v>
      </c>
      <c r="B230" s="286">
        <v>6623.46</v>
      </c>
      <c r="C230" s="286">
        <v>6640.87</v>
      </c>
      <c r="D230" s="286">
        <v>6657.4</v>
      </c>
      <c r="E230" s="286">
        <v>6608.58</v>
      </c>
      <c r="F230" s="286">
        <v>6669.84</v>
      </c>
      <c r="G230" s="286">
        <v>6999.99</v>
      </c>
      <c r="H230" s="286">
        <v>7007.34</v>
      </c>
      <c r="I230" s="286">
        <v>6999.06</v>
      </c>
      <c r="J230" s="286">
        <v>7001.01</v>
      </c>
      <c r="K230" s="286">
        <v>7000.79</v>
      </c>
      <c r="L230" s="286">
        <v>6996.95</v>
      </c>
      <c r="M230" s="286">
        <v>6990.08</v>
      </c>
      <c r="N230" s="286">
        <v>6989.69</v>
      </c>
      <c r="O230" s="286">
        <v>6982.93</v>
      </c>
      <c r="P230" s="286">
        <v>7026.8</v>
      </c>
      <c r="Q230" s="286">
        <v>7022.12</v>
      </c>
      <c r="R230" s="286">
        <v>6993.26</v>
      </c>
      <c r="S230" s="286">
        <v>7002.28</v>
      </c>
      <c r="T230" s="286">
        <v>7007.46</v>
      </c>
      <c r="U230" s="286">
        <v>7025.65</v>
      </c>
      <c r="V230" s="286">
        <v>7029.17</v>
      </c>
      <c r="W230" s="286">
        <v>7034.52</v>
      </c>
      <c r="X230" s="286">
        <v>7041.44</v>
      </c>
      <c r="Y230" s="286">
        <v>7040.37</v>
      </c>
    </row>
    <row r="231" spans="1:25">
      <c r="A231" s="320">
        <v>10</v>
      </c>
      <c r="B231" s="286">
        <v>6656.13</v>
      </c>
      <c r="C231" s="286">
        <v>6651.32</v>
      </c>
      <c r="D231" s="286">
        <v>6681.05</v>
      </c>
      <c r="E231" s="286">
        <v>6674.49</v>
      </c>
      <c r="F231" s="286">
        <v>6970.62</v>
      </c>
      <c r="G231" s="286">
        <v>7000.88</v>
      </c>
      <c r="H231" s="286">
        <v>7009.77</v>
      </c>
      <c r="I231" s="286">
        <v>6991.35</v>
      </c>
      <c r="J231" s="286">
        <v>6993.29</v>
      </c>
      <c r="K231" s="286">
        <v>7001.91</v>
      </c>
      <c r="L231" s="286">
        <v>6998.74</v>
      </c>
      <c r="M231" s="286">
        <v>6999.74</v>
      </c>
      <c r="N231" s="286">
        <v>7000.95</v>
      </c>
      <c r="O231" s="286">
        <v>6989.55</v>
      </c>
      <c r="P231" s="286">
        <v>6985.16</v>
      </c>
      <c r="Q231" s="286">
        <v>6986.93</v>
      </c>
      <c r="R231" s="286">
        <v>6995.02</v>
      </c>
      <c r="S231" s="286">
        <v>6997.44</v>
      </c>
      <c r="T231" s="286">
        <v>7010.82</v>
      </c>
      <c r="U231" s="286">
        <v>7027.12</v>
      </c>
      <c r="V231" s="286">
        <v>7029.78</v>
      </c>
      <c r="W231" s="286">
        <v>6641.58</v>
      </c>
      <c r="X231" s="286">
        <v>6643.4</v>
      </c>
      <c r="Y231" s="286">
        <v>8147.91</v>
      </c>
    </row>
    <row r="232" spans="1:25">
      <c r="A232" s="320">
        <v>11</v>
      </c>
      <c r="B232" s="286">
        <v>6373.1</v>
      </c>
      <c r="C232" s="286">
        <v>6345.87</v>
      </c>
      <c r="D232" s="286">
        <v>6359.19</v>
      </c>
      <c r="E232" s="286">
        <v>6429.08</v>
      </c>
      <c r="F232" s="286">
        <v>6434.15</v>
      </c>
      <c r="G232" s="286">
        <v>6628.57</v>
      </c>
      <c r="H232" s="286">
        <v>6633.83</v>
      </c>
      <c r="I232" s="286">
        <v>6766.32</v>
      </c>
      <c r="J232" s="286">
        <v>6733.73</v>
      </c>
      <c r="K232" s="286">
        <v>6754.93</v>
      </c>
      <c r="L232" s="286">
        <v>6799.2</v>
      </c>
      <c r="M232" s="286">
        <v>6732.95</v>
      </c>
      <c r="N232" s="286">
        <v>6869.86</v>
      </c>
      <c r="O232" s="286">
        <v>6831.78</v>
      </c>
      <c r="P232" s="286">
        <v>6892.26</v>
      </c>
      <c r="Q232" s="286">
        <v>6880.35</v>
      </c>
      <c r="R232" s="286">
        <v>6871.12</v>
      </c>
      <c r="S232" s="286">
        <v>6758.03</v>
      </c>
      <c r="T232" s="286">
        <v>6758.89</v>
      </c>
      <c r="U232" s="286">
        <v>6567.02</v>
      </c>
      <c r="V232" s="286">
        <v>6399.83</v>
      </c>
      <c r="W232" s="286">
        <v>6384.46</v>
      </c>
      <c r="X232" s="286">
        <v>6344.75</v>
      </c>
      <c r="Y232" s="286">
        <v>6307.81</v>
      </c>
    </row>
    <row r="233" spans="1:25">
      <c r="A233" s="320">
        <v>12</v>
      </c>
      <c r="B233" s="286">
        <v>6237.28</v>
      </c>
      <c r="C233" s="286">
        <v>6258.75</v>
      </c>
      <c r="D233" s="286">
        <v>6308.16</v>
      </c>
      <c r="E233" s="286">
        <v>6337.85</v>
      </c>
      <c r="F233" s="286">
        <v>6337.41</v>
      </c>
      <c r="G233" s="286">
        <v>6496.48</v>
      </c>
      <c r="H233" s="286">
        <v>6634.41</v>
      </c>
      <c r="I233" s="286">
        <v>6736.02</v>
      </c>
      <c r="J233" s="286">
        <v>6727.29</v>
      </c>
      <c r="K233" s="286">
        <v>6732.76</v>
      </c>
      <c r="L233" s="286">
        <v>6726.61</v>
      </c>
      <c r="M233" s="286">
        <v>6754.33</v>
      </c>
      <c r="N233" s="286">
        <v>6862.76</v>
      </c>
      <c r="O233" s="286">
        <v>6863.38</v>
      </c>
      <c r="P233" s="286">
        <v>6864.13</v>
      </c>
      <c r="Q233" s="286">
        <v>6863.82</v>
      </c>
      <c r="R233" s="286">
        <v>6862.91</v>
      </c>
      <c r="S233" s="286">
        <v>6791.22</v>
      </c>
      <c r="T233" s="286">
        <v>6794.36</v>
      </c>
      <c r="U233" s="286">
        <v>6667.21</v>
      </c>
      <c r="V233" s="286">
        <v>6495.83</v>
      </c>
      <c r="W233" s="286">
        <v>6451.65</v>
      </c>
      <c r="X233" s="286">
        <v>6346.58</v>
      </c>
      <c r="Y233" s="286">
        <v>6337.78</v>
      </c>
    </row>
    <row r="234" spans="1:25">
      <c r="A234" s="320">
        <v>13</v>
      </c>
      <c r="B234" s="286">
        <v>6267.62</v>
      </c>
      <c r="C234" s="286">
        <v>6258.69</v>
      </c>
      <c r="D234" s="286">
        <v>6319.83</v>
      </c>
      <c r="E234" s="286">
        <v>6344.69</v>
      </c>
      <c r="F234" s="286">
        <v>6325.65</v>
      </c>
      <c r="G234" s="286">
        <v>6576.53</v>
      </c>
      <c r="H234" s="286">
        <v>6660.18</v>
      </c>
      <c r="I234" s="286">
        <v>6730.34</v>
      </c>
      <c r="J234" s="286">
        <v>6719.28</v>
      </c>
      <c r="K234" s="286">
        <v>6716.5</v>
      </c>
      <c r="L234" s="286">
        <v>6710.3</v>
      </c>
      <c r="M234" s="286">
        <v>6819.45</v>
      </c>
      <c r="N234" s="286">
        <v>6818.13</v>
      </c>
      <c r="O234" s="286">
        <v>6780.74</v>
      </c>
      <c r="P234" s="286">
        <v>6822.45</v>
      </c>
      <c r="Q234" s="286">
        <v>6844.31</v>
      </c>
      <c r="R234" s="286">
        <v>6822.33</v>
      </c>
      <c r="S234" s="286">
        <v>6793.39</v>
      </c>
      <c r="T234" s="286">
        <v>6808.97</v>
      </c>
      <c r="U234" s="286">
        <v>6625.78</v>
      </c>
      <c r="V234" s="286">
        <v>6506.55</v>
      </c>
      <c r="W234" s="286">
        <v>6460.29</v>
      </c>
      <c r="X234" s="286">
        <v>6350.42</v>
      </c>
      <c r="Y234" s="286">
        <v>6340.17</v>
      </c>
    </row>
    <row r="235" spans="1:25">
      <c r="A235" s="320">
        <v>14</v>
      </c>
      <c r="B235" s="286">
        <v>6601.1</v>
      </c>
      <c r="C235" s="286">
        <v>6502.21</v>
      </c>
      <c r="D235" s="286">
        <v>6501.22</v>
      </c>
      <c r="E235" s="286">
        <v>6362.77</v>
      </c>
      <c r="F235" s="286">
        <v>6638.98</v>
      </c>
      <c r="G235" s="286">
        <v>6566.88</v>
      </c>
      <c r="H235" s="286">
        <v>6698.95</v>
      </c>
      <c r="I235" s="286">
        <v>6840.24</v>
      </c>
      <c r="J235" s="286">
        <v>6784.8</v>
      </c>
      <c r="K235" s="286">
        <v>6487.73</v>
      </c>
      <c r="L235" s="286">
        <v>6836.74</v>
      </c>
      <c r="M235" s="286">
        <v>6837.59</v>
      </c>
      <c r="N235" s="286">
        <v>6836.53</v>
      </c>
      <c r="O235" s="286">
        <v>6783.51</v>
      </c>
      <c r="P235" s="286">
        <v>6786.13</v>
      </c>
      <c r="Q235" s="286">
        <v>6860.85</v>
      </c>
      <c r="R235" s="286">
        <v>6919.77</v>
      </c>
      <c r="S235" s="286">
        <v>6778.09</v>
      </c>
      <c r="T235" s="286">
        <v>6758.84</v>
      </c>
      <c r="U235" s="286">
        <v>6766.31</v>
      </c>
      <c r="V235" s="286">
        <v>6712.79</v>
      </c>
      <c r="W235" s="286">
        <v>6664.58</v>
      </c>
      <c r="X235" s="286">
        <v>6576.85</v>
      </c>
      <c r="Y235" s="286">
        <v>6491.07</v>
      </c>
    </row>
    <row r="236" spans="1:25">
      <c r="A236" s="320">
        <v>15</v>
      </c>
      <c r="B236" s="286">
        <v>6308.71</v>
      </c>
      <c r="C236" s="286">
        <v>6298.72</v>
      </c>
      <c r="D236" s="286">
        <v>6295.77</v>
      </c>
      <c r="E236" s="286">
        <v>6291.2</v>
      </c>
      <c r="F236" s="286">
        <v>6314.05</v>
      </c>
      <c r="G236" s="286">
        <v>6490.28</v>
      </c>
      <c r="H236" s="286">
        <v>6577.45</v>
      </c>
      <c r="I236" s="286">
        <v>6610.14</v>
      </c>
      <c r="J236" s="286">
        <v>6620.77</v>
      </c>
      <c r="K236" s="286">
        <v>6599.25</v>
      </c>
      <c r="L236" s="286">
        <v>6550.35</v>
      </c>
      <c r="M236" s="286">
        <v>6559</v>
      </c>
      <c r="N236" s="286">
        <v>6525.5</v>
      </c>
      <c r="O236" s="286">
        <v>6616.77</v>
      </c>
      <c r="P236" s="286">
        <v>6584.67</v>
      </c>
      <c r="Q236" s="286">
        <v>6580.63</v>
      </c>
      <c r="R236" s="286">
        <v>6642.15</v>
      </c>
      <c r="S236" s="286">
        <v>6643.51</v>
      </c>
      <c r="T236" s="286">
        <v>6639.99</v>
      </c>
      <c r="U236" s="286">
        <v>6634.66</v>
      </c>
      <c r="V236" s="286">
        <v>6539.07</v>
      </c>
      <c r="W236" s="286">
        <v>6495.23</v>
      </c>
      <c r="X236" s="286">
        <v>6456.1</v>
      </c>
      <c r="Y236" s="286">
        <v>6404.54</v>
      </c>
    </row>
    <row r="237" spans="1:25">
      <c r="A237" s="320">
        <v>16</v>
      </c>
      <c r="B237" s="286">
        <v>6755.41</v>
      </c>
      <c r="C237" s="286">
        <v>6754.2</v>
      </c>
      <c r="D237" s="286">
        <v>6756.18</v>
      </c>
      <c r="E237" s="286">
        <v>6759.49</v>
      </c>
      <c r="F237" s="286">
        <v>6700.84</v>
      </c>
      <c r="G237" s="286">
        <v>6676.12</v>
      </c>
      <c r="H237" s="286">
        <v>6606.33</v>
      </c>
      <c r="I237" s="286">
        <v>6951.78</v>
      </c>
      <c r="J237" s="286">
        <v>6952.24</v>
      </c>
      <c r="K237" s="286">
        <v>6952.28</v>
      </c>
      <c r="L237" s="286">
        <v>6949.73</v>
      </c>
      <c r="M237" s="286">
        <v>6950.42</v>
      </c>
      <c r="N237" s="286">
        <v>6947.96</v>
      </c>
      <c r="O237" s="286">
        <v>7014.08</v>
      </c>
      <c r="P237" s="286">
        <v>7019.22</v>
      </c>
      <c r="Q237" s="286">
        <v>6933.5</v>
      </c>
      <c r="R237" s="286">
        <v>7014.2</v>
      </c>
      <c r="S237" s="286">
        <v>6945.02</v>
      </c>
      <c r="T237" s="286">
        <v>6962.8</v>
      </c>
      <c r="U237" s="286">
        <v>6970.57</v>
      </c>
      <c r="V237" s="286">
        <v>6978.77</v>
      </c>
      <c r="W237" s="286">
        <v>6783.98</v>
      </c>
      <c r="X237" s="286">
        <v>6801.48</v>
      </c>
      <c r="Y237" s="286">
        <v>6802.91</v>
      </c>
    </row>
    <row r="238" spans="1:25">
      <c r="A238" s="320">
        <v>17</v>
      </c>
      <c r="B238" s="286">
        <v>6365.52</v>
      </c>
      <c r="C238" s="286">
        <v>6367.69</v>
      </c>
      <c r="D238" s="286">
        <v>6436.72</v>
      </c>
      <c r="E238" s="286">
        <v>6340.22</v>
      </c>
      <c r="F238" s="286">
        <v>6353.42</v>
      </c>
      <c r="G238" s="286">
        <v>6490.93</v>
      </c>
      <c r="H238" s="286">
        <v>6533.85</v>
      </c>
      <c r="I238" s="286">
        <v>6650.98</v>
      </c>
      <c r="J238" s="286">
        <v>6735.68</v>
      </c>
      <c r="K238" s="286">
        <v>6734.61</v>
      </c>
      <c r="L238" s="286">
        <v>6927.24</v>
      </c>
      <c r="M238" s="286">
        <v>6928.5</v>
      </c>
      <c r="N238" s="286">
        <v>6925.67</v>
      </c>
      <c r="O238" s="286">
        <v>7146.26</v>
      </c>
      <c r="P238" s="286">
        <v>7132.46</v>
      </c>
      <c r="Q238" s="286">
        <v>7126.37</v>
      </c>
      <c r="R238" s="286">
        <v>7146.5</v>
      </c>
      <c r="S238" s="286">
        <v>7137.45</v>
      </c>
      <c r="T238" s="286">
        <v>7143.76</v>
      </c>
      <c r="U238" s="286">
        <v>7166.21</v>
      </c>
      <c r="V238" s="286">
        <v>6956.87</v>
      </c>
      <c r="W238" s="286">
        <v>6614.43</v>
      </c>
      <c r="X238" s="286">
        <v>6627.75</v>
      </c>
      <c r="Y238" s="286">
        <v>6503.51</v>
      </c>
    </row>
    <row r="239" spans="1:25">
      <c r="A239" s="320">
        <v>18</v>
      </c>
      <c r="B239" s="286">
        <v>6991.89</v>
      </c>
      <c r="C239" s="286">
        <v>6994.65</v>
      </c>
      <c r="D239" s="286">
        <v>6991.87</v>
      </c>
      <c r="E239" s="286">
        <v>6985.51</v>
      </c>
      <c r="F239" s="286">
        <v>6974.82</v>
      </c>
      <c r="G239" s="286">
        <v>6963.19</v>
      </c>
      <c r="H239" s="286">
        <v>6960.45</v>
      </c>
      <c r="I239" s="286">
        <v>6986.27</v>
      </c>
      <c r="J239" s="286">
        <v>6964.48</v>
      </c>
      <c r="K239" s="286">
        <v>6997.67</v>
      </c>
      <c r="L239" s="286">
        <v>6980.44</v>
      </c>
      <c r="M239" s="286">
        <v>6968.78</v>
      </c>
      <c r="N239" s="286">
        <v>6965.68</v>
      </c>
      <c r="O239" s="286">
        <v>7192.43</v>
      </c>
      <c r="P239" s="286">
        <v>7164.62</v>
      </c>
      <c r="Q239" s="286">
        <v>7795.48</v>
      </c>
      <c r="R239" s="286">
        <v>7186.9</v>
      </c>
      <c r="S239" s="286">
        <v>7210.66</v>
      </c>
      <c r="T239" s="286">
        <v>7245.9</v>
      </c>
      <c r="U239" s="286">
        <v>6980.34</v>
      </c>
      <c r="V239" s="286">
        <v>6987.92</v>
      </c>
      <c r="W239" s="286">
        <v>6989.63</v>
      </c>
      <c r="X239" s="286">
        <v>6991.13</v>
      </c>
      <c r="Y239" s="286">
        <v>6988.87</v>
      </c>
    </row>
    <row r="240" spans="1:25">
      <c r="A240" s="320">
        <v>19</v>
      </c>
      <c r="B240" s="286">
        <v>6493.78</v>
      </c>
      <c r="C240" s="286">
        <v>6416.14</v>
      </c>
      <c r="D240" s="286">
        <v>6465.36</v>
      </c>
      <c r="E240" s="286">
        <v>6433.34</v>
      </c>
      <c r="F240" s="286">
        <v>6437.68</v>
      </c>
      <c r="G240" s="286">
        <v>6677.36</v>
      </c>
      <c r="H240" s="286">
        <v>6686.54</v>
      </c>
      <c r="I240" s="286">
        <v>6687.07</v>
      </c>
      <c r="J240" s="286">
        <v>6687.16</v>
      </c>
      <c r="K240" s="286">
        <v>6610.81</v>
      </c>
      <c r="L240" s="286">
        <v>6602.81</v>
      </c>
      <c r="M240" s="286">
        <v>6611.96</v>
      </c>
      <c r="N240" s="286">
        <v>6614.89</v>
      </c>
      <c r="O240" s="286">
        <v>6687.63</v>
      </c>
      <c r="P240" s="286">
        <v>6678.92</v>
      </c>
      <c r="Q240" s="286">
        <v>6657.35</v>
      </c>
      <c r="R240" s="286">
        <v>6664.03</v>
      </c>
      <c r="S240" s="286">
        <v>6687.27</v>
      </c>
      <c r="T240" s="286">
        <v>6684.37</v>
      </c>
      <c r="U240" s="286">
        <v>6720.06</v>
      </c>
      <c r="V240" s="286">
        <v>6690.08</v>
      </c>
      <c r="W240" s="286">
        <v>6680.89</v>
      </c>
      <c r="X240" s="286">
        <v>6641.52</v>
      </c>
      <c r="Y240" s="286">
        <v>6501.42</v>
      </c>
    </row>
    <row r="241" spans="1:25">
      <c r="A241" s="320">
        <v>20</v>
      </c>
      <c r="B241" s="286">
        <v>6445.44</v>
      </c>
      <c r="C241" s="286">
        <v>6444.22</v>
      </c>
      <c r="D241" s="286">
        <v>6445.15</v>
      </c>
      <c r="E241" s="286">
        <v>6404.73</v>
      </c>
      <c r="F241" s="286">
        <v>6489.73</v>
      </c>
      <c r="G241" s="286">
        <v>6642.37</v>
      </c>
      <c r="H241" s="286">
        <v>6874.43</v>
      </c>
      <c r="I241" s="286">
        <v>7046.78</v>
      </c>
      <c r="J241" s="286">
        <v>7067.26</v>
      </c>
      <c r="K241" s="286">
        <v>7051.8</v>
      </c>
      <c r="L241" s="286">
        <v>7042.46</v>
      </c>
      <c r="M241" s="286">
        <v>7052.99</v>
      </c>
      <c r="N241" s="286">
        <v>6961.95</v>
      </c>
      <c r="O241" s="286">
        <v>6949.83</v>
      </c>
      <c r="P241" s="286">
        <v>7084.86</v>
      </c>
      <c r="Q241" s="286">
        <v>7090.42</v>
      </c>
      <c r="R241" s="286">
        <v>7129.64</v>
      </c>
      <c r="S241" s="286">
        <v>6948.59</v>
      </c>
      <c r="T241" s="286">
        <v>6960.25</v>
      </c>
      <c r="U241" s="286">
        <v>6980.41</v>
      </c>
      <c r="V241" s="286">
        <v>6829.9</v>
      </c>
      <c r="W241" s="286">
        <v>6660.84</v>
      </c>
      <c r="X241" s="286">
        <v>6609.65</v>
      </c>
      <c r="Y241" s="286">
        <v>6443.97</v>
      </c>
    </row>
    <row r="242" spans="1:25">
      <c r="A242" s="320">
        <v>21</v>
      </c>
      <c r="B242" s="286">
        <v>6363.31</v>
      </c>
      <c r="C242" s="286">
        <v>6355.01</v>
      </c>
      <c r="D242" s="286">
        <v>6416.2</v>
      </c>
      <c r="E242" s="286">
        <v>6385.78</v>
      </c>
      <c r="F242" s="286">
        <v>6469.5</v>
      </c>
      <c r="G242" s="286">
        <v>6653.79</v>
      </c>
      <c r="H242" s="286">
        <v>6823.26</v>
      </c>
      <c r="I242" s="286">
        <v>6796.86</v>
      </c>
      <c r="J242" s="286">
        <v>6790.45</v>
      </c>
      <c r="K242" s="286">
        <v>6799.83</v>
      </c>
      <c r="L242" s="286">
        <v>6793.91</v>
      </c>
      <c r="M242" s="286">
        <v>6796.95</v>
      </c>
      <c r="N242" s="286">
        <v>6800.54</v>
      </c>
      <c r="O242" s="286">
        <v>6797.39</v>
      </c>
      <c r="P242" s="286">
        <v>6762.44</v>
      </c>
      <c r="Q242" s="286">
        <v>6726.04</v>
      </c>
      <c r="R242" s="286">
        <v>6715.7</v>
      </c>
      <c r="S242" s="286">
        <v>6746.9</v>
      </c>
      <c r="T242" s="286">
        <v>6789.67</v>
      </c>
      <c r="U242" s="286">
        <v>6851.54</v>
      </c>
      <c r="V242" s="286">
        <v>6670.38</v>
      </c>
      <c r="W242" s="286">
        <v>6649.3</v>
      </c>
      <c r="X242" s="286">
        <v>6574.8</v>
      </c>
      <c r="Y242" s="286">
        <v>6387.32</v>
      </c>
    </row>
    <row r="243" spans="1:25">
      <c r="A243" s="320">
        <v>22</v>
      </c>
      <c r="B243" s="286">
        <v>6365.85</v>
      </c>
      <c r="C243" s="286">
        <v>6367.05</v>
      </c>
      <c r="D243" s="286">
        <v>6433.79</v>
      </c>
      <c r="E243" s="286">
        <v>6404.4</v>
      </c>
      <c r="F243" s="286">
        <v>6448.44</v>
      </c>
      <c r="G243" s="286">
        <v>6651.56</v>
      </c>
      <c r="H243" s="286">
        <v>6611.44</v>
      </c>
      <c r="I243" s="286">
        <v>6774.08</v>
      </c>
      <c r="J243" s="286">
        <v>6777.68</v>
      </c>
      <c r="K243" s="286">
        <v>6767.66</v>
      </c>
      <c r="L243" s="286">
        <v>6768.74</v>
      </c>
      <c r="M243" s="286">
        <v>6769.09</v>
      </c>
      <c r="N243" s="286">
        <v>6769.33</v>
      </c>
      <c r="O243" s="286">
        <v>6761.48</v>
      </c>
      <c r="P243" s="286">
        <v>6946.01</v>
      </c>
      <c r="Q243" s="286">
        <v>6931.17</v>
      </c>
      <c r="R243" s="286">
        <v>6930.88</v>
      </c>
      <c r="S243" s="286">
        <v>6938.92</v>
      </c>
      <c r="T243" s="286">
        <v>6954.43</v>
      </c>
      <c r="U243" s="286">
        <v>6982.37</v>
      </c>
      <c r="V243" s="286">
        <v>6871.7</v>
      </c>
      <c r="W243" s="286">
        <v>6673.02</v>
      </c>
      <c r="X243" s="286">
        <v>6670.05</v>
      </c>
      <c r="Y243" s="286">
        <v>6517.54</v>
      </c>
    </row>
    <row r="244" spans="1:25">
      <c r="A244" s="320">
        <v>23</v>
      </c>
      <c r="B244" s="286">
        <v>6528.95</v>
      </c>
      <c r="C244" s="286">
        <v>6440.28</v>
      </c>
      <c r="D244" s="286">
        <v>6523.69</v>
      </c>
      <c r="E244" s="286">
        <v>6461.98</v>
      </c>
      <c r="F244" s="286">
        <v>6437.63</v>
      </c>
      <c r="G244" s="286">
        <v>6617.82</v>
      </c>
      <c r="H244" s="286">
        <v>6660.5</v>
      </c>
      <c r="I244" s="286">
        <v>6827.08</v>
      </c>
      <c r="J244" s="286">
        <v>6959.83</v>
      </c>
      <c r="K244" s="286">
        <v>6959.45</v>
      </c>
      <c r="L244" s="286">
        <v>6958.33</v>
      </c>
      <c r="M244" s="286">
        <v>6961.01</v>
      </c>
      <c r="N244" s="286">
        <v>6961.64</v>
      </c>
      <c r="O244" s="286">
        <v>6958.43</v>
      </c>
      <c r="P244" s="286">
        <v>6952.04</v>
      </c>
      <c r="Q244" s="286">
        <v>6948.58</v>
      </c>
      <c r="R244" s="286">
        <v>6954.07</v>
      </c>
      <c r="S244" s="286">
        <v>6960.7</v>
      </c>
      <c r="T244" s="286">
        <v>6785.98</v>
      </c>
      <c r="U244" s="286">
        <v>6982.75</v>
      </c>
      <c r="V244" s="286">
        <v>6842.64</v>
      </c>
      <c r="W244" s="286">
        <v>6644.87</v>
      </c>
      <c r="X244" s="286">
        <v>6587.56</v>
      </c>
      <c r="Y244" s="286">
        <v>6481.58</v>
      </c>
    </row>
    <row r="245" spans="1:25">
      <c r="A245" s="320">
        <v>24</v>
      </c>
      <c r="B245" s="286">
        <v>6412.09</v>
      </c>
      <c r="C245" s="286">
        <v>6368.73</v>
      </c>
      <c r="D245" s="286">
        <v>6364.55</v>
      </c>
      <c r="E245" s="286">
        <v>6319.05</v>
      </c>
      <c r="F245" s="286">
        <v>6297.56</v>
      </c>
      <c r="G245" s="286">
        <v>6345.25</v>
      </c>
      <c r="H245" s="286">
        <v>6426.25</v>
      </c>
      <c r="I245" s="286">
        <v>6509.67</v>
      </c>
      <c r="J245" s="286">
        <v>6603.42</v>
      </c>
      <c r="K245" s="286">
        <v>6664.64</v>
      </c>
      <c r="L245" s="286">
        <v>6641.36</v>
      </c>
      <c r="M245" s="286">
        <v>6623.56</v>
      </c>
      <c r="N245" s="286">
        <v>6601.1</v>
      </c>
      <c r="O245" s="286">
        <v>6630.24</v>
      </c>
      <c r="P245" s="286">
        <v>6579.83</v>
      </c>
      <c r="Q245" s="286">
        <v>6710.08</v>
      </c>
      <c r="R245" s="286">
        <v>6699.21</v>
      </c>
      <c r="S245" s="286">
        <v>6708.61</v>
      </c>
      <c r="T245" s="286">
        <v>6675.48</v>
      </c>
      <c r="U245" s="286">
        <v>6709.55</v>
      </c>
      <c r="V245" s="286">
        <v>6650.04</v>
      </c>
      <c r="W245" s="286">
        <v>6556.62</v>
      </c>
      <c r="X245" s="286">
        <v>6465.71</v>
      </c>
      <c r="Y245" s="286">
        <v>6415.46</v>
      </c>
    </row>
    <row r="246" spans="1:25">
      <c r="A246" s="320">
        <v>25</v>
      </c>
      <c r="B246" s="286">
        <v>6354.1</v>
      </c>
      <c r="C246" s="286">
        <v>6352.1</v>
      </c>
      <c r="D246" s="286">
        <v>6393.99</v>
      </c>
      <c r="E246" s="286">
        <v>6360.34</v>
      </c>
      <c r="F246" s="286">
        <v>6361.88</v>
      </c>
      <c r="G246" s="286">
        <v>6495.92</v>
      </c>
      <c r="H246" s="286">
        <v>6628.26</v>
      </c>
      <c r="I246" s="286">
        <v>6676.85</v>
      </c>
      <c r="J246" s="286">
        <v>6696.47</v>
      </c>
      <c r="K246" s="286">
        <v>6608.76</v>
      </c>
      <c r="L246" s="286">
        <v>6599.95</v>
      </c>
      <c r="M246" s="286">
        <v>6599.59</v>
      </c>
      <c r="N246" s="286">
        <v>6603.37</v>
      </c>
      <c r="O246" s="286">
        <v>6760.47</v>
      </c>
      <c r="P246" s="286">
        <v>6742.48</v>
      </c>
      <c r="Q246" s="286">
        <v>6711.56</v>
      </c>
      <c r="R246" s="286">
        <v>6704.88</v>
      </c>
      <c r="S246" s="286">
        <v>6738.67</v>
      </c>
      <c r="T246" s="286">
        <v>6719.4</v>
      </c>
      <c r="U246" s="286">
        <v>6737.41</v>
      </c>
      <c r="V246" s="286">
        <v>6631.23</v>
      </c>
      <c r="W246" s="286">
        <v>6539.33</v>
      </c>
      <c r="X246" s="286">
        <v>6409.82</v>
      </c>
      <c r="Y246" s="286">
        <v>6336.95</v>
      </c>
    </row>
    <row r="247" spans="1:25">
      <c r="A247" s="320">
        <v>26</v>
      </c>
      <c r="B247" s="286">
        <v>6334.81</v>
      </c>
      <c r="C247" s="286">
        <v>6337.43</v>
      </c>
      <c r="D247" s="286">
        <v>6360.75</v>
      </c>
      <c r="E247" s="286">
        <v>6344.75</v>
      </c>
      <c r="F247" s="286">
        <v>6361.46</v>
      </c>
      <c r="G247" s="286">
        <v>6486.13</v>
      </c>
      <c r="H247" s="286">
        <v>6598.99</v>
      </c>
      <c r="I247" s="286">
        <v>6707.25</v>
      </c>
      <c r="J247" s="286">
        <v>6700.07</v>
      </c>
      <c r="K247" s="286">
        <v>6697.6</v>
      </c>
      <c r="L247" s="286">
        <v>6691.03</v>
      </c>
      <c r="M247" s="286">
        <v>6681.53</v>
      </c>
      <c r="N247" s="286">
        <v>6652.14</v>
      </c>
      <c r="O247" s="286">
        <v>6647.61</v>
      </c>
      <c r="P247" s="286">
        <v>6722.42</v>
      </c>
      <c r="Q247" s="286">
        <v>6703.84</v>
      </c>
      <c r="R247" s="286">
        <v>6768.71</v>
      </c>
      <c r="S247" s="286">
        <v>6730.25</v>
      </c>
      <c r="T247" s="286">
        <v>6724.64</v>
      </c>
      <c r="U247" s="286">
        <v>6740.36</v>
      </c>
      <c r="V247" s="286">
        <v>6670.49</v>
      </c>
      <c r="W247" s="286">
        <v>6565.64</v>
      </c>
      <c r="X247" s="286">
        <v>6449.61</v>
      </c>
      <c r="Y247" s="286">
        <v>6331.61</v>
      </c>
    </row>
    <row r="248" spans="1:25">
      <c r="A248" s="320">
        <v>27</v>
      </c>
      <c r="B248" s="286">
        <v>6686.59</v>
      </c>
      <c r="C248" s="286">
        <v>6747.02</v>
      </c>
      <c r="D248" s="286">
        <v>6742.99</v>
      </c>
      <c r="E248" s="286">
        <v>6710.19</v>
      </c>
      <c r="F248" s="286">
        <v>6683.99</v>
      </c>
      <c r="G248" s="286">
        <v>6652.95</v>
      </c>
      <c r="H248" s="286">
        <v>6653.42</v>
      </c>
      <c r="I248" s="286">
        <v>6851.34</v>
      </c>
      <c r="J248" s="286">
        <v>6848.47</v>
      </c>
      <c r="K248" s="286">
        <v>6659.71</v>
      </c>
      <c r="L248" s="286">
        <v>6661.27</v>
      </c>
      <c r="M248" s="286">
        <v>6629.91</v>
      </c>
      <c r="N248" s="286">
        <v>6735.91</v>
      </c>
      <c r="O248" s="286">
        <v>6848.7</v>
      </c>
      <c r="P248" s="286">
        <v>6846.89</v>
      </c>
      <c r="Q248" s="286">
        <v>6846.82</v>
      </c>
      <c r="R248" s="286">
        <v>6843.93</v>
      </c>
      <c r="S248" s="286">
        <v>6843.45</v>
      </c>
      <c r="T248" s="286">
        <v>6712.48</v>
      </c>
      <c r="U248" s="286">
        <v>6712.17</v>
      </c>
      <c r="V248" s="286">
        <v>6665.4</v>
      </c>
      <c r="W248" s="286">
        <v>6667.63</v>
      </c>
      <c r="X248" s="286">
        <v>6673.79</v>
      </c>
      <c r="Y248" s="286">
        <v>6690.41</v>
      </c>
    </row>
    <row r="249" spans="1:25">
      <c r="A249" s="320">
        <v>28</v>
      </c>
      <c r="B249" s="286">
        <v>6757.64</v>
      </c>
      <c r="C249" s="286">
        <v>6731.57</v>
      </c>
      <c r="D249" s="286">
        <v>6704.11</v>
      </c>
      <c r="E249" s="286">
        <v>6635.38</v>
      </c>
      <c r="F249" s="286">
        <v>6603.83</v>
      </c>
      <c r="G249" s="286">
        <v>6858.84</v>
      </c>
      <c r="H249" s="286">
        <v>6852.49</v>
      </c>
      <c r="I249" s="286">
        <v>6853.04</v>
      </c>
      <c r="J249" s="286">
        <v>6847.88</v>
      </c>
      <c r="K249" s="286">
        <v>6845.37</v>
      </c>
      <c r="L249" s="286">
        <v>6845.45</v>
      </c>
      <c r="M249" s="286">
        <v>6845.65</v>
      </c>
      <c r="N249" s="286">
        <v>6903.4</v>
      </c>
      <c r="O249" s="286">
        <v>7078.33</v>
      </c>
      <c r="P249" s="286">
        <v>7452.4</v>
      </c>
      <c r="Q249" s="286">
        <v>7462.34</v>
      </c>
      <c r="R249" s="286">
        <v>7459.89</v>
      </c>
      <c r="S249" s="286">
        <v>7132.23</v>
      </c>
      <c r="T249" s="286">
        <v>6927.74</v>
      </c>
      <c r="U249" s="286">
        <v>6865.32</v>
      </c>
      <c r="V249" s="286">
        <v>6874.97</v>
      </c>
      <c r="W249" s="286">
        <v>6724.48</v>
      </c>
      <c r="X249" s="286">
        <v>6712.29</v>
      </c>
      <c r="Y249" s="286">
        <v>6760.87</v>
      </c>
    </row>
    <row r="250" spans="1:25">
      <c r="A250" s="320">
        <v>29</v>
      </c>
      <c r="B250" s="286">
        <v>6328.94</v>
      </c>
      <c r="C250" s="286">
        <v>6332.28</v>
      </c>
      <c r="D250" s="286">
        <v>6388.61</v>
      </c>
      <c r="E250" s="286">
        <v>6370.38</v>
      </c>
      <c r="F250" s="286">
        <v>6406.35</v>
      </c>
      <c r="G250" s="286">
        <v>6487.44</v>
      </c>
      <c r="H250" s="286">
        <v>6604.41</v>
      </c>
      <c r="I250" s="286">
        <v>6853.79</v>
      </c>
      <c r="J250" s="286">
        <v>6854.93</v>
      </c>
      <c r="K250" s="286">
        <v>6737.07</v>
      </c>
      <c r="L250" s="286">
        <v>6810.66</v>
      </c>
      <c r="M250" s="286">
        <v>6921.22</v>
      </c>
      <c r="N250" s="286">
        <v>6933.88</v>
      </c>
      <c r="O250" s="286">
        <v>7059.75</v>
      </c>
      <c r="P250" s="286">
        <v>7384.29</v>
      </c>
      <c r="Q250" s="286">
        <v>7384.22</v>
      </c>
      <c r="R250" s="286">
        <v>7402.51</v>
      </c>
      <c r="S250" s="286">
        <v>6999.75</v>
      </c>
      <c r="T250" s="286">
        <v>6709.41</v>
      </c>
      <c r="U250" s="286">
        <v>6770.47</v>
      </c>
      <c r="V250" s="286">
        <v>6674.67</v>
      </c>
      <c r="W250" s="286">
        <v>6475.48</v>
      </c>
      <c r="X250" s="286">
        <v>6401.55</v>
      </c>
      <c r="Y250" s="286">
        <v>6382.38</v>
      </c>
    </row>
    <row r="251" spans="1:25">
      <c r="A251" s="320">
        <v>30</v>
      </c>
      <c r="B251" s="286">
        <v>6341.86</v>
      </c>
      <c r="C251" s="286">
        <v>6325.72</v>
      </c>
      <c r="D251" s="286">
        <v>6325.96</v>
      </c>
      <c r="E251" s="286">
        <v>6296.01</v>
      </c>
      <c r="F251" s="286">
        <v>6330.71</v>
      </c>
      <c r="G251" s="286">
        <v>6436.93</v>
      </c>
      <c r="H251" s="286">
        <v>6480.74</v>
      </c>
      <c r="I251" s="286">
        <v>6569.82</v>
      </c>
      <c r="J251" s="286">
        <v>6724.29</v>
      </c>
      <c r="K251" s="286">
        <v>6714.03</v>
      </c>
      <c r="L251" s="286">
        <v>6707.39</v>
      </c>
      <c r="M251" s="286">
        <v>6758.87</v>
      </c>
      <c r="N251" s="286">
        <v>6786.51</v>
      </c>
      <c r="O251" s="286">
        <v>7055.52</v>
      </c>
      <c r="P251" s="286">
        <v>7035.22</v>
      </c>
      <c r="Q251" s="286">
        <v>7019.39</v>
      </c>
      <c r="R251" s="286">
        <v>6990.43</v>
      </c>
      <c r="S251" s="286">
        <v>6687.52</v>
      </c>
      <c r="T251" s="286">
        <v>6611.41</v>
      </c>
      <c r="U251" s="286">
        <v>6759.92</v>
      </c>
      <c r="V251" s="286">
        <v>6619.61</v>
      </c>
      <c r="W251" s="286">
        <v>6547.13</v>
      </c>
      <c r="X251" s="286">
        <v>6423.36</v>
      </c>
      <c r="Y251" s="286">
        <v>6334.44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743587.86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45" t="s">
        <v>345</v>
      </c>
      <c r="B255" s="446"/>
      <c r="C255" s="446"/>
      <c r="D255" s="446"/>
      <c r="E255" s="446"/>
      <c r="F255" s="446"/>
      <c r="G255" s="446"/>
      <c r="H255" s="446"/>
      <c r="I255" s="446"/>
      <c r="J255" s="446"/>
      <c r="K255" s="446"/>
      <c r="L255" s="446"/>
      <c r="M255" s="446"/>
      <c r="N255" s="360">
        <v>739481.19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47" t="s">
        <v>346</v>
      </c>
      <c r="B256" s="448"/>
      <c r="C256" s="448"/>
      <c r="D256" s="448"/>
      <c r="E256" s="448"/>
      <c r="F256" s="448"/>
      <c r="G256" s="448"/>
      <c r="H256" s="448"/>
      <c r="I256" s="448"/>
      <c r="J256" s="448"/>
      <c r="K256" s="448"/>
      <c r="L256" s="448"/>
      <c r="M256" s="448"/>
      <c r="N256" s="448"/>
      <c r="O256" s="448"/>
      <c r="P256" s="448"/>
      <c r="Q256" s="448"/>
      <c r="R256" s="448"/>
      <c r="S256" s="359">
        <v>4106.67</v>
      </c>
      <c r="T256" s="357"/>
      <c r="U256" s="357"/>
      <c r="V256" s="357"/>
      <c r="W256" s="357"/>
      <c r="X256" s="357"/>
      <c r="Y256" s="357"/>
    </row>
    <row r="257" spans="1:167" s="333" customFormat="1">
      <c r="A257" s="462"/>
      <c r="B257" s="462"/>
      <c r="C257" s="462"/>
      <c r="D257" s="462"/>
      <c r="E257" s="462"/>
      <c r="F257" s="462"/>
      <c r="G257" s="462"/>
      <c r="H257" s="462"/>
      <c r="I257" s="462"/>
      <c r="J257" s="462"/>
      <c r="K257" s="462"/>
      <c r="L257" s="462"/>
      <c r="M257" s="462"/>
      <c r="N257" s="462"/>
      <c r="O257" s="462"/>
      <c r="P257" s="462"/>
      <c r="Q257" s="462"/>
      <c r="R257" s="462"/>
      <c r="S257" s="462"/>
      <c r="T257" s="462"/>
      <c r="U257" s="462"/>
      <c r="V257" s="462"/>
      <c r="W257" s="462"/>
      <c r="X257" s="462"/>
      <c r="Y257" s="462"/>
    </row>
    <row r="258" spans="1:167" ht="56.25" customHeight="1">
      <c r="A258" s="452" t="s">
        <v>225</v>
      </c>
      <c r="B258" s="452"/>
      <c r="C258" s="452"/>
      <c r="D258" s="452"/>
      <c r="E258" s="452"/>
      <c r="F258" s="452"/>
      <c r="G258" s="452"/>
      <c r="H258" s="452"/>
      <c r="I258" s="452"/>
      <c r="J258" s="452"/>
      <c r="K258" s="452"/>
      <c r="L258" s="452"/>
      <c r="M258" s="452"/>
      <c r="N258" s="452"/>
      <c r="O258" s="452"/>
      <c r="P258" s="452"/>
      <c r="Q258" s="452"/>
      <c r="R258" s="452"/>
      <c r="S258" s="452"/>
      <c r="T258" s="452"/>
      <c r="U258" s="452"/>
      <c r="V258" s="452"/>
      <c r="W258" s="452"/>
      <c r="X258" s="452"/>
      <c r="Y258" s="452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42" t="s">
        <v>218</v>
      </c>
      <c r="B260" s="453" t="s">
        <v>95</v>
      </c>
      <c r="C260" s="453"/>
      <c r="D260" s="453"/>
      <c r="E260" s="453"/>
      <c r="F260" s="453"/>
      <c r="G260" s="453"/>
      <c r="H260" s="453"/>
      <c r="I260" s="453"/>
      <c r="J260" s="453"/>
      <c r="K260" s="453"/>
      <c r="L260" s="453"/>
      <c r="M260" s="453"/>
      <c r="N260" s="453"/>
      <c r="O260" s="453"/>
      <c r="P260" s="453"/>
      <c r="Q260" s="453"/>
      <c r="R260" s="453"/>
      <c r="S260" s="453"/>
      <c r="T260" s="453"/>
      <c r="U260" s="453"/>
      <c r="V260" s="453"/>
      <c r="W260" s="453"/>
      <c r="X260" s="453"/>
      <c r="Y260" s="453"/>
    </row>
    <row r="261" spans="1:167" ht="30">
      <c r="A261" s="442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1940.53</v>
      </c>
      <c r="C262" s="286">
        <v>1962.52</v>
      </c>
      <c r="D262" s="286">
        <v>2002.79</v>
      </c>
      <c r="E262" s="286">
        <v>2038.76</v>
      </c>
      <c r="F262" s="286">
        <v>2077.81</v>
      </c>
      <c r="G262" s="286">
        <v>2209.04</v>
      </c>
      <c r="H262" s="286">
        <v>2244.91</v>
      </c>
      <c r="I262" s="286">
        <v>2268.2199999999998</v>
      </c>
      <c r="J262" s="286">
        <v>2272.67</v>
      </c>
      <c r="K262" s="286">
        <v>2270.42</v>
      </c>
      <c r="L262" s="286">
        <v>2264.04</v>
      </c>
      <c r="M262" s="286">
        <v>2265.38</v>
      </c>
      <c r="N262" s="286">
        <v>2273.14</v>
      </c>
      <c r="O262" s="286">
        <v>2287.04</v>
      </c>
      <c r="P262" s="286">
        <v>2316.98</v>
      </c>
      <c r="Q262" s="286">
        <v>2330.84</v>
      </c>
      <c r="R262" s="286">
        <v>2334.02</v>
      </c>
      <c r="S262" s="286">
        <v>2302.08</v>
      </c>
      <c r="T262" s="286">
        <v>2247.14</v>
      </c>
      <c r="U262" s="286">
        <v>2195.67</v>
      </c>
      <c r="V262" s="286">
        <v>2105.54</v>
      </c>
      <c r="W262" s="286">
        <v>2072.46</v>
      </c>
      <c r="X262" s="286">
        <v>2003.81</v>
      </c>
      <c r="Y262" s="286">
        <v>1935.86</v>
      </c>
    </row>
    <row r="263" spans="1:167">
      <c r="A263" s="320">
        <v>2</v>
      </c>
      <c r="B263" s="286">
        <v>1943.52</v>
      </c>
      <c r="C263" s="286">
        <v>1954.93</v>
      </c>
      <c r="D263" s="286">
        <v>1971.94</v>
      </c>
      <c r="E263" s="286">
        <v>2017.97</v>
      </c>
      <c r="F263" s="286">
        <v>2080.4699999999998</v>
      </c>
      <c r="G263" s="286">
        <v>2130.09</v>
      </c>
      <c r="H263" s="286">
        <v>2196.69</v>
      </c>
      <c r="I263" s="286">
        <v>2300.25</v>
      </c>
      <c r="J263" s="286">
        <v>2301.7199999999998</v>
      </c>
      <c r="K263" s="286">
        <v>2299.65</v>
      </c>
      <c r="L263" s="286">
        <v>2272.7399999999998</v>
      </c>
      <c r="M263" s="286">
        <v>2294.16</v>
      </c>
      <c r="N263" s="286">
        <v>2291.62</v>
      </c>
      <c r="O263" s="286">
        <v>2305.65</v>
      </c>
      <c r="P263" s="286">
        <v>2389.85</v>
      </c>
      <c r="Q263" s="286">
        <v>2420.3200000000002</v>
      </c>
      <c r="R263" s="286">
        <v>2410.77</v>
      </c>
      <c r="S263" s="286">
        <v>2360.02</v>
      </c>
      <c r="T263" s="286">
        <v>2290.27</v>
      </c>
      <c r="U263" s="286">
        <v>2227.4699999999998</v>
      </c>
      <c r="V263" s="286">
        <v>2149.79</v>
      </c>
      <c r="W263" s="286">
        <v>2114.48</v>
      </c>
      <c r="X263" s="286">
        <v>2076.1</v>
      </c>
      <c r="Y263" s="286">
        <v>1960.23</v>
      </c>
    </row>
    <row r="264" spans="1:167">
      <c r="A264" s="320">
        <v>3</v>
      </c>
      <c r="B264" s="286">
        <v>1994.45</v>
      </c>
      <c r="C264" s="286">
        <v>1991.81</v>
      </c>
      <c r="D264" s="286">
        <v>1989.14</v>
      </c>
      <c r="E264" s="286">
        <v>1996.61</v>
      </c>
      <c r="F264" s="286">
        <v>2057.35</v>
      </c>
      <c r="G264" s="286">
        <v>2085.41</v>
      </c>
      <c r="H264" s="286">
        <v>2177.56</v>
      </c>
      <c r="I264" s="286">
        <v>2231.9</v>
      </c>
      <c r="J264" s="286">
        <v>2388.06</v>
      </c>
      <c r="K264" s="286">
        <v>2387.7399999999998</v>
      </c>
      <c r="L264" s="286">
        <v>2386.88</v>
      </c>
      <c r="M264" s="286">
        <v>2385.42</v>
      </c>
      <c r="N264" s="286">
        <v>2438.27</v>
      </c>
      <c r="O264" s="286">
        <v>2482.4499999999998</v>
      </c>
      <c r="P264" s="286">
        <v>2507.4699999999998</v>
      </c>
      <c r="Q264" s="286">
        <v>2485.27</v>
      </c>
      <c r="R264" s="286">
        <v>2471.5100000000002</v>
      </c>
      <c r="S264" s="286">
        <v>2466.17</v>
      </c>
      <c r="T264" s="286">
        <v>2386.2199999999998</v>
      </c>
      <c r="U264" s="286">
        <v>2344.5700000000002</v>
      </c>
      <c r="V264" s="286">
        <v>2215.39</v>
      </c>
      <c r="W264" s="286">
        <v>2083.9499999999998</v>
      </c>
      <c r="X264" s="286">
        <v>2080.8000000000002</v>
      </c>
      <c r="Y264" s="286">
        <v>1994.18</v>
      </c>
    </row>
    <row r="265" spans="1:167">
      <c r="A265" s="320">
        <v>4</v>
      </c>
      <c r="B265" s="286">
        <v>1956.66</v>
      </c>
      <c r="C265" s="286">
        <v>1954.7</v>
      </c>
      <c r="D265" s="286">
        <v>1960.59</v>
      </c>
      <c r="E265" s="286">
        <v>1981.78</v>
      </c>
      <c r="F265" s="286">
        <v>2025.83</v>
      </c>
      <c r="G265" s="286">
        <v>2089.4699999999998</v>
      </c>
      <c r="H265" s="286">
        <v>2091.02</v>
      </c>
      <c r="I265" s="286">
        <v>2199.35</v>
      </c>
      <c r="J265" s="286">
        <v>2226</v>
      </c>
      <c r="K265" s="286">
        <v>2336.88</v>
      </c>
      <c r="L265" s="286">
        <v>2358.2399999999998</v>
      </c>
      <c r="M265" s="286">
        <v>2318.9699999999998</v>
      </c>
      <c r="N265" s="286">
        <v>2364.9299999999998</v>
      </c>
      <c r="O265" s="286">
        <v>2394.17</v>
      </c>
      <c r="P265" s="286">
        <v>2417.02</v>
      </c>
      <c r="Q265" s="286">
        <v>2400.11</v>
      </c>
      <c r="R265" s="286">
        <v>2387.54</v>
      </c>
      <c r="S265" s="286">
        <v>2385.44</v>
      </c>
      <c r="T265" s="286">
        <v>2322.39</v>
      </c>
      <c r="U265" s="286">
        <v>2197.83</v>
      </c>
      <c r="V265" s="286">
        <v>2110.63</v>
      </c>
      <c r="W265" s="286">
        <v>2091.23</v>
      </c>
      <c r="X265" s="286">
        <v>2080.7600000000002</v>
      </c>
      <c r="Y265" s="286">
        <v>1959.5</v>
      </c>
    </row>
    <row r="266" spans="1:167">
      <c r="A266" s="320">
        <v>5</v>
      </c>
      <c r="B266" s="286">
        <v>1960.72</v>
      </c>
      <c r="C266" s="286">
        <v>1961.05</v>
      </c>
      <c r="D266" s="286">
        <v>2022.6</v>
      </c>
      <c r="E266" s="286">
        <v>2087.17</v>
      </c>
      <c r="F266" s="286">
        <v>2161.02</v>
      </c>
      <c r="G266" s="286">
        <v>2219.46</v>
      </c>
      <c r="H266" s="286">
        <v>2282.69</v>
      </c>
      <c r="I266" s="286">
        <v>2314.92</v>
      </c>
      <c r="J266" s="286">
        <v>2403.92</v>
      </c>
      <c r="K266" s="286">
        <v>2390.73</v>
      </c>
      <c r="L266" s="286">
        <v>2381.87</v>
      </c>
      <c r="M266" s="286">
        <v>2537.1799999999998</v>
      </c>
      <c r="N266" s="286">
        <v>2453.04</v>
      </c>
      <c r="O266" s="286">
        <v>2620.8200000000002</v>
      </c>
      <c r="P266" s="286">
        <v>2632.82</v>
      </c>
      <c r="Q266" s="286">
        <v>2632.52</v>
      </c>
      <c r="R266" s="286">
        <v>2623.91</v>
      </c>
      <c r="S266" s="286">
        <v>2529.11</v>
      </c>
      <c r="T266" s="286">
        <v>2370.46</v>
      </c>
      <c r="U266" s="286">
        <v>2224.34</v>
      </c>
      <c r="V266" s="286">
        <v>2147.4</v>
      </c>
      <c r="W266" s="286">
        <v>2094.31</v>
      </c>
      <c r="X266" s="286">
        <v>1999.15</v>
      </c>
      <c r="Y266" s="286">
        <v>1945.83</v>
      </c>
    </row>
    <row r="267" spans="1:167">
      <c r="A267" s="320">
        <v>6</v>
      </c>
      <c r="B267" s="286">
        <v>1965.83</v>
      </c>
      <c r="C267" s="286">
        <v>1957.58</v>
      </c>
      <c r="D267" s="286">
        <v>1952.45</v>
      </c>
      <c r="E267" s="286">
        <v>2046.88</v>
      </c>
      <c r="F267" s="286">
        <v>2125.35</v>
      </c>
      <c r="G267" s="286">
        <v>2201.4</v>
      </c>
      <c r="H267" s="286">
        <v>2279.98</v>
      </c>
      <c r="I267" s="286">
        <v>2335.19</v>
      </c>
      <c r="J267" s="286">
        <v>2471.12</v>
      </c>
      <c r="K267" s="286">
        <v>2533.14</v>
      </c>
      <c r="L267" s="286">
        <v>2520.9299999999998</v>
      </c>
      <c r="M267" s="286">
        <v>2559.5700000000002</v>
      </c>
      <c r="N267" s="286">
        <v>2552.44</v>
      </c>
      <c r="O267" s="286">
        <v>2686.41</v>
      </c>
      <c r="P267" s="286">
        <v>2818.59</v>
      </c>
      <c r="Q267" s="286">
        <v>2691.61</v>
      </c>
      <c r="R267" s="286">
        <v>2562.29</v>
      </c>
      <c r="S267" s="286">
        <v>2530.64</v>
      </c>
      <c r="T267" s="286">
        <v>2320.41</v>
      </c>
      <c r="U267" s="286">
        <v>2230.5700000000002</v>
      </c>
      <c r="V267" s="286">
        <v>2199.08</v>
      </c>
      <c r="W267" s="286">
        <v>2095.4299999999998</v>
      </c>
      <c r="X267" s="286">
        <v>2060.79</v>
      </c>
      <c r="Y267" s="286">
        <v>1999.12</v>
      </c>
    </row>
    <row r="268" spans="1:167">
      <c r="A268" s="320">
        <v>7</v>
      </c>
      <c r="B268" s="286">
        <v>2407.27</v>
      </c>
      <c r="C268" s="286">
        <v>2410.89</v>
      </c>
      <c r="D268" s="286">
        <v>2472.5500000000002</v>
      </c>
      <c r="E268" s="286">
        <v>2542.16</v>
      </c>
      <c r="F268" s="286">
        <v>2610.71</v>
      </c>
      <c r="G268" s="286">
        <v>2749.23</v>
      </c>
      <c r="H268" s="286">
        <v>2757.91</v>
      </c>
      <c r="I268" s="286">
        <v>2609.2600000000002</v>
      </c>
      <c r="J268" s="286">
        <v>2600.9</v>
      </c>
      <c r="K268" s="286">
        <v>2627.24</v>
      </c>
      <c r="L268" s="286">
        <v>2828.61</v>
      </c>
      <c r="M268" s="286">
        <v>2825.93</v>
      </c>
      <c r="N268" s="286">
        <v>2742.69</v>
      </c>
      <c r="O268" s="286">
        <v>2683.16</v>
      </c>
      <c r="P268" s="286">
        <v>2817.44</v>
      </c>
      <c r="Q268" s="286">
        <v>2825.24</v>
      </c>
      <c r="R268" s="286">
        <v>2824.28</v>
      </c>
      <c r="S268" s="286">
        <v>2821.59</v>
      </c>
      <c r="T268" s="286">
        <v>2594.13</v>
      </c>
      <c r="U268" s="286">
        <v>2556.83</v>
      </c>
      <c r="V268" s="286">
        <v>2542.5</v>
      </c>
      <c r="W268" s="286">
        <v>2439.66</v>
      </c>
      <c r="X268" s="286">
        <v>2435.7199999999998</v>
      </c>
      <c r="Y268" s="286">
        <v>2439.5300000000002</v>
      </c>
    </row>
    <row r="269" spans="1:167">
      <c r="A269" s="320">
        <v>8</v>
      </c>
      <c r="B269" s="286">
        <v>2091.6999999999998</v>
      </c>
      <c r="C269" s="286">
        <v>2070.88</v>
      </c>
      <c r="D269" s="286">
        <v>2108.56</v>
      </c>
      <c r="E269" s="286">
        <v>2060.4899999999998</v>
      </c>
      <c r="F269" s="286">
        <v>2144.9699999999998</v>
      </c>
      <c r="G269" s="286">
        <v>2292.65</v>
      </c>
      <c r="H269" s="286">
        <v>2316.48</v>
      </c>
      <c r="I269" s="286">
        <v>2316.1</v>
      </c>
      <c r="J269" s="286">
        <v>2399.37</v>
      </c>
      <c r="K269" s="286">
        <v>2398.54</v>
      </c>
      <c r="L269" s="286">
        <v>2394.15</v>
      </c>
      <c r="M269" s="286">
        <v>2392.63</v>
      </c>
      <c r="N269" s="286">
        <v>2584.19</v>
      </c>
      <c r="O269" s="286">
        <v>2605</v>
      </c>
      <c r="P269" s="286">
        <v>2649.98</v>
      </c>
      <c r="Q269" s="286">
        <v>2655.64</v>
      </c>
      <c r="R269" s="286">
        <v>2392.62</v>
      </c>
      <c r="S269" s="286">
        <v>2399.06</v>
      </c>
      <c r="T269" s="286">
        <v>2395.69</v>
      </c>
      <c r="U269" s="286">
        <v>2422.31</v>
      </c>
      <c r="V269" s="286">
        <v>2309.7199999999998</v>
      </c>
      <c r="W269" s="286">
        <v>2156.48</v>
      </c>
      <c r="X269" s="286">
        <v>2127.59</v>
      </c>
      <c r="Y269" s="286">
        <v>2082.81</v>
      </c>
    </row>
    <row r="270" spans="1:167">
      <c r="A270" s="320">
        <v>9</v>
      </c>
      <c r="B270" s="286">
        <v>2425.65</v>
      </c>
      <c r="C270" s="286">
        <v>2443.06</v>
      </c>
      <c r="D270" s="286">
        <v>2459.59</v>
      </c>
      <c r="E270" s="286">
        <v>2410.77</v>
      </c>
      <c r="F270" s="286">
        <v>2472.0300000000002</v>
      </c>
      <c r="G270" s="286">
        <v>2802.18</v>
      </c>
      <c r="H270" s="286">
        <v>2809.53</v>
      </c>
      <c r="I270" s="286">
        <v>2801.25</v>
      </c>
      <c r="J270" s="286">
        <v>2803.2</v>
      </c>
      <c r="K270" s="286">
        <v>2802.98</v>
      </c>
      <c r="L270" s="286">
        <v>2799.14</v>
      </c>
      <c r="M270" s="286">
        <v>2792.27</v>
      </c>
      <c r="N270" s="286">
        <v>2791.88</v>
      </c>
      <c r="O270" s="286">
        <v>2785.12</v>
      </c>
      <c r="P270" s="286">
        <v>2828.99</v>
      </c>
      <c r="Q270" s="286">
        <v>2824.31</v>
      </c>
      <c r="R270" s="286">
        <v>2795.45</v>
      </c>
      <c r="S270" s="286">
        <v>2804.47</v>
      </c>
      <c r="T270" s="286">
        <v>2809.65</v>
      </c>
      <c r="U270" s="286">
        <v>2827.84</v>
      </c>
      <c r="V270" s="286">
        <v>2831.36</v>
      </c>
      <c r="W270" s="286">
        <v>2836.71</v>
      </c>
      <c r="X270" s="286">
        <v>2843.63</v>
      </c>
      <c r="Y270" s="286">
        <v>2842.56</v>
      </c>
    </row>
    <row r="271" spans="1:167">
      <c r="A271" s="320">
        <v>10</v>
      </c>
      <c r="B271" s="286">
        <v>2458.3200000000002</v>
      </c>
      <c r="C271" s="286">
        <v>2453.5100000000002</v>
      </c>
      <c r="D271" s="286">
        <v>2483.2399999999998</v>
      </c>
      <c r="E271" s="286">
        <v>2476.6799999999998</v>
      </c>
      <c r="F271" s="286">
        <v>2772.81</v>
      </c>
      <c r="G271" s="286">
        <v>2803.07</v>
      </c>
      <c r="H271" s="286">
        <v>2811.96</v>
      </c>
      <c r="I271" s="286">
        <v>2793.54</v>
      </c>
      <c r="J271" s="286">
        <v>2795.48</v>
      </c>
      <c r="K271" s="286">
        <v>2804.1</v>
      </c>
      <c r="L271" s="286">
        <v>2800.93</v>
      </c>
      <c r="M271" s="286">
        <v>2801.93</v>
      </c>
      <c r="N271" s="286">
        <v>2803.14</v>
      </c>
      <c r="O271" s="286">
        <v>2791.74</v>
      </c>
      <c r="P271" s="286">
        <v>2787.35</v>
      </c>
      <c r="Q271" s="286">
        <v>2789.12</v>
      </c>
      <c r="R271" s="286">
        <v>2797.21</v>
      </c>
      <c r="S271" s="286">
        <v>2799.63</v>
      </c>
      <c r="T271" s="286">
        <v>2813.01</v>
      </c>
      <c r="U271" s="286">
        <v>2829.31</v>
      </c>
      <c r="V271" s="286">
        <v>2831.97</v>
      </c>
      <c r="W271" s="286">
        <v>2443.77</v>
      </c>
      <c r="X271" s="286">
        <v>2445.59</v>
      </c>
      <c r="Y271" s="286">
        <v>3950.1</v>
      </c>
    </row>
    <row r="272" spans="1:167">
      <c r="A272" s="320">
        <v>11</v>
      </c>
      <c r="B272" s="286">
        <v>2175.29</v>
      </c>
      <c r="C272" s="286">
        <v>2148.06</v>
      </c>
      <c r="D272" s="286">
        <v>2161.38</v>
      </c>
      <c r="E272" s="286">
        <v>2231.27</v>
      </c>
      <c r="F272" s="286">
        <v>2236.34</v>
      </c>
      <c r="G272" s="286">
        <v>2430.7600000000002</v>
      </c>
      <c r="H272" s="286">
        <v>2436.02</v>
      </c>
      <c r="I272" s="286">
        <v>2568.5100000000002</v>
      </c>
      <c r="J272" s="286">
        <v>2535.92</v>
      </c>
      <c r="K272" s="286">
        <v>2557.12</v>
      </c>
      <c r="L272" s="286">
        <v>2601.39</v>
      </c>
      <c r="M272" s="286">
        <v>2535.14</v>
      </c>
      <c r="N272" s="286">
        <v>2672.05</v>
      </c>
      <c r="O272" s="286">
        <v>2633.97</v>
      </c>
      <c r="P272" s="286">
        <v>2694.45</v>
      </c>
      <c r="Q272" s="286">
        <v>2682.54</v>
      </c>
      <c r="R272" s="286">
        <v>2673.31</v>
      </c>
      <c r="S272" s="286">
        <v>2560.2199999999998</v>
      </c>
      <c r="T272" s="286">
        <v>2561.08</v>
      </c>
      <c r="U272" s="286">
        <v>2369.21</v>
      </c>
      <c r="V272" s="286">
        <v>2202.02</v>
      </c>
      <c r="W272" s="286">
        <v>2186.65</v>
      </c>
      <c r="X272" s="286">
        <v>2146.94</v>
      </c>
      <c r="Y272" s="286">
        <v>2110</v>
      </c>
    </row>
    <row r="273" spans="1:25">
      <c r="A273" s="320">
        <v>12</v>
      </c>
      <c r="B273" s="286">
        <v>2039.47</v>
      </c>
      <c r="C273" s="286">
        <v>2060.94</v>
      </c>
      <c r="D273" s="286">
        <v>2110.35</v>
      </c>
      <c r="E273" s="286">
        <v>2140.04</v>
      </c>
      <c r="F273" s="286">
        <v>2139.6</v>
      </c>
      <c r="G273" s="286">
        <v>2298.67</v>
      </c>
      <c r="H273" s="286">
        <v>2436.6</v>
      </c>
      <c r="I273" s="286">
        <v>2538.21</v>
      </c>
      <c r="J273" s="286">
        <v>2529.48</v>
      </c>
      <c r="K273" s="286">
        <v>2534.9499999999998</v>
      </c>
      <c r="L273" s="286">
        <v>2528.8000000000002</v>
      </c>
      <c r="M273" s="286">
        <v>2556.52</v>
      </c>
      <c r="N273" s="286">
        <v>2664.95</v>
      </c>
      <c r="O273" s="286">
        <v>2665.57</v>
      </c>
      <c r="P273" s="286">
        <v>2666.32</v>
      </c>
      <c r="Q273" s="286">
        <v>2666.01</v>
      </c>
      <c r="R273" s="286">
        <v>2665.1</v>
      </c>
      <c r="S273" s="286">
        <v>2593.41</v>
      </c>
      <c r="T273" s="286">
        <v>2596.5500000000002</v>
      </c>
      <c r="U273" s="286">
        <v>2469.4</v>
      </c>
      <c r="V273" s="286">
        <v>2298.02</v>
      </c>
      <c r="W273" s="286">
        <v>2253.84</v>
      </c>
      <c r="X273" s="286">
        <v>2148.77</v>
      </c>
      <c r="Y273" s="286">
        <v>2139.9699999999998</v>
      </c>
    </row>
    <row r="274" spans="1:25">
      <c r="A274" s="320">
        <v>13</v>
      </c>
      <c r="B274" s="286">
        <v>2069.81</v>
      </c>
      <c r="C274" s="286">
        <v>2060.88</v>
      </c>
      <c r="D274" s="286">
        <v>2122.02</v>
      </c>
      <c r="E274" s="286">
        <v>2146.88</v>
      </c>
      <c r="F274" s="286">
        <v>2127.84</v>
      </c>
      <c r="G274" s="286">
        <v>2378.7199999999998</v>
      </c>
      <c r="H274" s="286">
        <v>2462.37</v>
      </c>
      <c r="I274" s="286">
        <v>2532.5300000000002</v>
      </c>
      <c r="J274" s="286">
        <v>2521.4699999999998</v>
      </c>
      <c r="K274" s="286">
        <v>2518.69</v>
      </c>
      <c r="L274" s="286">
        <v>2512.4899999999998</v>
      </c>
      <c r="M274" s="286">
        <v>2621.64</v>
      </c>
      <c r="N274" s="286">
        <v>2620.3200000000002</v>
      </c>
      <c r="O274" s="286">
        <v>2582.9299999999998</v>
      </c>
      <c r="P274" s="286">
        <v>2624.64</v>
      </c>
      <c r="Q274" s="286">
        <v>2646.5</v>
      </c>
      <c r="R274" s="286">
        <v>2624.52</v>
      </c>
      <c r="S274" s="286">
        <v>2595.58</v>
      </c>
      <c r="T274" s="286">
        <v>2611.16</v>
      </c>
      <c r="U274" s="286">
        <v>2427.9699999999998</v>
      </c>
      <c r="V274" s="286">
        <v>2308.7399999999998</v>
      </c>
      <c r="W274" s="286">
        <v>2262.48</v>
      </c>
      <c r="X274" s="286">
        <v>2152.61</v>
      </c>
      <c r="Y274" s="286">
        <v>2142.36</v>
      </c>
    </row>
    <row r="275" spans="1:25">
      <c r="A275" s="320">
        <v>14</v>
      </c>
      <c r="B275" s="286">
        <v>2403.29</v>
      </c>
      <c r="C275" s="286">
        <v>2304.4</v>
      </c>
      <c r="D275" s="286">
        <v>2303.41</v>
      </c>
      <c r="E275" s="286">
        <v>2164.96</v>
      </c>
      <c r="F275" s="286">
        <v>2441.17</v>
      </c>
      <c r="G275" s="286">
        <v>2369.0700000000002</v>
      </c>
      <c r="H275" s="286">
        <v>2501.14</v>
      </c>
      <c r="I275" s="286">
        <v>2642.43</v>
      </c>
      <c r="J275" s="286">
        <v>2586.9899999999998</v>
      </c>
      <c r="K275" s="286">
        <v>2289.92</v>
      </c>
      <c r="L275" s="286">
        <v>2638.93</v>
      </c>
      <c r="M275" s="286">
        <v>2639.78</v>
      </c>
      <c r="N275" s="286">
        <v>2638.72</v>
      </c>
      <c r="O275" s="286">
        <v>2585.6999999999998</v>
      </c>
      <c r="P275" s="286">
        <v>2588.3200000000002</v>
      </c>
      <c r="Q275" s="286">
        <v>2663.04</v>
      </c>
      <c r="R275" s="286">
        <v>2721.96</v>
      </c>
      <c r="S275" s="286">
        <v>2580.2800000000002</v>
      </c>
      <c r="T275" s="286">
        <v>2561.0300000000002</v>
      </c>
      <c r="U275" s="286">
        <v>2568.5</v>
      </c>
      <c r="V275" s="286">
        <v>2514.98</v>
      </c>
      <c r="W275" s="286">
        <v>2466.77</v>
      </c>
      <c r="X275" s="286">
        <v>2379.04</v>
      </c>
      <c r="Y275" s="286">
        <v>2293.2600000000002</v>
      </c>
    </row>
    <row r="276" spans="1:25">
      <c r="A276" s="320">
        <v>15</v>
      </c>
      <c r="B276" s="286">
        <v>2110.9</v>
      </c>
      <c r="C276" s="286">
        <v>2100.91</v>
      </c>
      <c r="D276" s="286">
        <v>2097.96</v>
      </c>
      <c r="E276" s="286">
        <v>2093.39</v>
      </c>
      <c r="F276" s="286">
        <v>2116.2399999999998</v>
      </c>
      <c r="G276" s="286">
        <v>2292.4699999999998</v>
      </c>
      <c r="H276" s="286">
        <v>2379.64</v>
      </c>
      <c r="I276" s="286">
        <v>2412.33</v>
      </c>
      <c r="J276" s="286">
        <v>2422.96</v>
      </c>
      <c r="K276" s="286">
        <v>2401.44</v>
      </c>
      <c r="L276" s="286">
        <v>2352.54</v>
      </c>
      <c r="M276" s="286">
        <v>2361.19</v>
      </c>
      <c r="N276" s="286">
        <v>2327.69</v>
      </c>
      <c r="O276" s="286">
        <v>2418.96</v>
      </c>
      <c r="P276" s="286">
        <v>2386.86</v>
      </c>
      <c r="Q276" s="286">
        <v>2382.8200000000002</v>
      </c>
      <c r="R276" s="286">
        <v>2444.34</v>
      </c>
      <c r="S276" s="286">
        <v>2445.6999999999998</v>
      </c>
      <c r="T276" s="286">
        <v>2442.1799999999998</v>
      </c>
      <c r="U276" s="286">
        <v>2436.85</v>
      </c>
      <c r="V276" s="286">
        <v>2341.2600000000002</v>
      </c>
      <c r="W276" s="286">
        <v>2297.42</v>
      </c>
      <c r="X276" s="286">
        <v>2258.29</v>
      </c>
      <c r="Y276" s="286">
        <v>2206.73</v>
      </c>
    </row>
    <row r="277" spans="1:25">
      <c r="A277" s="320">
        <v>16</v>
      </c>
      <c r="B277" s="286">
        <v>2557.6</v>
      </c>
      <c r="C277" s="286">
        <v>2556.39</v>
      </c>
      <c r="D277" s="286">
        <v>2558.37</v>
      </c>
      <c r="E277" s="286">
        <v>2561.6799999999998</v>
      </c>
      <c r="F277" s="286">
        <v>2503.0300000000002</v>
      </c>
      <c r="G277" s="286">
        <v>2478.31</v>
      </c>
      <c r="H277" s="286">
        <v>2408.52</v>
      </c>
      <c r="I277" s="286">
        <v>2753.97</v>
      </c>
      <c r="J277" s="286">
        <v>2754.43</v>
      </c>
      <c r="K277" s="286">
        <v>2754.47</v>
      </c>
      <c r="L277" s="286">
        <v>2751.92</v>
      </c>
      <c r="M277" s="286">
        <v>2752.61</v>
      </c>
      <c r="N277" s="286">
        <v>2750.15</v>
      </c>
      <c r="O277" s="286">
        <v>2816.27</v>
      </c>
      <c r="P277" s="286">
        <v>2821.41</v>
      </c>
      <c r="Q277" s="286">
        <v>2735.69</v>
      </c>
      <c r="R277" s="286">
        <v>2816.39</v>
      </c>
      <c r="S277" s="286">
        <v>2747.21</v>
      </c>
      <c r="T277" s="286">
        <v>2764.99</v>
      </c>
      <c r="U277" s="286">
        <v>2772.76</v>
      </c>
      <c r="V277" s="286">
        <v>2780.96</v>
      </c>
      <c r="W277" s="286">
        <v>2586.17</v>
      </c>
      <c r="X277" s="286">
        <v>2603.67</v>
      </c>
      <c r="Y277" s="286">
        <v>2605.1</v>
      </c>
    </row>
    <row r="278" spans="1:25">
      <c r="A278" s="320">
        <v>17</v>
      </c>
      <c r="B278" s="286">
        <v>2167.71</v>
      </c>
      <c r="C278" s="286">
        <v>2169.88</v>
      </c>
      <c r="D278" s="286">
        <v>2238.91</v>
      </c>
      <c r="E278" s="286">
        <v>2142.41</v>
      </c>
      <c r="F278" s="286">
        <v>2155.61</v>
      </c>
      <c r="G278" s="286">
        <v>2293.12</v>
      </c>
      <c r="H278" s="286">
        <v>2336.04</v>
      </c>
      <c r="I278" s="286">
        <v>2453.17</v>
      </c>
      <c r="J278" s="286">
        <v>2537.87</v>
      </c>
      <c r="K278" s="286">
        <v>2536.8000000000002</v>
      </c>
      <c r="L278" s="286">
        <v>2729.43</v>
      </c>
      <c r="M278" s="286">
        <v>2730.69</v>
      </c>
      <c r="N278" s="286">
        <v>2727.86</v>
      </c>
      <c r="O278" s="286">
        <v>2948.45</v>
      </c>
      <c r="P278" s="286">
        <v>2934.65</v>
      </c>
      <c r="Q278" s="286">
        <v>2928.56</v>
      </c>
      <c r="R278" s="286">
        <v>2948.69</v>
      </c>
      <c r="S278" s="286">
        <v>2939.64</v>
      </c>
      <c r="T278" s="286">
        <v>2945.95</v>
      </c>
      <c r="U278" s="286">
        <v>2968.4</v>
      </c>
      <c r="V278" s="286">
        <v>2759.06</v>
      </c>
      <c r="W278" s="286">
        <v>2416.62</v>
      </c>
      <c r="X278" s="286">
        <v>2429.94</v>
      </c>
      <c r="Y278" s="286">
        <v>2305.6999999999998</v>
      </c>
    </row>
    <row r="279" spans="1:25">
      <c r="A279" s="320">
        <v>18</v>
      </c>
      <c r="B279" s="286">
        <v>2794.08</v>
      </c>
      <c r="C279" s="286">
        <v>2796.84</v>
      </c>
      <c r="D279" s="286">
        <v>2794.06</v>
      </c>
      <c r="E279" s="286">
        <v>2787.7</v>
      </c>
      <c r="F279" s="286">
        <v>2777.01</v>
      </c>
      <c r="G279" s="286">
        <v>2765.38</v>
      </c>
      <c r="H279" s="286">
        <v>2762.64</v>
      </c>
      <c r="I279" s="286">
        <v>2788.46</v>
      </c>
      <c r="J279" s="286">
        <v>2766.67</v>
      </c>
      <c r="K279" s="286">
        <v>2799.86</v>
      </c>
      <c r="L279" s="286">
        <v>2782.63</v>
      </c>
      <c r="M279" s="286">
        <v>2770.97</v>
      </c>
      <c r="N279" s="286">
        <v>2767.87</v>
      </c>
      <c r="O279" s="286">
        <v>2994.62</v>
      </c>
      <c r="P279" s="286">
        <v>2966.81</v>
      </c>
      <c r="Q279" s="286">
        <v>3597.67</v>
      </c>
      <c r="R279" s="286">
        <v>2989.09</v>
      </c>
      <c r="S279" s="286">
        <v>3012.85</v>
      </c>
      <c r="T279" s="286">
        <v>3048.09</v>
      </c>
      <c r="U279" s="286">
        <v>2782.53</v>
      </c>
      <c r="V279" s="286">
        <v>2790.11</v>
      </c>
      <c r="W279" s="286">
        <v>2791.82</v>
      </c>
      <c r="X279" s="286">
        <v>2793.32</v>
      </c>
      <c r="Y279" s="286">
        <v>2791.06</v>
      </c>
    </row>
    <row r="280" spans="1:25">
      <c r="A280" s="320">
        <v>19</v>
      </c>
      <c r="B280" s="286">
        <v>2295.9699999999998</v>
      </c>
      <c r="C280" s="286">
        <v>2218.33</v>
      </c>
      <c r="D280" s="286">
        <v>2267.5500000000002</v>
      </c>
      <c r="E280" s="286">
        <v>2235.5300000000002</v>
      </c>
      <c r="F280" s="286">
        <v>2239.87</v>
      </c>
      <c r="G280" s="286">
        <v>2479.5500000000002</v>
      </c>
      <c r="H280" s="286">
        <v>2488.73</v>
      </c>
      <c r="I280" s="286">
        <v>2489.2600000000002</v>
      </c>
      <c r="J280" s="286">
        <v>2489.35</v>
      </c>
      <c r="K280" s="286">
        <v>2413</v>
      </c>
      <c r="L280" s="286">
        <v>2405</v>
      </c>
      <c r="M280" s="286">
        <v>2414.15</v>
      </c>
      <c r="N280" s="286">
        <v>2417.08</v>
      </c>
      <c r="O280" s="286">
        <v>2489.8200000000002</v>
      </c>
      <c r="P280" s="286">
        <v>2481.11</v>
      </c>
      <c r="Q280" s="286">
        <v>2459.54</v>
      </c>
      <c r="R280" s="286">
        <v>2466.2199999999998</v>
      </c>
      <c r="S280" s="286">
        <v>2489.46</v>
      </c>
      <c r="T280" s="286">
        <v>2486.56</v>
      </c>
      <c r="U280" s="286">
        <v>2522.25</v>
      </c>
      <c r="V280" s="286">
        <v>2492.27</v>
      </c>
      <c r="W280" s="286">
        <v>2483.08</v>
      </c>
      <c r="X280" s="286">
        <v>2443.71</v>
      </c>
      <c r="Y280" s="286">
        <v>2303.61</v>
      </c>
    </row>
    <row r="281" spans="1:25">
      <c r="A281" s="320">
        <v>20</v>
      </c>
      <c r="B281" s="286">
        <v>2247.63</v>
      </c>
      <c r="C281" s="286">
        <v>2246.41</v>
      </c>
      <c r="D281" s="286">
        <v>2247.34</v>
      </c>
      <c r="E281" s="286">
        <v>2206.92</v>
      </c>
      <c r="F281" s="286">
        <v>2291.92</v>
      </c>
      <c r="G281" s="286">
        <v>2444.56</v>
      </c>
      <c r="H281" s="286">
        <v>2676.62</v>
      </c>
      <c r="I281" s="286">
        <v>2848.97</v>
      </c>
      <c r="J281" s="286">
        <v>2869.45</v>
      </c>
      <c r="K281" s="286">
        <v>2853.99</v>
      </c>
      <c r="L281" s="286">
        <v>2844.65</v>
      </c>
      <c r="M281" s="286">
        <v>2855.18</v>
      </c>
      <c r="N281" s="286">
        <v>2764.14</v>
      </c>
      <c r="O281" s="286">
        <v>2752.02</v>
      </c>
      <c r="P281" s="286">
        <v>2887.05</v>
      </c>
      <c r="Q281" s="286">
        <v>2892.61</v>
      </c>
      <c r="R281" s="286">
        <v>2931.83</v>
      </c>
      <c r="S281" s="286">
        <v>2750.78</v>
      </c>
      <c r="T281" s="286">
        <v>2762.44</v>
      </c>
      <c r="U281" s="286">
        <v>2782.6</v>
      </c>
      <c r="V281" s="286">
        <v>2632.09</v>
      </c>
      <c r="W281" s="286">
        <v>2463.0300000000002</v>
      </c>
      <c r="X281" s="286">
        <v>2411.84</v>
      </c>
      <c r="Y281" s="286">
        <v>2246.16</v>
      </c>
    </row>
    <row r="282" spans="1:25">
      <c r="A282" s="320">
        <v>21</v>
      </c>
      <c r="B282" s="286">
        <v>2165.5</v>
      </c>
      <c r="C282" s="286">
        <v>2157.1999999999998</v>
      </c>
      <c r="D282" s="286">
        <v>2218.39</v>
      </c>
      <c r="E282" s="286">
        <v>2187.9699999999998</v>
      </c>
      <c r="F282" s="286">
        <v>2271.69</v>
      </c>
      <c r="G282" s="286">
        <v>2455.98</v>
      </c>
      <c r="H282" s="286">
        <v>2625.45</v>
      </c>
      <c r="I282" s="286">
        <v>2599.0500000000002</v>
      </c>
      <c r="J282" s="286">
        <v>2592.64</v>
      </c>
      <c r="K282" s="286">
        <v>2602.02</v>
      </c>
      <c r="L282" s="286">
        <v>2596.1</v>
      </c>
      <c r="M282" s="286">
        <v>2599.14</v>
      </c>
      <c r="N282" s="286">
        <v>2602.73</v>
      </c>
      <c r="O282" s="286">
        <v>2599.58</v>
      </c>
      <c r="P282" s="286">
        <v>2564.63</v>
      </c>
      <c r="Q282" s="286">
        <v>2528.23</v>
      </c>
      <c r="R282" s="286">
        <v>2517.89</v>
      </c>
      <c r="S282" s="286">
        <v>2549.09</v>
      </c>
      <c r="T282" s="286">
        <v>2591.86</v>
      </c>
      <c r="U282" s="286">
        <v>2653.73</v>
      </c>
      <c r="V282" s="286">
        <v>2472.5700000000002</v>
      </c>
      <c r="W282" s="286">
        <v>2451.4899999999998</v>
      </c>
      <c r="X282" s="286">
        <v>2376.9899999999998</v>
      </c>
      <c r="Y282" s="286">
        <v>2189.5100000000002</v>
      </c>
    </row>
    <row r="283" spans="1:25">
      <c r="A283" s="320">
        <v>22</v>
      </c>
      <c r="B283" s="286">
        <v>2168.04</v>
      </c>
      <c r="C283" s="286">
        <v>2169.2399999999998</v>
      </c>
      <c r="D283" s="286">
        <v>2235.98</v>
      </c>
      <c r="E283" s="286">
        <v>2206.59</v>
      </c>
      <c r="F283" s="286">
        <v>2250.63</v>
      </c>
      <c r="G283" s="286">
        <v>2453.75</v>
      </c>
      <c r="H283" s="286">
        <v>2413.63</v>
      </c>
      <c r="I283" s="286">
        <v>2576.27</v>
      </c>
      <c r="J283" s="286">
        <v>2579.87</v>
      </c>
      <c r="K283" s="286">
        <v>2569.85</v>
      </c>
      <c r="L283" s="286">
        <v>2570.9299999999998</v>
      </c>
      <c r="M283" s="286">
        <v>2571.2800000000002</v>
      </c>
      <c r="N283" s="286">
        <v>2571.52</v>
      </c>
      <c r="O283" s="286">
        <v>2563.67</v>
      </c>
      <c r="P283" s="286">
        <v>2748.2</v>
      </c>
      <c r="Q283" s="286">
        <v>2733.36</v>
      </c>
      <c r="R283" s="286">
        <v>2733.07</v>
      </c>
      <c r="S283" s="286">
        <v>2741.11</v>
      </c>
      <c r="T283" s="286">
        <v>2756.62</v>
      </c>
      <c r="U283" s="286">
        <v>2784.56</v>
      </c>
      <c r="V283" s="286">
        <v>2673.89</v>
      </c>
      <c r="W283" s="286">
        <v>2475.21</v>
      </c>
      <c r="X283" s="286">
        <v>2472.2399999999998</v>
      </c>
      <c r="Y283" s="286">
        <v>2319.73</v>
      </c>
    </row>
    <row r="284" spans="1:25">
      <c r="A284" s="320">
        <v>23</v>
      </c>
      <c r="B284" s="286">
        <v>2331.14</v>
      </c>
      <c r="C284" s="286">
        <v>2242.4699999999998</v>
      </c>
      <c r="D284" s="286">
        <v>2325.88</v>
      </c>
      <c r="E284" s="286">
        <v>2264.17</v>
      </c>
      <c r="F284" s="286">
        <v>2239.8200000000002</v>
      </c>
      <c r="G284" s="286">
        <v>2420.0100000000002</v>
      </c>
      <c r="H284" s="286">
        <v>2462.69</v>
      </c>
      <c r="I284" s="286">
        <v>2629.27</v>
      </c>
      <c r="J284" s="286">
        <v>2762.02</v>
      </c>
      <c r="K284" s="286">
        <v>2761.64</v>
      </c>
      <c r="L284" s="286">
        <v>2760.52</v>
      </c>
      <c r="M284" s="286">
        <v>2763.2</v>
      </c>
      <c r="N284" s="286">
        <v>2763.83</v>
      </c>
      <c r="O284" s="286">
        <v>2760.62</v>
      </c>
      <c r="P284" s="286">
        <v>2754.23</v>
      </c>
      <c r="Q284" s="286">
        <v>2750.77</v>
      </c>
      <c r="R284" s="286">
        <v>2756.26</v>
      </c>
      <c r="S284" s="286">
        <v>2762.89</v>
      </c>
      <c r="T284" s="286">
        <v>2588.17</v>
      </c>
      <c r="U284" s="286">
        <v>2784.94</v>
      </c>
      <c r="V284" s="286">
        <v>2644.83</v>
      </c>
      <c r="W284" s="286">
        <v>2447.06</v>
      </c>
      <c r="X284" s="286">
        <v>2389.75</v>
      </c>
      <c r="Y284" s="286">
        <v>2283.77</v>
      </c>
    </row>
    <row r="285" spans="1:25">
      <c r="A285" s="320">
        <v>24</v>
      </c>
      <c r="B285" s="286">
        <v>2214.2800000000002</v>
      </c>
      <c r="C285" s="286">
        <v>2170.92</v>
      </c>
      <c r="D285" s="286">
        <v>2166.7399999999998</v>
      </c>
      <c r="E285" s="286">
        <v>2121.2399999999998</v>
      </c>
      <c r="F285" s="286">
        <v>2099.75</v>
      </c>
      <c r="G285" s="286">
        <v>2147.44</v>
      </c>
      <c r="H285" s="286">
        <v>2228.44</v>
      </c>
      <c r="I285" s="286">
        <v>2311.86</v>
      </c>
      <c r="J285" s="286">
        <v>2405.61</v>
      </c>
      <c r="K285" s="286">
        <v>2466.83</v>
      </c>
      <c r="L285" s="286">
        <v>2443.5500000000002</v>
      </c>
      <c r="M285" s="286">
        <v>2425.75</v>
      </c>
      <c r="N285" s="286">
        <v>2403.29</v>
      </c>
      <c r="O285" s="286">
        <v>2432.4299999999998</v>
      </c>
      <c r="P285" s="286">
        <v>2382.02</v>
      </c>
      <c r="Q285" s="286">
        <v>2512.27</v>
      </c>
      <c r="R285" s="286">
        <v>2501.4</v>
      </c>
      <c r="S285" s="286">
        <v>2510.8000000000002</v>
      </c>
      <c r="T285" s="286">
        <v>2477.67</v>
      </c>
      <c r="U285" s="286">
        <v>2511.7399999999998</v>
      </c>
      <c r="V285" s="286">
        <v>2452.23</v>
      </c>
      <c r="W285" s="286">
        <v>2358.81</v>
      </c>
      <c r="X285" s="286">
        <v>2267.9</v>
      </c>
      <c r="Y285" s="286">
        <v>2217.65</v>
      </c>
    </row>
    <row r="286" spans="1:25">
      <c r="A286" s="320">
        <v>25</v>
      </c>
      <c r="B286" s="286">
        <v>2156.29</v>
      </c>
      <c r="C286" s="286">
        <v>2154.29</v>
      </c>
      <c r="D286" s="286">
        <v>2196.1799999999998</v>
      </c>
      <c r="E286" s="286">
        <v>2162.5300000000002</v>
      </c>
      <c r="F286" s="286">
        <v>2164.0700000000002</v>
      </c>
      <c r="G286" s="286">
        <v>2298.11</v>
      </c>
      <c r="H286" s="286">
        <v>2430.4499999999998</v>
      </c>
      <c r="I286" s="286">
        <v>2479.04</v>
      </c>
      <c r="J286" s="286">
        <v>2498.66</v>
      </c>
      <c r="K286" s="286">
        <v>2410.9499999999998</v>
      </c>
      <c r="L286" s="286">
        <v>2402.14</v>
      </c>
      <c r="M286" s="286">
        <v>2401.7800000000002</v>
      </c>
      <c r="N286" s="286">
        <v>2405.56</v>
      </c>
      <c r="O286" s="286">
        <v>2562.66</v>
      </c>
      <c r="P286" s="286">
        <v>2544.67</v>
      </c>
      <c r="Q286" s="286">
        <v>2513.75</v>
      </c>
      <c r="R286" s="286">
        <v>2507.0700000000002</v>
      </c>
      <c r="S286" s="286">
        <v>2540.86</v>
      </c>
      <c r="T286" s="286">
        <v>2521.59</v>
      </c>
      <c r="U286" s="286">
        <v>2539.6</v>
      </c>
      <c r="V286" s="286">
        <v>2433.42</v>
      </c>
      <c r="W286" s="286">
        <v>2341.52</v>
      </c>
      <c r="X286" s="286">
        <v>2212.0100000000002</v>
      </c>
      <c r="Y286" s="286">
        <v>2139.14</v>
      </c>
    </row>
    <row r="287" spans="1:25">
      <c r="A287" s="320">
        <v>26</v>
      </c>
      <c r="B287" s="286">
        <v>2137</v>
      </c>
      <c r="C287" s="286">
        <v>2139.62</v>
      </c>
      <c r="D287" s="286">
        <v>2162.94</v>
      </c>
      <c r="E287" s="286">
        <v>2146.94</v>
      </c>
      <c r="F287" s="286">
        <v>2163.65</v>
      </c>
      <c r="G287" s="286">
        <v>2288.3200000000002</v>
      </c>
      <c r="H287" s="286">
        <v>2401.1799999999998</v>
      </c>
      <c r="I287" s="286">
        <v>2509.44</v>
      </c>
      <c r="J287" s="286">
        <v>2502.2600000000002</v>
      </c>
      <c r="K287" s="286">
        <v>2499.79</v>
      </c>
      <c r="L287" s="286">
        <v>2493.2199999999998</v>
      </c>
      <c r="M287" s="286">
        <v>2483.7199999999998</v>
      </c>
      <c r="N287" s="286">
        <v>2454.33</v>
      </c>
      <c r="O287" s="286">
        <v>2449.8000000000002</v>
      </c>
      <c r="P287" s="286">
        <v>2524.61</v>
      </c>
      <c r="Q287" s="286">
        <v>2506.0300000000002</v>
      </c>
      <c r="R287" s="286">
        <v>2570.9</v>
      </c>
      <c r="S287" s="286">
        <v>2532.44</v>
      </c>
      <c r="T287" s="286">
        <v>2526.83</v>
      </c>
      <c r="U287" s="286">
        <v>2542.5500000000002</v>
      </c>
      <c r="V287" s="286">
        <v>2472.6799999999998</v>
      </c>
      <c r="W287" s="286">
        <v>2367.83</v>
      </c>
      <c r="X287" s="286">
        <v>2251.8000000000002</v>
      </c>
      <c r="Y287" s="286">
        <v>2133.8000000000002</v>
      </c>
    </row>
    <row r="288" spans="1:25">
      <c r="A288" s="320">
        <v>27</v>
      </c>
      <c r="B288" s="286">
        <v>2488.7800000000002</v>
      </c>
      <c r="C288" s="286">
        <v>2549.21</v>
      </c>
      <c r="D288" s="286">
        <v>2545.1799999999998</v>
      </c>
      <c r="E288" s="286">
        <v>2512.38</v>
      </c>
      <c r="F288" s="286">
        <v>2486.1799999999998</v>
      </c>
      <c r="G288" s="286">
        <v>2455.14</v>
      </c>
      <c r="H288" s="286">
        <v>2455.61</v>
      </c>
      <c r="I288" s="286">
        <v>2653.53</v>
      </c>
      <c r="J288" s="286">
        <v>2650.66</v>
      </c>
      <c r="K288" s="286">
        <v>2461.9</v>
      </c>
      <c r="L288" s="286">
        <v>2463.46</v>
      </c>
      <c r="M288" s="286">
        <v>2432.1</v>
      </c>
      <c r="N288" s="286">
        <v>2538.1</v>
      </c>
      <c r="O288" s="286">
        <v>2650.89</v>
      </c>
      <c r="P288" s="286">
        <v>2649.08</v>
      </c>
      <c r="Q288" s="286">
        <v>2649.01</v>
      </c>
      <c r="R288" s="286">
        <v>2646.12</v>
      </c>
      <c r="S288" s="286">
        <v>2645.64</v>
      </c>
      <c r="T288" s="286">
        <v>2514.67</v>
      </c>
      <c r="U288" s="286">
        <v>2514.36</v>
      </c>
      <c r="V288" s="286">
        <v>2467.59</v>
      </c>
      <c r="W288" s="286">
        <v>2469.8200000000002</v>
      </c>
      <c r="X288" s="286">
        <v>2475.98</v>
      </c>
      <c r="Y288" s="286">
        <v>2492.6</v>
      </c>
    </row>
    <row r="289" spans="1:25">
      <c r="A289" s="320">
        <v>28</v>
      </c>
      <c r="B289" s="286">
        <v>2559.83</v>
      </c>
      <c r="C289" s="286">
        <v>2533.7600000000002</v>
      </c>
      <c r="D289" s="286">
        <v>2506.3000000000002</v>
      </c>
      <c r="E289" s="286">
        <v>2437.5700000000002</v>
      </c>
      <c r="F289" s="286">
        <v>2406.02</v>
      </c>
      <c r="G289" s="286">
        <v>2661.03</v>
      </c>
      <c r="H289" s="286">
        <v>2654.68</v>
      </c>
      <c r="I289" s="286">
        <v>2655.23</v>
      </c>
      <c r="J289" s="286">
        <v>2650.07</v>
      </c>
      <c r="K289" s="286">
        <v>2647.56</v>
      </c>
      <c r="L289" s="286">
        <v>2647.64</v>
      </c>
      <c r="M289" s="286">
        <v>2647.84</v>
      </c>
      <c r="N289" s="286">
        <v>2705.59</v>
      </c>
      <c r="O289" s="286">
        <v>2880.52</v>
      </c>
      <c r="P289" s="286">
        <v>3254.59</v>
      </c>
      <c r="Q289" s="286">
        <v>3264.53</v>
      </c>
      <c r="R289" s="286">
        <v>3262.08</v>
      </c>
      <c r="S289" s="286">
        <v>2934.42</v>
      </c>
      <c r="T289" s="286">
        <v>2729.93</v>
      </c>
      <c r="U289" s="286">
        <v>2667.51</v>
      </c>
      <c r="V289" s="286">
        <v>2677.16</v>
      </c>
      <c r="W289" s="286">
        <v>2526.67</v>
      </c>
      <c r="X289" s="286">
        <v>2514.48</v>
      </c>
      <c r="Y289" s="286">
        <v>2563.06</v>
      </c>
    </row>
    <row r="290" spans="1:25">
      <c r="A290" s="320">
        <v>29</v>
      </c>
      <c r="B290" s="286">
        <v>2131.13</v>
      </c>
      <c r="C290" s="286">
        <v>2134.4699999999998</v>
      </c>
      <c r="D290" s="286">
        <v>2190.8000000000002</v>
      </c>
      <c r="E290" s="286">
        <v>2172.5700000000002</v>
      </c>
      <c r="F290" s="286">
        <v>2208.54</v>
      </c>
      <c r="G290" s="286">
        <v>2289.63</v>
      </c>
      <c r="H290" s="286">
        <v>2406.6</v>
      </c>
      <c r="I290" s="286">
        <v>2655.98</v>
      </c>
      <c r="J290" s="286">
        <v>2657.12</v>
      </c>
      <c r="K290" s="286">
        <v>2539.2600000000002</v>
      </c>
      <c r="L290" s="286">
        <v>2612.85</v>
      </c>
      <c r="M290" s="286">
        <v>2723.41</v>
      </c>
      <c r="N290" s="286">
        <v>2736.07</v>
      </c>
      <c r="O290" s="286">
        <v>2861.94</v>
      </c>
      <c r="P290" s="286">
        <v>3186.48</v>
      </c>
      <c r="Q290" s="286">
        <v>3186.41</v>
      </c>
      <c r="R290" s="286">
        <v>3204.7</v>
      </c>
      <c r="S290" s="286">
        <v>2801.94</v>
      </c>
      <c r="T290" s="286">
        <v>2511.6</v>
      </c>
      <c r="U290" s="286">
        <v>2572.66</v>
      </c>
      <c r="V290" s="286">
        <v>2476.86</v>
      </c>
      <c r="W290" s="286">
        <v>2277.67</v>
      </c>
      <c r="X290" s="286">
        <v>2203.7399999999998</v>
      </c>
      <c r="Y290" s="286">
        <v>2184.5700000000002</v>
      </c>
    </row>
    <row r="291" spans="1:25">
      <c r="A291" s="320">
        <v>30</v>
      </c>
      <c r="B291" s="286">
        <v>2144.0500000000002</v>
      </c>
      <c r="C291" s="286">
        <v>2127.91</v>
      </c>
      <c r="D291" s="286">
        <v>2128.15</v>
      </c>
      <c r="E291" s="286">
        <v>2098.1999999999998</v>
      </c>
      <c r="F291" s="286">
        <v>2132.9</v>
      </c>
      <c r="G291" s="286">
        <v>2239.12</v>
      </c>
      <c r="H291" s="286">
        <v>2282.9299999999998</v>
      </c>
      <c r="I291" s="286">
        <v>2372.0100000000002</v>
      </c>
      <c r="J291" s="286">
        <v>2526.48</v>
      </c>
      <c r="K291" s="286">
        <v>2516.2199999999998</v>
      </c>
      <c r="L291" s="286">
        <v>2509.58</v>
      </c>
      <c r="M291" s="286">
        <v>2561.06</v>
      </c>
      <c r="N291" s="286">
        <v>2588.6999999999998</v>
      </c>
      <c r="O291" s="286">
        <v>2857.71</v>
      </c>
      <c r="P291" s="286">
        <v>2837.41</v>
      </c>
      <c r="Q291" s="286">
        <v>2821.58</v>
      </c>
      <c r="R291" s="286">
        <v>2792.62</v>
      </c>
      <c r="S291" s="286">
        <v>2489.71</v>
      </c>
      <c r="T291" s="286">
        <v>2413.6</v>
      </c>
      <c r="U291" s="286">
        <v>2562.11</v>
      </c>
      <c r="V291" s="286">
        <v>2421.8000000000002</v>
      </c>
      <c r="W291" s="286">
        <v>2349.3200000000002</v>
      </c>
      <c r="X291" s="286">
        <v>2225.5500000000002</v>
      </c>
      <c r="Y291" s="286">
        <v>2136.63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42" t="s">
        <v>218</v>
      </c>
      <c r="B294" s="443" t="s">
        <v>220</v>
      </c>
      <c r="C294" s="443"/>
      <c r="D294" s="443"/>
      <c r="E294" s="443"/>
      <c r="F294" s="443"/>
      <c r="G294" s="443"/>
      <c r="H294" s="443"/>
      <c r="I294" s="443"/>
      <c r="J294" s="443"/>
      <c r="K294" s="443"/>
      <c r="L294" s="443"/>
      <c r="M294" s="443"/>
      <c r="N294" s="443"/>
      <c r="O294" s="443"/>
      <c r="P294" s="443"/>
      <c r="Q294" s="443"/>
      <c r="R294" s="443"/>
      <c r="S294" s="443"/>
      <c r="T294" s="443"/>
      <c r="U294" s="443"/>
      <c r="V294" s="443"/>
      <c r="W294" s="443"/>
      <c r="X294" s="443"/>
      <c r="Y294" s="443"/>
    </row>
    <row r="295" spans="1:25" ht="30">
      <c r="A295" s="442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1999.24</v>
      </c>
      <c r="C296" s="286">
        <v>2021.23</v>
      </c>
      <c r="D296" s="286">
        <v>2061.5</v>
      </c>
      <c r="E296" s="286">
        <v>2097.4699999999998</v>
      </c>
      <c r="F296" s="286">
        <v>2136.52</v>
      </c>
      <c r="G296" s="286">
        <v>2267.75</v>
      </c>
      <c r="H296" s="286">
        <v>2303.62</v>
      </c>
      <c r="I296" s="286">
        <v>2326.9299999999998</v>
      </c>
      <c r="J296" s="286">
        <v>2331.38</v>
      </c>
      <c r="K296" s="286">
        <v>2329.13</v>
      </c>
      <c r="L296" s="286">
        <v>2322.75</v>
      </c>
      <c r="M296" s="286">
        <v>2324.09</v>
      </c>
      <c r="N296" s="286">
        <v>2331.85</v>
      </c>
      <c r="O296" s="286">
        <v>2345.75</v>
      </c>
      <c r="P296" s="286">
        <v>2375.69</v>
      </c>
      <c r="Q296" s="286">
        <v>2389.5500000000002</v>
      </c>
      <c r="R296" s="286">
        <v>2392.73</v>
      </c>
      <c r="S296" s="286">
        <v>2360.79</v>
      </c>
      <c r="T296" s="286">
        <v>2305.85</v>
      </c>
      <c r="U296" s="286">
        <v>2254.38</v>
      </c>
      <c r="V296" s="286">
        <v>2164.25</v>
      </c>
      <c r="W296" s="286">
        <v>2131.17</v>
      </c>
      <c r="X296" s="286">
        <v>2062.52</v>
      </c>
      <c r="Y296" s="286">
        <v>1994.57</v>
      </c>
    </row>
    <row r="297" spans="1:25">
      <c r="A297" s="320">
        <v>2</v>
      </c>
      <c r="B297" s="286">
        <v>2002.23</v>
      </c>
      <c r="C297" s="286">
        <v>2013.64</v>
      </c>
      <c r="D297" s="286">
        <v>2030.65</v>
      </c>
      <c r="E297" s="286">
        <v>2076.6799999999998</v>
      </c>
      <c r="F297" s="286">
        <v>2139.1799999999998</v>
      </c>
      <c r="G297" s="286">
        <v>2188.8000000000002</v>
      </c>
      <c r="H297" s="286">
        <v>2255.4</v>
      </c>
      <c r="I297" s="286">
        <v>2358.96</v>
      </c>
      <c r="J297" s="286">
        <v>2360.4299999999998</v>
      </c>
      <c r="K297" s="286">
        <v>2358.36</v>
      </c>
      <c r="L297" s="286">
        <v>2331.4499999999998</v>
      </c>
      <c r="M297" s="286">
        <v>2352.87</v>
      </c>
      <c r="N297" s="286">
        <v>2350.33</v>
      </c>
      <c r="O297" s="286">
        <v>2364.36</v>
      </c>
      <c r="P297" s="286">
        <v>2448.56</v>
      </c>
      <c r="Q297" s="286">
        <v>2479.0300000000002</v>
      </c>
      <c r="R297" s="286">
        <v>2469.48</v>
      </c>
      <c r="S297" s="286">
        <v>2418.73</v>
      </c>
      <c r="T297" s="286">
        <v>2348.98</v>
      </c>
      <c r="U297" s="286">
        <v>2286.1799999999998</v>
      </c>
      <c r="V297" s="286">
        <v>2208.5</v>
      </c>
      <c r="W297" s="286">
        <v>2173.19</v>
      </c>
      <c r="X297" s="286">
        <v>2134.81</v>
      </c>
      <c r="Y297" s="286">
        <v>2018.94</v>
      </c>
    </row>
    <row r="298" spans="1:25">
      <c r="A298" s="320">
        <v>3</v>
      </c>
      <c r="B298" s="286">
        <v>2053.16</v>
      </c>
      <c r="C298" s="286">
        <v>2050.52</v>
      </c>
      <c r="D298" s="286">
        <v>2047.85</v>
      </c>
      <c r="E298" s="286">
        <v>2055.3200000000002</v>
      </c>
      <c r="F298" s="286">
        <v>2116.06</v>
      </c>
      <c r="G298" s="286">
        <v>2144.12</v>
      </c>
      <c r="H298" s="286">
        <v>2236.27</v>
      </c>
      <c r="I298" s="286">
        <v>2290.61</v>
      </c>
      <c r="J298" s="286">
        <v>2446.77</v>
      </c>
      <c r="K298" s="286">
        <v>2446.4499999999998</v>
      </c>
      <c r="L298" s="286">
        <v>2445.59</v>
      </c>
      <c r="M298" s="286">
        <v>2444.13</v>
      </c>
      <c r="N298" s="286">
        <v>2496.98</v>
      </c>
      <c r="O298" s="286">
        <v>2541.16</v>
      </c>
      <c r="P298" s="286">
        <v>2566.1799999999998</v>
      </c>
      <c r="Q298" s="286">
        <v>2543.98</v>
      </c>
      <c r="R298" s="286">
        <v>2530.2199999999998</v>
      </c>
      <c r="S298" s="286">
        <v>2524.88</v>
      </c>
      <c r="T298" s="286">
        <v>2444.9299999999998</v>
      </c>
      <c r="U298" s="286">
        <v>2403.2800000000002</v>
      </c>
      <c r="V298" s="286">
        <v>2274.1</v>
      </c>
      <c r="W298" s="286">
        <v>2142.66</v>
      </c>
      <c r="X298" s="286">
        <v>2139.5100000000002</v>
      </c>
      <c r="Y298" s="286">
        <v>2052.89</v>
      </c>
    </row>
    <row r="299" spans="1:25">
      <c r="A299" s="320">
        <v>4</v>
      </c>
      <c r="B299" s="286">
        <v>2015.37</v>
      </c>
      <c r="C299" s="286">
        <v>2013.41</v>
      </c>
      <c r="D299" s="286">
        <v>2019.3</v>
      </c>
      <c r="E299" s="286">
        <v>2040.49</v>
      </c>
      <c r="F299" s="286">
        <v>2084.54</v>
      </c>
      <c r="G299" s="286">
        <v>2148.1799999999998</v>
      </c>
      <c r="H299" s="286">
        <v>2149.73</v>
      </c>
      <c r="I299" s="286">
        <v>2258.06</v>
      </c>
      <c r="J299" s="286">
        <v>2284.71</v>
      </c>
      <c r="K299" s="286">
        <v>2395.59</v>
      </c>
      <c r="L299" s="286">
        <v>2416.9499999999998</v>
      </c>
      <c r="M299" s="286">
        <v>2377.6799999999998</v>
      </c>
      <c r="N299" s="286">
        <v>2423.64</v>
      </c>
      <c r="O299" s="286">
        <v>2452.88</v>
      </c>
      <c r="P299" s="286">
        <v>2475.73</v>
      </c>
      <c r="Q299" s="286">
        <v>2458.8200000000002</v>
      </c>
      <c r="R299" s="286">
        <v>2446.25</v>
      </c>
      <c r="S299" s="286">
        <v>2444.15</v>
      </c>
      <c r="T299" s="286">
        <v>2381.1</v>
      </c>
      <c r="U299" s="286">
        <v>2256.54</v>
      </c>
      <c r="V299" s="286">
        <v>2169.34</v>
      </c>
      <c r="W299" s="286">
        <v>2149.94</v>
      </c>
      <c r="X299" s="286">
        <v>2139.4699999999998</v>
      </c>
      <c r="Y299" s="286">
        <v>2018.21</v>
      </c>
    </row>
    <row r="300" spans="1:25">
      <c r="A300" s="320">
        <v>5</v>
      </c>
      <c r="B300" s="286">
        <v>2019.43</v>
      </c>
      <c r="C300" s="286">
        <v>2019.76</v>
      </c>
      <c r="D300" s="286">
        <v>2081.31</v>
      </c>
      <c r="E300" s="286">
        <v>2145.88</v>
      </c>
      <c r="F300" s="286">
        <v>2219.73</v>
      </c>
      <c r="G300" s="286">
        <v>2278.17</v>
      </c>
      <c r="H300" s="286">
        <v>2341.4</v>
      </c>
      <c r="I300" s="286">
        <v>2373.63</v>
      </c>
      <c r="J300" s="286">
        <v>2462.63</v>
      </c>
      <c r="K300" s="286">
        <v>2449.44</v>
      </c>
      <c r="L300" s="286">
        <v>2440.58</v>
      </c>
      <c r="M300" s="286">
        <v>2595.89</v>
      </c>
      <c r="N300" s="286">
        <v>2511.75</v>
      </c>
      <c r="O300" s="286">
        <v>2679.53</v>
      </c>
      <c r="P300" s="286">
        <v>2691.53</v>
      </c>
      <c r="Q300" s="286">
        <v>2691.23</v>
      </c>
      <c r="R300" s="286">
        <v>2682.62</v>
      </c>
      <c r="S300" s="286">
        <v>2587.8200000000002</v>
      </c>
      <c r="T300" s="286">
        <v>2429.17</v>
      </c>
      <c r="U300" s="286">
        <v>2283.0500000000002</v>
      </c>
      <c r="V300" s="286">
        <v>2206.11</v>
      </c>
      <c r="W300" s="286">
        <v>2153.02</v>
      </c>
      <c r="X300" s="286">
        <v>2057.86</v>
      </c>
      <c r="Y300" s="286">
        <v>2004.54</v>
      </c>
    </row>
    <row r="301" spans="1:25">
      <c r="A301" s="320">
        <v>6</v>
      </c>
      <c r="B301" s="286">
        <v>2024.54</v>
      </c>
      <c r="C301" s="286">
        <v>2016.29</v>
      </c>
      <c r="D301" s="286">
        <v>2011.16</v>
      </c>
      <c r="E301" s="286">
        <v>2105.59</v>
      </c>
      <c r="F301" s="286">
        <v>2184.06</v>
      </c>
      <c r="G301" s="286">
        <v>2260.11</v>
      </c>
      <c r="H301" s="286">
        <v>2338.69</v>
      </c>
      <c r="I301" s="286">
        <v>2393.9</v>
      </c>
      <c r="J301" s="286">
        <v>2529.83</v>
      </c>
      <c r="K301" s="286">
        <v>2591.85</v>
      </c>
      <c r="L301" s="286">
        <v>2579.64</v>
      </c>
      <c r="M301" s="286">
        <v>2618.2800000000002</v>
      </c>
      <c r="N301" s="286">
        <v>2611.15</v>
      </c>
      <c r="O301" s="286">
        <v>2745.12</v>
      </c>
      <c r="P301" s="286">
        <v>2877.3</v>
      </c>
      <c r="Q301" s="286">
        <v>2750.32</v>
      </c>
      <c r="R301" s="286">
        <v>2621</v>
      </c>
      <c r="S301" s="286">
        <v>2589.35</v>
      </c>
      <c r="T301" s="286">
        <v>2379.12</v>
      </c>
      <c r="U301" s="286">
        <v>2289.2800000000002</v>
      </c>
      <c r="V301" s="286">
        <v>2257.79</v>
      </c>
      <c r="W301" s="286">
        <v>2154.14</v>
      </c>
      <c r="X301" s="286">
        <v>2119.5</v>
      </c>
      <c r="Y301" s="286">
        <v>2057.83</v>
      </c>
    </row>
    <row r="302" spans="1:25">
      <c r="A302" s="320">
        <v>7</v>
      </c>
      <c r="B302" s="286">
        <v>2465.98</v>
      </c>
      <c r="C302" s="286">
        <v>2469.6</v>
      </c>
      <c r="D302" s="286">
        <v>2531.2600000000002</v>
      </c>
      <c r="E302" s="286">
        <v>2600.87</v>
      </c>
      <c r="F302" s="286">
        <v>2669.42</v>
      </c>
      <c r="G302" s="286">
        <v>2807.94</v>
      </c>
      <c r="H302" s="286">
        <v>2816.62</v>
      </c>
      <c r="I302" s="286">
        <v>2667.97</v>
      </c>
      <c r="J302" s="286">
        <v>2659.61</v>
      </c>
      <c r="K302" s="286">
        <v>2685.95</v>
      </c>
      <c r="L302" s="286">
        <v>2887.32</v>
      </c>
      <c r="M302" s="286">
        <v>2884.64</v>
      </c>
      <c r="N302" s="286">
        <v>2801.4</v>
      </c>
      <c r="O302" s="286">
        <v>2741.87</v>
      </c>
      <c r="P302" s="286">
        <v>2876.15</v>
      </c>
      <c r="Q302" s="286">
        <v>2883.95</v>
      </c>
      <c r="R302" s="286">
        <v>2882.99</v>
      </c>
      <c r="S302" s="286">
        <v>2880.3</v>
      </c>
      <c r="T302" s="286">
        <v>2652.84</v>
      </c>
      <c r="U302" s="286">
        <v>2615.54</v>
      </c>
      <c r="V302" s="286">
        <v>2601.21</v>
      </c>
      <c r="W302" s="286">
        <v>2498.37</v>
      </c>
      <c r="X302" s="286">
        <v>2494.4299999999998</v>
      </c>
      <c r="Y302" s="286">
        <v>2498.2399999999998</v>
      </c>
    </row>
    <row r="303" spans="1:25">
      <c r="A303" s="320">
        <v>8</v>
      </c>
      <c r="B303" s="286">
        <v>2150.41</v>
      </c>
      <c r="C303" s="286">
        <v>2129.59</v>
      </c>
      <c r="D303" s="286">
        <v>2167.27</v>
      </c>
      <c r="E303" s="286">
        <v>2119.1999999999998</v>
      </c>
      <c r="F303" s="286">
        <v>2203.6799999999998</v>
      </c>
      <c r="G303" s="286">
        <v>2351.36</v>
      </c>
      <c r="H303" s="286">
        <v>2375.19</v>
      </c>
      <c r="I303" s="286">
        <v>2374.81</v>
      </c>
      <c r="J303" s="286">
        <v>2458.08</v>
      </c>
      <c r="K303" s="286">
        <v>2457.25</v>
      </c>
      <c r="L303" s="286">
        <v>2452.86</v>
      </c>
      <c r="M303" s="286">
        <v>2451.34</v>
      </c>
      <c r="N303" s="286">
        <v>2642.9</v>
      </c>
      <c r="O303" s="286">
        <v>2663.71</v>
      </c>
      <c r="P303" s="286">
        <v>2708.69</v>
      </c>
      <c r="Q303" s="286">
        <v>2714.35</v>
      </c>
      <c r="R303" s="286">
        <v>2451.33</v>
      </c>
      <c r="S303" s="286">
        <v>2457.77</v>
      </c>
      <c r="T303" s="286">
        <v>2454.4</v>
      </c>
      <c r="U303" s="286">
        <v>2481.02</v>
      </c>
      <c r="V303" s="286">
        <v>2368.4299999999998</v>
      </c>
      <c r="W303" s="286">
        <v>2215.19</v>
      </c>
      <c r="X303" s="286">
        <v>2186.3000000000002</v>
      </c>
      <c r="Y303" s="286">
        <v>2141.52</v>
      </c>
    </row>
    <row r="304" spans="1:25">
      <c r="A304" s="320">
        <v>9</v>
      </c>
      <c r="B304" s="286">
        <v>2484.36</v>
      </c>
      <c r="C304" s="286">
        <v>2501.77</v>
      </c>
      <c r="D304" s="286">
        <v>2518.3000000000002</v>
      </c>
      <c r="E304" s="286">
        <v>2469.48</v>
      </c>
      <c r="F304" s="286">
        <v>2530.7399999999998</v>
      </c>
      <c r="G304" s="286">
        <v>2860.89</v>
      </c>
      <c r="H304" s="286">
        <v>2868.24</v>
      </c>
      <c r="I304" s="286">
        <v>2859.96</v>
      </c>
      <c r="J304" s="286">
        <v>2861.91</v>
      </c>
      <c r="K304" s="286">
        <v>2861.69</v>
      </c>
      <c r="L304" s="286">
        <v>2857.85</v>
      </c>
      <c r="M304" s="286">
        <v>2850.98</v>
      </c>
      <c r="N304" s="286">
        <v>2850.59</v>
      </c>
      <c r="O304" s="286">
        <v>2843.83</v>
      </c>
      <c r="P304" s="286">
        <v>2887.7</v>
      </c>
      <c r="Q304" s="286">
        <v>2883.02</v>
      </c>
      <c r="R304" s="286">
        <v>2854.16</v>
      </c>
      <c r="S304" s="286">
        <v>2863.18</v>
      </c>
      <c r="T304" s="286">
        <v>2868.36</v>
      </c>
      <c r="U304" s="286">
        <v>2886.55</v>
      </c>
      <c r="V304" s="286">
        <v>2890.07</v>
      </c>
      <c r="W304" s="286">
        <v>2895.42</v>
      </c>
      <c r="X304" s="286">
        <v>2902.34</v>
      </c>
      <c r="Y304" s="286">
        <v>2901.27</v>
      </c>
    </row>
    <row r="305" spans="1:25">
      <c r="A305" s="320">
        <v>10</v>
      </c>
      <c r="B305" s="286">
        <v>2517.0300000000002</v>
      </c>
      <c r="C305" s="286">
        <v>2512.2199999999998</v>
      </c>
      <c r="D305" s="286">
        <v>2541.9499999999998</v>
      </c>
      <c r="E305" s="286">
        <v>2535.39</v>
      </c>
      <c r="F305" s="286">
        <v>2831.52</v>
      </c>
      <c r="G305" s="286">
        <v>2861.78</v>
      </c>
      <c r="H305" s="286">
        <v>2870.67</v>
      </c>
      <c r="I305" s="286">
        <v>2852.25</v>
      </c>
      <c r="J305" s="286">
        <v>2854.19</v>
      </c>
      <c r="K305" s="286">
        <v>2862.81</v>
      </c>
      <c r="L305" s="286">
        <v>2859.64</v>
      </c>
      <c r="M305" s="286">
        <v>2860.64</v>
      </c>
      <c r="N305" s="286">
        <v>2861.85</v>
      </c>
      <c r="O305" s="286">
        <v>2850.45</v>
      </c>
      <c r="P305" s="286">
        <v>2846.06</v>
      </c>
      <c r="Q305" s="286">
        <v>2847.83</v>
      </c>
      <c r="R305" s="286">
        <v>2855.92</v>
      </c>
      <c r="S305" s="286">
        <v>2858.34</v>
      </c>
      <c r="T305" s="286">
        <v>2871.72</v>
      </c>
      <c r="U305" s="286">
        <v>2888.02</v>
      </c>
      <c r="V305" s="286">
        <v>2890.68</v>
      </c>
      <c r="W305" s="286">
        <v>2502.48</v>
      </c>
      <c r="X305" s="286">
        <v>2504.3000000000002</v>
      </c>
      <c r="Y305" s="286">
        <v>4008.81</v>
      </c>
    </row>
    <row r="306" spans="1:25">
      <c r="A306" s="320">
        <v>11</v>
      </c>
      <c r="B306" s="286">
        <v>2234</v>
      </c>
      <c r="C306" s="286">
        <v>2206.77</v>
      </c>
      <c r="D306" s="286">
        <v>2220.09</v>
      </c>
      <c r="E306" s="286">
        <v>2289.98</v>
      </c>
      <c r="F306" s="286">
        <v>2295.0500000000002</v>
      </c>
      <c r="G306" s="286">
        <v>2489.4699999999998</v>
      </c>
      <c r="H306" s="286">
        <v>2494.73</v>
      </c>
      <c r="I306" s="286">
        <v>2627.22</v>
      </c>
      <c r="J306" s="286">
        <v>2594.63</v>
      </c>
      <c r="K306" s="286">
        <v>2615.83</v>
      </c>
      <c r="L306" s="286">
        <v>2660.1</v>
      </c>
      <c r="M306" s="286">
        <v>2593.85</v>
      </c>
      <c r="N306" s="286">
        <v>2730.76</v>
      </c>
      <c r="O306" s="286">
        <v>2692.68</v>
      </c>
      <c r="P306" s="286">
        <v>2753.16</v>
      </c>
      <c r="Q306" s="286">
        <v>2741.25</v>
      </c>
      <c r="R306" s="286">
        <v>2732.02</v>
      </c>
      <c r="S306" s="286">
        <v>2618.9299999999998</v>
      </c>
      <c r="T306" s="286">
        <v>2619.79</v>
      </c>
      <c r="U306" s="286">
        <v>2427.92</v>
      </c>
      <c r="V306" s="286">
        <v>2260.73</v>
      </c>
      <c r="W306" s="286">
        <v>2245.36</v>
      </c>
      <c r="X306" s="286">
        <v>2205.65</v>
      </c>
      <c r="Y306" s="286">
        <v>2168.71</v>
      </c>
    </row>
    <row r="307" spans="1:25">
      <c r="A307" s="320">
        <v>12</v>
      </c>
      <c r="B307" s="286">
        <v>2098.1799999999998</v>
      </c>
      <c r="C307" s="286">
        <v>2119.65</v>
      </c>
      <c r="D307" s="286">
        <v>2169.06</v>
      </c>
      <c r="E307" s="286">
        <v>2198.75</v>
      </c>
      <c r="F307" s="286">
        <v>2198.31</v>
      </c>
      <c r="G307" s="286">
        <v>2357.38</v>
      </c>
      <c r="H307" s="286">
        <v>2495.31</v>
      </c>
      <c r="I307" s="286">
        <v>2596.92</v>
      </c>
      <c r="J307" s="286">
        <v>2588.19</v>
      </c>
      <c r="K307" s="286">
        <v>2593.66</v>
      </c>
      <c r="L307" s="286">
        <v>2587.5100000000002</v>
      </c>
      <c r="M307" s="286">
        <v>2615.23</v>
      </c>
      <c r="N307" s="286">
        <v>2723.66</v>
      </c>
      <c r="O307" s="286">
        <v>2724.28</v>
      </c>
      <c r="P307" s="286">
        <v>2725.03</v>
      </c>
      <c r="Q307" s="286">
        <v>2724.72</v>
      </c>
      <c r="R307" s="286">
        <v>2723.81</v>
      </c>
      <c r="S307" s="286">
        <v>2652.12</v>
      </c>
      <c r="T307" s="286">
        <v>2655.26</v>
      </c>
      <c r="U307" s="286">
        <v>2528.11</v>
      </c>
      <c r="V307" s="286">
        <v>2356.73</v>
      </c>
      <c r="W307" s="286">
        <v>2312.5500000000002</v>
      </c>
      <c r="X307" s="286">
        <v>2207.48</v>
      </c>
      <c r="Y307" s="286">
        <v>2198.6799999999998</v>
      </c>
    </row>
    <row r="308" spans="1:25">
      <c r="A308" s="320">
        <v>13</v>
      </c>
      <c r="B308" s="286">
        <v>2128.52</v>
      </c>
      <c r="C308" s="286">
        <v>2119.59</v>
      </c>
      <c r="D308" s="286">
        <v>2180.73</v>
      </c>
      <c r="E308" s="286">
        <v>2205.59</v>
      </c>
      <c r="F308" s="286">
        <v>2186.5500000000002</v>
      </c>
      <c r="G308" s="286">
        <v>2437.4299999999998</v>
      </c>
      <c r="H308" s="286">
        <v>2521.08</v>
      </c>
      <c r="I308" s="286">
        <v>2591.2399999999998</v>
      </c>
      <c r="J308" s="286">
        <v>2580.1799999999998</v>
      </c>
      <c r="K308" s="286">
        <v>2577.4</v>
      </c>
      <c r="L308" s="286">
        <v>2571.1999999999998</v>
      </c>
      <c r="M308" s="286">
        <v>2680.35</v>
      </c>
      <c r="N308" s="286">
        <v>2679.03</v>
      </c>
      <c r="O308" s="286">
        <v>2641.64</v>
      </c>
      <c r="P308" s="286">
        <v>2683.35</v>
      </c>
      <c r="Q308" s="286">
        <v>2705.21</v>
      </c>
      <c r="R308" s="286">
        <v>2683.23</v>
      </c>
      <c r="S308" s="286">
        <v>2654.29</v>
      </c>
      <c r="T308" s="286">
        <v>2669.87</v>
      </c>
      <c r="U308" s="286">
        <v>2486.6799999999998</v>
      </c>
      <c r="V308" s="286">
        <v>2367.4499999999998</v>
      </c>
      <c r="W308" s="286">
        <v>2321.19</v>
      </c>
      <c r="X308" s="286">
        <v>2211.3200000000002</v>
      </c>
      <c r="Y308" s="286">
        <v>2201.0700000000002</v>
      </c>
    </row>
    <row r="309" spans="1:25">
      <c r="A309" s="320">
        <v>14</v>
      </c>
      <c r="B309" s="286">
        <v>2462</v>
      </c>
      <c r="C309" s="286">
        <v>2363.11</v>
      </c>
      <c r="D309" s="286">
        <v>2362.12</v>
      </c>
      <c r="E309" s="286">
        <v>2223.67</v>
      </c>
      <c r="F309" s="286">
        <v>2499.88</v>
      </c>
      <c r="G309" s="286">
        <v>2427.7800000000002</v>
      </c>
      <c r="H309" s="286">
        <v>2559.85</v>
      </c>
      <c r="I309" s="286">
        <v>2701.14</v>
      </c>
      <c r="J309" s="286">
        <v>2645.7</v>
      </c>
      <c r="K309" s="286">
        <v>2348.63</v>
      </c>
      <c r="L309" s="286">
        <v>2697.64</v>
      </c>
      <c r="M309" s="286">
        <v>2698.49</v>
      </c>
      <c r="N309" s="286">
        <v>2697.43</v>
      </c>
      <c r="O309" s="286">
        <v>2644.41</v>
      </c>
      <c r="P309" s="286">
        <v>2647.03</v>
      </c>
      <c r="Q309" s="286">
        <v>2721.75</v>
      </c>
      <c r="R309" s="286">
        <v>2780.67</v>
      </c>
      <c r="S309" s="286">
        <v>2638.99</v>
      </c>
      <c r="T309" s="286">
        <v>2619.7399999999998</v>
      </c>
      <c r="U309" s="286">
        <v>2627.21</v>
      </c>
      <c r="V309" s="286">
        <v>2573.69</v>
      </c>
      <c r="W309" s="286">
        <v>2525.48</v>
      </c>
      <c r="X309" s="286">
        <v>2437.75</v>
      </c>
      <c r="Y309" s="286">
        <v>2351.9699999999998</v>
      </c>
    </row>
    <row r="310" spans="1:25">
      <c r="A310" s="320">
        <v>15</v>
      </c>
      <c r="B310" s="286">
        <v>2169.61</v>
      </c>
      <c r="C310" s="286">
        <v>2159.62</v>
      </c>
      <c r="D310" s="286">
        <v>2156.67</v>
      </c>
      <c r="E310" s="286">
        <v>2152.1</v>
      </c>
      <c r="F310" s="286">
        <v>2174.9499999999998</v>
      </c>
      <c r="G310" s="286">
        <v>2351.1799999999998</v>
      </c>
      <c r="H310" s="286">
        <v>2438.35</v>
      </c>
      <c r="I310" s="286">
        <v>2471.04</v>
      </c>
      <c r="J310" s="286">
        <v>2481.67</v>
      </c>
      <c r="K310" s="286">
        <v>2460.15</v>
      </c>
      <c r="L310" s="286">
        <v>2411.25</v>
      </c>
      <c r="M310" s="286">
        <v>2419.9</v>
      </c>
      <c r="N310" s="286">
        <v>2386.4</v>
      </c>
      <c r="O310" s="286">
        <v>2477.67</v>
      </c>
      <c r="P310" s="286">
        <v>2445.5700000000002</v>
      </c>
      <c r="Q310" s="286">
        <v>2441.5300000000002</v>
      </c>
      <c r="R310" s="286">
        <v>2503.0500000000002</v>
      </c>
      <c r="S310" s="286">
        <v>2504.41</v>
      </c>
      <c r="T310" s="286">
        <v>2500.89</v>
      </c>
      <c r="U310" s="286">
        <v>2495.56</v>
      </c>
      <c r="V310" s="286">
        <v>2399.9699999999998</v>
      </c>
      <c r="W310" s="286">
        <v>2356.13</v>
      </c>
      <c r="X310" s="286">
        <v>2317</v>
      </c>
      <c r="Y310" s="286">
        <v>2265.44</v>
      </c>
    </row>
    <row r="311" spans="1:25">
      <c r="A311" s="320">
        <v>16</v>
      </c>
      <c r="B311" s="286">
        <v>2616.31</v>
      </c>
      <c r="C311" s="286">
        <v>2615.1</v>
      </c>
      <c r="D311" s="286">
        <v>2617.08</v>
      </c>
      <c r="E311" s="286">
        <v>2620.39</v>
      </c>
      <c r="F311" s="286">
        <v>2561.7399999999998</v>
      </c>
      <c r="G311" s="286">
        <v>2537.02</v>
      </c>
      <c r="H311" s="286">
        <v>2467.23</v>
      </c>
      <c r="I311" s="286">
        <v>2812.68</v>
      </c>
      <c r="J311" s="286">
        <v>2813.14</v>
      </c>
      <c r="K311" s="286">
        <v>2813.18</v>
      </c>
      <c r="L311" s="286">
        <v>2810.63</v>
      </c>
      <c r="M311" s="286">
        <v>2811.32</v>
      </c>
      <c r="N311" s="286">
        <v>2808.86</v>
      </c>
      <c r="O311" s="286">
        <v>2874.98</v>
      </c>
      <c r="P311" s="286">
        <v>2880.12</v>
      </c>
      <c r="Q311" s="286">
        <v>2794.4</v>
      </c>
      <c r="R311" s="286">
        <v>2875.1</v>
      </c>
      <c r="S311" s="286">
        <v>2805.92</v>
      </c>
      <c r="T311" s="286">
        <v>2823.7</v>
      </c>
      <c r="U311" s="286">
        <v>2831.47</v>
      </c>
      <c r="V311" s="286">
        <v>2839.67</v>
      </c>
      <c r="W311" s="286">
        <v>2644.88</v>
      </c>
      <c r="X311" s="286">
        <v>2662.38</v>
      </c>
      <c r="Y311" s="286">
        <v>2663.81</v>
      </c>
    </row>
    <row r="312" spans="1:25">
      <c r="A312" s="320">
        <v>17</v>
      </c>
      <c r="B312" s="286">
        <v>2226.42</v>
      </c>
      <c r="C312" s="286">
        <v>2228.59</v>
      </c>
      <c r="D312" s="286">
        <v>2297.62</v>
      </c>
      <c r="E312" s="286">
        <v>2201.12</v>
      </c>
      <c r="F312" s="286">
        <v>2214.3200000000002</v>
      </c>
      <c r="G312" s="286">
        <v>2351.83</v>
      </c>
      <c r="H312" s="286">
        <v>2394.75</v>
      </c>
      <c r="I312" s="286">
        <v>2511.88</v>
      </c>
      <c r="J312" s="286">
        <v>2596.58</v>
      </c>
      <c r="K312" s="286">
        <v>2595.5100000000002</v>
      </c>
      <c r="L312" s="286">
        <v>2788.14</v>
      </c>
      <c r="M312" s="286">
        <v>2789.4</v>
      </c>
      <c r="N312" s="286">
        <v>2786.57</v>
      </c>
      <c r="O312" s="286">
        <v>3007.16</v>
      </c>
      <c r="P312" s="286">
        <v>2993.36</v>
      </c>
      <c r="Q312" s="286">
        <v>2987.27</v>
      </c>
      <c r="R312" s="286">
        <v>3007.4</v>
      </c>
      <c r="S312" s="286">
        <v>2998.35</v>
      </c>
      <c r="T312" s="286">
        <v>3004.66</v>
      </c>
      <c r="U312" s="286">
        <v>3027.11</v>
      </c>
      <c r="V312" s="286">
        <v>2817.77</v>
      </c>
      <c r="W312" s="286">
        <v>2475.33</v>
      </c>
      <c r="X312" s="286">
        <v>2488.65</v>
      </c>
      <c r="Y312" s="286">
        <v>2364.41</v>
      </c>
    </row>
    <row r="313" spans="1:25">
      <c r="A313" s="320">
        <v>18</v>
      </c>
      <c r="B313" s="286">
        <v>2852.79</v>
      </c>
      <c r="C313" s="286">
        <v>2855.55</v>
      </c>
      <c r="D313" s="286">
        <v>2852.77</v>
      </c>
      <c r="E313" s="286">
        <v>2846.41</v>
      </c>
      <c r="F313" s="286">
        <v>2835.72</v>
      </c>
      <c r="G313" s="286">
        <v>2824.09</v>
      </c>
      <c r="H313" s="286">
        <v>2821.35</v>
      </c>
      <c r="I313" s="286">
        <v>2847.17</v>
      </c>
      <c r="J313" s="286">
        <v>2825.38</v>
      </c>
      <c r="K313" s="286">
        <v>2858.57</v>
      </c>
      <c r="L313" s="286">
        <v>2841.34</v>
      </c>
      <c r="M313" s="286">
        <v>2829.68</v>
      </c>
      <c r="N313" s="286">
        <v>2826.58</v>
      </c>
      <c r="O313" s="286">
        <v>3053.33</v>
      </c>
      <c r="P313" s="286">
        <v>3025.52</v>
      </c>
      <c r="Q313" s="286">
        <v>3656.38</v>
      </c>
      <c r="R313" s="286">
        <v>3047.8</v>
      </c>
      <c r="S313" s="286">
        <v>3071.56</v>
      </c>
      <c r="T313" s="286">
        <v>3106.8</v>
      </c>
      <c r="U313" s="286">
        <v>2841.24</v>
      </c>
      <c r="V313" s="286">
        <v>2848.82</v>
      </c>
      <c r="W313" s="286">
        <v>2850.53</v>
      </c>
      <c r="X313" s="286">
        <v>2852.03</v>
      </c>
      <c r="Y313" s="286">
        <v>2849.77</v>
      </c>
    </row>
    <row r="314" spans="1:25">
      <c r="A314" s="320">
        <v>19</v>
      </c>
      <c r="B314" s="286">
        <v>2354.6799999999998</v>
      </c>
      <c r="C314" s="286">
        <v>2277.04</v>
      </c>
      <c r="D314" s="286">
        <v>2326.2600000000002</v>
      </c>
      <c r="E314" s="286">
        <v>2294.2399999999998</v>
      </c>
      <c r="F314" s="286">
        <v>2298.58</v>
      </c>
      <c r="G314" s="286">
        <v>2538.2600000000002</v>
      </c>
      <c r="H314" s="286">
        <v>2547.44</v>
      </c>
      <c r="I314" s="286">
        <v>2547.9699999999998</v>
      </c>
      <c r="J314" s="286">
        <v>2548.06</v>
      </c>
      <c r="K314" s="286">
        <v>2471.71</v>
      </c>
      <c r="L314" s="286">
        <v>2463.71</v>
      </c>
      <c r="M314" s="286">
        <v>2472.86</v>
      </c>
      <c r="N314" s="286">
        <v>2475.79</v>
      </c>
      <c r="O314" s="286">
        <v>2548.5300000000002</v>
      </c>
      <c r="P314" s="286">
        <v>2539.8200000000002</v>
      </c>
      <c r="Q314" s="286">
        <v>2518.25</v>
      </c>
      <c r="R314" s="286">
        <v>2524.9299999999998</v>
      </c>
      <c r="S314" s="286">
        <v>2548.17</v>
      </c>
      <c r="T314" s="286">
        <v>2545.27</v>
      </c>
      <c r="U314" s="286">
        <v>2580.96</v>
      </c>
      <c r="V314" s="286">
        <v>2550.98</v>
      </c>
      <c r="W314" s="286">
        <v>2541.79</v>
      </c>
      <c r="X314" s="286">
        <v>2502.42</v>
      </c>
      <c r="Y314" s="286">
        <v>2362.3200000000002</v>
      </c>
    </row>
    <row r="315" spans="1:25">
      <c r="A315" s="320">
        <v>20</v>
      </c>
      <c r="B315" s="286">
        <v>2306.34</v>
      </c>
      <c r="C315" s="286">
        <v>2305.12</v>
      </c>
      <c r="D315" s="286">
        <v>2306.0500000000002</v>
      </c>
      <c r="E315" s="286">
        <v>2265.63</v>
      </c>
      <c r="F315" s="286">
        <v>2350.63</v>
      </c>
      <c r="G315" s="286">
        <v>2503.27</v>
      </c>
      <c r="H315" s="286">
        <v>2735.33</v>
      </c>
      <c r="I315" s="286">
        <v>2907.68</v>
      </c>
      <c r="J315" s="286">
        <v>2928.16</v>
      </c>
      <c r="K315" s="286">
        <v>2912.7</v>
      </c>
      <c r="L315" s="286">
        <v>2903.36</v>
      </c>
      <c r="M315" s="286">
        <v>2913.89</v>
      </c>
      <c r="N315" s="286">
        <v>2822.85</v>
      </c>
      <c r="O315" s="286">
        <v>2810.73</v>
      </c>
      <c r="P315" s="286">
        <v>2945.76</v>
      </c>
      <c r="Q315" s="286">
        <v>2951.32</v>
      </c>
      <c r="R315" s="286">
        <v>2990.54</v>
      </c>
      <c r="S315" s="286">
        <v>2809.49</v>
      </c>
      <c r="T315" s="286">
        <v>2821.15</v>
      </c>
      <c r="U315" s="286">
        <v>2841.31</v>
      </c>
      <c r="V315" s="286">
        <v>2690.8</v>
      </c>
      <c r="W315" s="286">
        <v>2521.7399999999998</v>
      </c>
      <c r="X315" s="286">
        <v>2470.5500000000002</v>
      </c>
      <c r="Y315" s="286">
        <v>2304.87</v>
      </c>
    </row>
    <row r="316" spans="1:25">
      <c r="A316" s="320">
        <v>21</v>
      </c>
      <c r="B316" s="286">
        <v>2224.21</v>
      </c>
      <c r="C316" s="286">
        <v>2215.91</v>
      </c>
      <c r="D316" s="286">
        <v>2277.1</v>
      </c>
      <c r="E316" s="286">
        <v>2246.6799999999998</v>
      </c>
      <c r="F316" s="286">
        <v>2330.4</v>
      </c>
      <c r="G316" s="286">
        <v>2514.69</v>
      </c>
      <c r="H316" s="286">
        <v>2684.16</v>
      </c>
      <c r="I316" s="286">
        <v>2657.76</v>
      </c>
      <c r="J316" s="286">
        <v>2651.35</v>
      </c>
      <c r="K316" s="286">
        <v>2660.73</v>
      </c>
      <c r="L316" s="286">
        <v>2654.81</v>
      </c>
      <c r="M316" s="286">
        <v>2657.85</v>
      </c>
      <c r="N316" s="286">
        <v>2661.44</v>
      </c>
      <c r="O316" s="286">
        <v>2658.29</v>
      </c>
      <c r="P316" s="286">
        <v>2623.34</v>
      </c>
      <c r="Q316" s="286">
        <v>2586.94</v>
      </c>
      <c r="R316" s="286">
        <v>2576.6</v>
      </c>
      <c r="S316" s="286">
        <v>2607.8000000000002</v>
      </c>
      <c r="T316" s="286">
        <v>2650.57</v>
      </c>
      <c r="U316" s="286">
        <v>2712.44</v>
      </c>
      <c r="V316" s="286">
        <v>2531.2800000000002</v>
      </c>
      <c r="W316" s="286">
        <v>2510.1999999999998</v>
      </c>
      <c r="X316" s="286">
        <v>2435.6999999999998</v>
      </c>
      <c r="Y316" s="286">
        <v>2248.2199999999998</v>
      </c>
    </row>
    <row r="317" spans="1:25">
      <c r="A317" s="320">
        <v>22</v>
      </c>
      <c r="B317" s="286">
        <v>2226.75</v>
      </c>
      <c r="C317" s="286">
        <v>2227.9499999999998</v>
      </c>
      <c r="D317" s="286">
        <v>2294.69</v>
      </c>
      <c r="E317" s="286">
        <v>2265.3000000000002</v>
      </c>
      <c r="F317" s="286">
        <v>2309.34</v>
      </c>
      <c r="G317" s="286">
        <v>2512.46</v>
      </c>
      <c r="H317" s="286">
        <v>2472.34</v>
      </c>
      <c r="I317" s="286">
        <v>2634.98</v>
      </c>
      <c r="J317" s="286">
        <v>2638.58</v>
      </c>
      <c r="K317" s="286">
        <v>2628.56</v>
      </c>
      <c r="L317" s="286">
        <v>2629.64</v>
      </c>
      <c r="M317" s="286">
        <v>2629.99</v>
      </c>
      <c r="N317" s="286">
        <v>2630.23</v>
      </c>
      <c r="O317" s="286">
        <v>2622.38</v>
      </c>
      <c r="P317" s="286">
        <v>2806.91</v>
      </c>
      <c r="Q317" s="286">
        <v>2792.07</v>
      </c>
      <c r="R317" s="286">
        <v>2791.78</v>
      </c>
      <c r="S317" s="286">
        <v>2799.82</v>
      </c>
      <c r="T317" s="286">
        <v>2815.33</v>
      </c>
      <c r="U317" s="286">
        <v>2843.27</v>
      </c>
      <c r="V317" s="286">
        <v>2732.6</v>
      </c>
      <c r="W317" s="286">
        <v>2533.92</v>
      </c>
      <c r="X317" s="286">
        <v>2530.9499999999998</v>
      </c>
      <c r="Y317" s="286">
        <v>2378.44</v>
      </c>
    </row>
    <row r="318" spans="1:25">
      <c r="A318" s="320">
        <v>23</v>
      </c>
      <c r="B318" s="286">
        <v>2389.85</v>
      </c>
      <c r="C318" s="286">
        <v>2301.1799999999998</v>
      </c>
      <c r="D318" s="286">
        <v>2384.59</v>
      </c>
      <c r="E318" s="286">
        <v>2322.88</v>
      </c>
      <c r="F318" s="286">
        <v>2298.5300000000002</v>
      </c>
      <c r="G318" s="286">
        <v>2478.7199999999998</v>
      </c>
      <c r="H318" s="286">
        <v>2521.4</v>
      </c>
      <c r="I318" s="286">
        <v>2687.98</v>
      </c>
      <c r="J318" s="286">
        <v>2820.73</v>
      </c>
      <c r="K318" s="286">
        <v>2820.35</v>
      </c>
      <c r="L318" s="286">
        <v>2819.23</v>
      </c>
      <c r="M318" s="286">
        <v>2821.91</v>
      </c>
      <c r="N318" s="286">
        <v>2822.54</v>
      </c>
      <c r="O318" s="286">
        <v>2819.33</v>
      </c>
      <c r="P318" s="286">
        <v>2812.94</v>
      </c>
      <c r="Q318" s="286">
        <v>2809.48</v>
      </c>
      <c r="R318" s="286">
        <v>2814.97</v>
      </c>
      <c r="S318" s="286">
        <v>2821.6</v>
      </c>
      <c r="T318" s="286">
        <v>2646.88</v>
      </c>
      <c r="U318" s="286">
        <v>2843.65</v>
      </c>
      <c r="V318" s="286">
        <v>2703.54</v>
      </c>
      <c r="W318" s="286">
        <v>2505.77</v>
      </c>
      <c r="X318" s="286">
        <v>2448.46</v>
      </c>
      <c r="Y318" s="286">
        <v>2342.48</v>
      </c>
    </row>
    <row r="319" spans="1:25">
      <c r="A319" s="320">
        <v>24</v>
      </c>
      <c r="B319" s="286">
        <v>2272.9899999999998</v>
      </c>
      <c r="C319" s="286">
        <v>2229.63</v>
      </c>
      <c r="D319" s="286">
        <v>2225.4499999999998</v>
      </c>
      <c r="E319" s="286">
        <v>2179.9499999999998</v>
      </c>
      <c r="F319" s="286">
        <v>2158.46</v>
      </c>
      <c r="G319" s="286">
        <v>2206.15</v>
      </c>
      <c r="H319" s="286">
        <v>2287.15</v>
      </c>
      <c r="I319" s="286">
        <v>2370.5700000000002</v>
      </c>
      <c r="J319" s="286">
        <v>2464.3200000000002</v>
      </c>
      <c r="K319" s="286">
        <v>2525.54</v>
      </c>
      <c r="L319" s="286">
        <v>2502.2600000000002</v>
      </c>
      <c r="M319" s="286">
        <v>2484.46</v>
      </c>
      <c r="N319" s="286">
        <v>2462</v>
      </c>
      <c r="O319" s="286">
        <v>2491.14</v>
      </c>
      <c r="P319" s="286">
        <v>2440.73</v>
      </c>
      <c r="Q319" s="286">
        <v>2570.98</v>
      </c>
      <c r="R319" s="286">
        <v>2560.11</v>
      </c>
      <c r="S319" s="286">
        <v>2569.5100000000002</v>
      </c>
      <c r="T319" s="286">
        <v>2536.38</v>
      </c>
      <c r="U319" s="286">
        <v>2570.4499999999998</v>
      </c>
      <c r="V319" s="286">
        <v>2510.94</v>
      </c>
      <c r="W319" s="286">
        <v>2417.52</v>
      </c>
      <c r="X319" s="286">
        <v>2326.61</v>
      </c>
      <c r="Y319" s="286">
        <v>2276.36</v>
      </c>
    </row>
    <row r="320" spans="1:25">
      <c r="A320" s="320">
        <v>25</v>
      </c>
      <c r="B320" s="286">
        <v>2215</v>
      </c>
      <c r="C320" s="286">
        <v>2213</v>
      </c>
      <c r="D320" s="286">
        <v>2254.89</v>
      </c>
      <c r="E320" s="286">
        <v>2221.2399999999998</v>
      </c>
      <c r="F320" s="286">
        <v>2222.7800000000002</v>
      </c>
      <c r="G320" s="286">
        <v>2356.8200000000002</v>
      </c>
      <c r="H320" s="286">
        <v>2489.16</v>
      </c>
      <c r="I320" s="286">
        <v>2537.75</v>
      </c>
      <c r="J320" s="286">
        <v>2557.37</v>
      </c>
      <c r="K320" s="286">
        <v>2469.66</v>
      </c>
      <c r="L320" s="286">
        <v>2460.85</v>
      </c>
      <c r="M320" s="286">
        <v>2460.4899999999998</v>
      </c>
      <c r="N320" s="286">
        <v>2464.27</v>
      </c>
      <c r="O320" s="286">
        <v>2621.37</v>
      </c>
      <c r="P320" s="286">
        <v>2603.38</v>
      </c>
      <c r="Q320" s="286">
        <v>2572.46</v>
      </c>
      <c r="R320" s="286">
        <v>2565.7800000000002</v>
      </c>
      <c r="S320" s="286">
        <v>2599.5700000000002</v>
      </c>
      <c r="T320" s="286">
        <v>2580.3000000000002</v>
      </c>
      <c r="U320" s="286">
        <v>2598.31</v>
      </c>
      <c r="V320" s="286">
        <v>2492.13</v>
      </c>
      <c r="W320" s="286">
        <v>2400.23</v>
      </c>
      <c r="X320" s="286">
        <v>2270.7199999999998</v>
      </c>
      <c r="Y320" s="286">
        <v>2197.85</v>
      </c>
    </row>
    <row r="321" spans="1:25">
      <c r="A321" s="320">
        <v>26</v>
      </c>
      <c r="B321" s="286">
        <v>2195.71</v>
      </c>
      <c r="C321" s="286">
        <v>2198.33</v>
      </c>
      <c r="D321" s="286">
        <v>2221.65</v>
      </c>
      <c r="E321" s="286">
        <v>2205.65</v>
      </c>
      <c r="F321" s="286">
        <v>2222.36</v>
      </c>
      <c r="G321" s="286">
        <v>2347.0300000000002</v>
      </c>
      <c r="H321" s="286">
        <v>2459.89</v>
      </c>
      <c r="I321" s="286">
        <v>2568.15</v>
      </c>
      <c r="J321" s="286">
        <v>2560.9699999999998</v>
      </c>
      <c r="K321" s="286">
        <v>2558.5</v>
      </c>
      <c r="L321" s="286">
        <v>2551.9299999999998</v>
      </c>
      <c r="M321" s="286">
        <v>2542.4299999999998</v>
      </c>
      <c r="N321" s="286">
        <v>2513.04</v>
      </c>
      <c r="O321" s="286">
        <v>2508.5100000000002</v>
      </c>
      <c r="P321" s="286">
        <v>2583.3200000000002</v>
      </c>
      <c r="Q321" s="286">
        <v>2564.7399999999998</v>
      </c>
      <c r="R321" s="286">
        <v>2629.61</v>
      </c>
      <c r="S321" s="286">
        <v>2591.15</v>
      </c>
      <c r="T321" s="286">
        <v>2585.54</v>
      </c>
      <c r="U321" s="286">
        <v>2601.2600000000002</v>
      </c>
      <c r="V321" s="286">
        <v>2531.39</v>
      </c>
      <c r="W321" s="286">
        <v>2426.54</v>
      </c>
      <c r="X321" s="286">
        <v>2310.5100000000002</v>
      </c>
      <c r="Y321" s="286">
        <v>2192.5100000000002</v>
      </c>
    </row>
    <row r="322" spans="1:25">
      <c r="A322" s="320">
        <v>27</v>
      </c>
      <c r="B322" s="286">
        <v>2547.4899999999998</v>
      </c>
      <c r="C322" s="286">
        <v>2607.92</v>
      </c>
      <c r="D322" s="286">
        <v>2603.89</v>
      </c>
      <c r="E322" s="286">
        <v>2571.09</v>
      </c>
      <c r="F322" s="286">
        <v>2544.89</v>
      </c>
      <c r="G322" s="286">
        <v>2513.85</v>
      </c>
      <c r="H322" s="286">
        <v>2514.3200000000002</v>
      </c>
      <c r="I322" s="286">
        <v>2712.24</v>
      </c>
      <c r="J322" s="286">
        <v>2709.37</v>
      </c>
      <c r="K322" s="286">
        <v>2520.61</v>
      </c>
      <c r="L322" s="286">
        <v>2522.17</v>
      </c>
      <c r="M322" s="286">
        <v>2490.81</v>
      </c>
      <c r="N322" s="286">
        <v>2596.81</v>
      </c>
      <c r="O322" s="286">
        <v>2709.6</v>
      </c>
      <c r="P322" s="286">
        <v>2707.79</v>
      </c>
      <c r="Q322" s="286">
        <v>2707.72</v>
      </c>
      <c r="R322" s="286">
        <v>2704.83</v>
      </c>
      <c r="S322" s="286">
        <v>2704.35</v>
      </c>
      <c r="T322" s="286">
        <v>2573.38</v>
      </c>
      <c r="U322" s="286">
        <v>2573.0700000000002</v>
      </c>
      <c r="V322" s="286">
        <v>2526.3000000000002</v>
      </c>
      <c r="W322" s="286">
        <v>2528.5300000000002</v>
      </c>
      <c r="X322" s="286">
        <v>2534.69</v>
      </c>
      <c r="Y322" s="286">
        <v>2551.31</v>
      </c>
    </row>
    <row r="323" spans="1:25">
      <c r="A323" s="320">
        <v>28</v>
      </c>
      <c r="B323" s="286">
        <v>2618.54</v>
      </c>
      <c r="C323" s="286">
        <v>2592.4699999999998</v>
      </c>
      <c r="D323" s="286">
        <v>2565.0100000000002</v>
      </c>
      <c r="E323" s="286">
        <v>2496.2800000000002</v>
      </c>
      <c r="F323" s="286">
        <v>2464.73</v>
      </c>
      <c r="G323" s="286">
        <v>2719.74</v>
      </c>
      <c r="H323" s="286">
        <v>2713.39</v>
      </c>
      <c r="I323" s="286">
        <v>2713.94</v>
      </c>
      <c r="J323" s="286">
        <v>2708.78</v>
      </c>
      <c r="K323" s="286">
        <v>2706.27</v>
      </c>
      <c r="L323" s="286">
        <v>2706.35</v>
      </c>
      <c r="M323" s="286">
        <v>2706.55</v>
      </c>
      <c r="N323" s="286">
        <v>2764.3</v>
      </c>
      <c r="O323" s="286">
        <v>2939.23</v>
      </c>
      <c r="P323" s="286">
        <v>3313.3</v>
      </c>
      <c r="Q323" s="286">
        <v>3323.24</v>
      </c>
      <c r="R323" s="286">
        <v>3320.79</v>
      </c>
      <c r="S323" s="286">
        <v>2993.13</v>
      </c>
      <c r="T323" s="286">
        <v>2788.64</v>
      </c>
      <c r="U323" s="286">
        <v>2726.22</v>
      </c>
      <c r="V323" s="286">
        <v>2735.87</v>
      </c>
      <c r="W323" s="286">
        <v>2585.38</v>
      </c>
      <c r="X323" s="286">
        <v>2573.19</v>
      </c>
      <c r="Y323" s="286">
        <v>2621.77</v>
      </c>
    </row>
    <row r="324" spans="1:25">
      <c r="A324" s="320">
        <v>29</v>
      </c>
      <c r="B324" s="286">
        <v>2189.84</v>
      </c>
      <c r="C324" s="286">
        <v>2193.1799999999998</v>
      </c>
      <c r="D324" s="286">
        <v>2249.5100000000002</v>
      </c>
      <c r="E324" s="286">
        <v>2231.2800000000002</v>
      </c>
      <c r="F324" s="286">
        <v>2267.25</v>
      </c>
      <c r="G324" s="286">
        <v>2348.34</v>
      </c>
      <c r="H324" s="286">
        <v>2465.31</v>
      </c>
      <c r="I324" s="286">
        <v>2714.69</v>
      </c>
      <c r="J324" s="286">
        <v>2715.83</v>
      </c>
      <c r="K324" s="286">
        <v>2597.9699999999998</v>
      </c>
      <c r="L324" s="286">
        <v>2671.56</v>
      </c>
      <c r="M324" s="286">
        <v>2782.12</v>
      </c>
      <c r="N324" s="286">
        <v>2794.78</v>
      </c>
      <c r="O324" s="286">
        <v>2920.65</v>
      </c>
      <c r="P324" s="286">
        <v>3245.19</v>
      </c>
      <c r="Q324" s="286">
        <v>3245.12</v>
      </c>
      <c r="R324" s="286">
        <v>3263.41</v>
      </c>
      <c r="S324" s="286">
        <v>2860.65</v>
      </c>
      <c r="T324" s="286">
        <v>2570.31</v>
      </c>
      <c r="U324" s="286">
        <v>2631.37</v>
      </c>
      <c r="V324" s="286">
        <v>2535.5700000000002</v>
      </c>
      <c r="W324" s="286">
        <v>2336.38</v>
      </c>
      <c r="X324" s="286">
        <v>2262.4499999999998</v>
      </c>
      <c r="Y324" s="286">
        <v>2243.2800000000002</v>
      </c>
    </row>
    <row r="325" spans="1:25">
      <c r="A325" s="320">
        <v>30</v>
      </c>
      <c r="B325" s="286">
        <v>2202.7600000000002</v>
      </c>
      <c r="C325" s="286">
        <v>2186.62</v>
      </c>
      <c r="D325" s="286">
        <v>2186.86</v>
      </c>
      <c r="E325" s="286">
        <v>2156.91</v>
      </c>
      <c r="F325" s="286">
        <v>2191.61</v>
      </c>
      <c r="G325" s="286">
        <v>2297.83</v>
      </c>
      <c r="H325" s="286">
        <v>2341.64</v>
      </c>
      <c r="I325" s="286">
        <v>2430.7199999999998</v>
      </c>
      <c r="J325" s="286">
        <v>2585.19</v>
      </c>
      <c r="K325" s="286">
        <v>2574.9299999999998</v>
      </c>
      <c r="L325" s="286">
        <v>2568.29</v>
      </c>
      <c r="M325" s="286">
        <v>2619.77</v>
      </c>
      <c r="N325" s="286">
        <v>2647.41</v>
      </c>
      <c r="O325" s="286">
        <v>2916.42</v>
      </c>
      <c r="P325" s="286">
        <v>2896.12</v>
      </c>
      <c r="Q325" s="286">
        <v>2880.29</v>
      </c>
      <c r="R325" s="286">
        <v>2851.33</v>
      </c>
      <c r="S325" s="286">
        <v>2548.42</v>
      </c>
      <c r="T325" s="286">
        <v>2472.31</v>
      </c>
      <c r="U325" s="286">
        <v>2620.8200000000002</v>
      </c>
      <c r="V325" s="286">
        <v>2480.5100000000002</v>
      </c>
      <c r="W325" s="286">
        <v>2408.0300000000002</v>
      </c>
      <c r="X325" s="286">
        <v>2284.2600000000002</v>
      </c>
      <c r="Y325" s="286">
        <v>2195.34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54" t="s">
        <v>218</v>
      </c>
      <c r="B328" s="455" t="s">
        <v>226</v>
      </c>
      <c r="C328" s="455"/>
      <c r="D328" s="455"/>
      <c r="E328" s="455"/>
      <c r="F328" s="455"/>
      <c r="G328" s="455"/>
      <c r="H328" s="455"/>
      <c r="I328" s="455"/>
      <c r="J328" s="455"/>
      <c r="K328" s="455"/>
      <c r="L328" s="455"/>
      <c r="M328" s="455"/>
      <c r="N328" s="455"/>
      <c r="O328" s="455"/>
      <c r="P328" s="455"/>
      <c r="Q328" s="455"/>
      <c r="R328" s="455"/>
      <c r="S328" s="455"/>
      <c r="T328" s="455"/>
      <c r="U328" s="455"/>
      <c r="V328" s="455"/>
      <c r="W328" s="455"/>
      <c r="X328" s="455"/>
      <c r="Y328" s="455"/>
    </row>
    <row r="329" spans="1:25" s="336" customFormat="1" ht="30">
      <c r="A329" s="454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1940.53</v>
      </c>
      <c r="C330" s="338">
        <v>1962.52</v>
      </c>
      <c r="D330" s="338">
        <v>2002.79</v>
      </c>
      <c r="E330" s="338">
        <v>2038.76</v>
      </c>
      <c r="F330" s="338">
        <v>2077.81</v>
      </c>
      <c r="G330" s="338">
        <v>2209.04</v>
      </c>
      <c r="H330" s="338">
        <v>2244.91</v>
      </c>
      <c r="I330" s="338">
        <v>2268.2199999999998</v>
      </c>
      <c r="J330" s="338">
        <v>2272.67</v>
      </c>
      <c r="K330" s="338">
        <v>2270.42</v>
      </c>
      <c r="L330" s="338">
        <v>2264.04</v>
      </c>
      <c r="M330" s="338">
        <v>2265.38</v>
      </c>
      <c r="N330" s="338">
        <v>2273.14</v>
      </c>
      <c r="O330" s="338">
        <v>2287.04</v>
      </c>
      <c r="P330" s="338">
        <v>2316.98</v>
      </c>
      <c r="Q330" s="338">
        <v>2330.84</v>
      </c>
      <c r="R330" s="338">
        <v>2334.02</v>
      </c>
      <c r="S330" s="338">
        <v>2302.08</v>
      </c>
      <c r="T330" s="338">
        <v>2247.14</v>
      </c>
      <c r="U330" s="338">
        <v>2195.67</v>
      </c>
      <c r="V330" s="338">
        <v>2105.54</v>
      </c>
      <c r="W330" s="338">
        <v>2072.46</v>
      </c>
      <c r="X330" s="338">
        <v>2003.81</v>
      </c>
      <c r="Y330" s="338">
        <v>1935.86</v>
      </c>
    </row>
    <row r="331" spans="1:25" s="336" customFormat="1">
      <c r="A331" s="320">
        <v>2</v>
      </c>
      <c r="B331" s="338">
        <v>1943.52</v>
      </c>
      <c r="C331" s="338">
        <v>1954.93</v>
      </c>
      <c r="D331" s="338">
        <v>1971.94</v>
      </c>
      <c r="E331" s="338">
        <v>2017.97</v>
      </c>
      <c r="F331" s="338">
        <v>2080.4699999999998</v>
      </c>
      <c r="G331" s="338">
        <v>2130.09</v>
      </c>
      <c r="H331" s="338">
        <v>2196.69</v>
      </c>
      <c r="I331" s="338">
        <v>2300.25</v>
      </c>
      <c r="J331" s="338">
        <v>2301.7199999999998</v>
      </c>
      <c r="K331" s="338">
        <v>2299.65</v>
      </c>
      <c r="L331" s="338">
        <v>2272.7399999999998</v>
      </c>
      <c r="M331" s="338">
        <v>2294.16</v>
      </c>
      <c r="N331" s="338">
        <v>2291.62</v>
      </c>
      <c r="O331" s="338">
        <v>2305.65</v>
      </c>
      <c r="P331" s="338">
        <v>2389.85</v>
      </c>
      <c r="Q331" s="338">
        <v>2420.3200000000002</v>
      </c>
      <c r="R331" s="338">
        <v>2410.77</v>
      </c>
      <c r="S331" s="338">
        <v>2360.02</v>
      </c>
      <c r="T331" s="338">
        <v>2290.27</v>
      </c>
      <c r="U331" s="338">
        <v>2227.4699999999998</v>
      </c>
      <c r="V331" s="338">
        <v>2149.79</v>
      </c>
      <c r="W331" s="338">
        <v>2114.48</v>
      </c>
      <c r="X331" s="338">
        <v>2076.1</v>
      </c>
      <c r="Y331" s="338">
        <v>1960.23</v>
      </c>
    </row>
    <row r="332" spans="1:25" s="336" customFormat="1">
      <c r="A332" s="320">
        <v>3</v>
      </c>
      <c r="B332" s="338">
        <v>1994.45</v>
      </c>
      <c r="C332" s="338">
        <v>1991.81</v>
      </c>
      <c r="D332" s="338">
        <v>1989.14</v>
      </c>
      <c r="E332" s="338">
        <v>1996.61</v>
      </c>
      <c r="F332" s="338">
        <v>2057.35</v>
      </c>
      <c r="G332" s="338">
        <v>2085.41</v>
      </c>
      <c r="H332" s="338">
        <v>2177.56</v>
      </c>
      <c r="I332" s="338">
        <v>2231.9</v>
      </c>
      <c r="J332" s="338">
        <v>2388.06</v>
      </c>
      <c r="K332" s="338">
        <v>2387.7399999999998</v>
      </c>
      <c r="L332" s="338">
        <v>2386.88</v>
      </c>
      <c r="M332" s="338">
        <v>2385.42</v>
      </c>
      <c r="N332" s="338">
        <v>2438.27</v>
      </c>
      <c r="O332" s="338">
        <v>2482.4499999999998</v>
      </c>
      <c r="P332" s="338">
        <v>2507.4699999999998</v>
      </c>
      <c r="Q332" s="338">
        <v>2485.27</v>
      </c>
      <c r="R332" s="338">
        <v>2471.5100000000002</v>
      </c>
      <c r="S332" s="338">
        <v>2466.17</v>
      </c>
      <c r="T332" s="338">
        <v>2386.2199999999998</v>
      </c>
      <c r="U332" s="338">
        <v>2344.5700000000002</v>
      </c>
      <c r="V332" s="338">
        <v>2215.39</v>
      </c>
      <c r="W332" s="338">
        <v>2083.9499999999998</v>
      </c>
      <c r="X332" s="338">
        <v>2080.8000000000002</v>
      </c>
      <c r="Y332" s="338">
        <v>1994.18</v>
      </c>
    </row>
    <row r="333" spans="1:25" s="336" customFormat="1">
      <c r="A333" s="320">
        <v>4</v>
      </c>
      <c r="B333" s="338">
        <v>1956.66</v>
      </c>
      <c r="C333" s="338">
        <v>1954.7</v>
      </c>
      <c r="D333" s="338">
        <v>1960.59</v>
      </c>
      <c r="E333" s="338">
        <v>1981.78</v>
      </c>
      <c r="F333" s="338">
        <v>2025.83</v>
      </c>
      <c r="G333" s="338">
        <v>2089.4699999999998</v>
      </c>
      <c r="H333" s="338">
        <v>2091.02</v>
      </c>
      <c r="I333" s="338">
        <v>2199.35</v>
      </c>
      <c r="J333" s="338">
        <v>2226</v>
      </c>
      <c r="K333" s="338">
        <v>2336.88</v>
      </c>
      <c r="L333" s="338">
        <v>2358.2399999999998</v>
      </c>
      <c r="M333" s="338">
        <v>2318.9699999999998</v>
      </c>
      <c r="N333" s="338">
        <v>2364.9299999999998</v>
      </c>
      <c r="O333" s="338">
        <v>2394.17</v>
      </c>
      <c r="P333" s="338">
        <v>2417.02</v>
      </c>
      <c r="Q333" s="338">
        <v>2400.11</v>
      </c>
      <c r="R333" s="338">
        <v>2387.54</v>
      </c>
      <c r="S333" s="338">
        <v>2385.44</v>
      </c>
      <c r="T333" s="338">
        <v>2322.39</v>
      </c>
      <c r="U333" s="338">
        <v>2197.83</v>
      </c>
      <c r="V333" s="338">
        <v>2110.63</v>
      </c>
      <c r="W333" s="338">
        <v>2091.23</v>
      </c>
      <c r="X333" s="338">
        <v>2080.7600000000002</v>
      </c>
      <c r="Y333" s="338">
        <v>1959.5</v>
      </c>
    </row>
    <row r="334" spans="1:25" s="336" customFormat="1">
      <c r="A334" s="320">
        <v>5</v>
      </c>
      <c r="B334" s="338">
        <v>1960.72</v>
      </c>
      <c r="C334" s="338">
        <v>1961.05</v>
      </c>
      <c r="D334" s="338">
        <v>2022.6</v>
      </c>
      <c r="E334" s="338">
        <v>2087.17</v>
      </c>
      <c r="F334" s="338">
        <v>2161.02</v>
      </c>
      <c r="G334" s="338">
        <v>2219.46</v>
      </c>
      <c r="H334" s="338">
        <v>2282.69</v>
      </c>
      <c r="I334" s="338">
        <v>2314.92</v>
      </c>
      <c r="J334" s="338">
        <v>2403.92</v>
      </c>
      <c r="K334" s="338">
        <v>2390.73</v>
      </c>
      <c r="L334" s="338">
        <v>2381.87</v>
      </c>
      <c r="M334" s="338">
        <v>2537.1799999999998</v>
      </c>
      <c r="N334" s="338">
        <v>2453.04</v>
      </c>
      <c r="O334" s="338">
        <v>2620.8200000000002</v>
      </c>
      <c r="P334" s="338">
        <v>2632.82</v>
      </c>
      <c r="Q334" s="338">
        <v>2632.52</v>
      </c>
      <c r="R334" s="338">
        <v>2623.91</v>
      </c>
      <c r="S334" s="338">
        <v>2529.11</v>
      </c>
      <c r="T334" s="338">
        <v>2370.46</v>
      </c>
      <c r="U334" s="338">
        <v>2224.34</v>
      </c>
      <c r="V334" s="338">
        <v>2147.4</v>
      </c>
      <c r="W334" s="338">
        <v>2094.31</v>
      </c>
      <c r="X334" s="338">
        <v>1999.15</v>
      </c>
      <c r="Y334" s="338">
        <v>1945.83</v>
      </c>
    </row>
    <row r="335" spans="1:25" s="336" customFormat="1">
      <c r="A335" s="320">
        <v>6</v>
      </c>
      <c r="B335" s="338">
        <v>1965.83</v>
      </c>
      <c r="C335" s="338">
        <v>1957.58</v>
      </c>
      <c r="D335" s="338">
        <v>1952.45</v>
      </c>
      <c r="E335" s="338">
        <v>2046.88</v>
      </c>
      <c r="F335" s="338">
        <v>2125.35</v>
      </c>
      <c r="G335" s="338">
        <v>2201.4</v>
      </c>
      <c r="H335" s="338">
        <v>2279.98</v>
      </c>
      <c r="I335" s="338">
        <v>2335.19</v>
      </c>
      <c r="J335" s="338">
        <v>2471.12</v>
      </c>
      <c r="K335" s="338">
        <v>2533.14</v>
      </c>
      <c r="L335" s="338">
        <v>2520.9299999999998</v>
      </c>
      <c r="M335" s="338">
        <v>2559.5700000000002</v>
      </c>
      <c r="N335" s="338">
        <v>2552.44</v>
      </c>
      <c r="O335" s="338">
        <v>2686.41</v>
      </c>
      <c r="P335" s="338">
        <v>2818.59</v>
      </c>
      <c r="Q335" s="338">
        <v>2691.61</v>
      </c>
      <c r="R335" s="338">
        <v>2562.29</v>
      </c>
      <c r="S335" s="338">
        <v>2530.64</v>
      </c>
      <c r="T335" s="338">
        <v>2320.41</v>
      </c>
      <c r="U335" s="338">
        <v>2230.5700000000002</v>
      </c>
      <c r="V335" s="338">
        <v>2199.08</v>
      </c>
      <c r="W335" s="338">
        <v>2095.4299999999998</v>
      </c>
      <c r="X335" s="338">
        <v>2060.79</v>
      </c>
      <c r="Y335" s="338">
        <v>1999.12</v>
      </c>
    </row>
    <row r="336" spans="1:25" s="336" customFormat="1">
      <c r="A336" s="320">
        <v>7</v>
      </c>
      <c r="B336" s="338">
        <v>2407.27</v>
      </c>
      <c r="C336" s="338">
        <v>2410.89</v>
      </c>
      <c r="D336" s="338">
        <v>2472.5500000000002</v>
      </c>
      <c r="E336" s="338">
        <v>2542.16</v>
      </c>
      <c r="F336" s="338">
        <v>2610.71</v>
      </c>
      <c r="G336" s="338">
        <v>2749.23</v>
      </c>
      <c r="H336" s="338">
        <v>2757.91</v>
      </c>
      <c r="I336" s="338">
        <v>2609.2600000000002</v>
      </c>
      <c r="J336" s="338">
        <v>2600.9</v>
      </c>
      <c r="K336" s="338">
        <v>2627.24</v>
      </c>
      <c r="L336" s="338">
        <v>2828.61</v>
      </c>
      <c r="M336" s="338">
        <v>2825.93</v>
      </c>
      <c r="N336" s="338">
        <v>2742.69</v>
      </c>
      <c r="O336" s="338">
        <v>2683.16</v>
      </c>
      <c r="P336" s="338">
        <v>2817.44</v>
      </c>
      <c r="Q336" s="338">
        <v>2825.24</v>
      </c>
      <c r="R336" s="338">
        <v>2824.28</v>
      </c>
      <c r="S336" s="338">
        <v>2821.59</v>
      </c>
      <c r="T336" s="338">
        <v>2594.13</v>
      </c>
      <c r="U336" s="338">
        <v>2556.83</v>
      </c>
      <c r="V336" s="338">
        <v>2542.5</v>
      </c>
      <c r="W336" s="338">
        <v>2439.66</v>
      </c>
      <c r="X336" s="338">
        <v>2435.7199999999998</v>
      </c>
      <c r="Y336" s="338">
        <v>2439.5300000000002</v>
      </c>
    </row>
    <row r="337" spans="1:25" s="336" customFormat="1">
      <c r="A337" s="320">
        <v>8</v>
      </c>
      <c r="B337" s="338">
        <v>2091.6999999999998</v>
      </c>
      <c r="C337" s="338">
        <v>2070.88</v>
      </c>
      <c r="D337" s="338">
        <v>2108.56</v>
      </c>
      <c r="E337" s="338">
        <v>2060.4899999999998</v>
      </c>
      <c r="F337" s="338">
        <v>2144.9699999999998</v>
      </c>
      <c r="G337" s="338">
        <v>2292.65</v>
      </c>
      <c r="H337" s="338">
        <v>2316.48</v>
      </c>
      <c r="I337" s="338">
        <v>2316.1</v>
      </c>
      <c r="J337" s="338">
        <v>2399.37</v>
      </c>
      <c r="K337" s="338">
        <v>2398.54</v>
      </c>
      <c r="L337" s="338">
        <v>2394.15</v>
      </c>
      <c r="M337" s="338">
        <v>2392.63</v>
      </c>
      <c r="N337" s="338">
        <v>2584.19</v>
      </c>
      <c r="O337" s="338">
        <v>2605</v>
      </c>
      <c r="P337" s="338">
        <v>2649.98</v>
      </c>
      <c r="Q337" s="338">
        <v>2655.64</v>
      </c>
      <c r="R337" s="338">
        <v>2392.62</v>
      </c>
      <c r="S337" s="338">
        <v>2399.06</v>
      </c>
      <c r="T337" s="338">
        <v>2395.69</v>
      </c>
      <c r="U337" s="338">
        <v>2422.31</v>
      </c>
      <c r="V337" s="338">
        <v>2309.7199999999998</v>
      </c>
      <c r="W337" s="338">
        <v>2156.48</v>
      </c>
      <c r="X337" s="338">
        <v>2127.59</v>
      </c>
      <c r="Y337" s="338">
        <v>2082.81</v>
      </c>
    </row>
    <row r="338" spans="1:25" s="336" customFormat="1">
      <c r="A338" s="320">
        <v>9</v>
      </c>
      <c r="B338" s="338">
        <v>2425.65</v>
      </c>
      <c r="C338" s="338">
        <v>2443.06</v>
      </c>
      <c r="D338" s="338">
        <v>2459.59</v>
      </c>
      <c r="E338" s="338">
        <v>2410.77</v>
      </c>
      <c r="F338" s="338">
        <v>2472.0300000000002</v>
      </c>
      <c r="G338" s="338">
        <v>2802.18</v>
      </c>
      <c r="H338" s="338">
        <v>2809.53</v>
      </c>
      <c r="I338" s="338">
        <v>2801.25</v>
      </c>
      <c r="J338" s="338">
        <v>2803.2</v>
      </c>
      <c r="K338" s="338">
        <v>2802.98</v>
      </c>
      <c r="L338" s="338">
        <v>2799.14</v>
      </c>
      <c r="M338" s="338">
        <v>2792.27</v>
      </c>
      <c r="N338" s="338">
        <v>2791.88</v>
      </c>
      <c r="O338" s="338">
        <v>2785.12</v>
      </c>
      <c r="P338" s="338">
        <v>2828.99</v>
      </c>
      <c r="Q338" s="338">
        <v>2824.31</v>
      </c>
      <c r="R338" s="338">
        <v>2795.45</v>
      </c>
      <c r="S338" s="338">
        <v>2804.47</v>
      </c>
      <c r="T338" s="338">
        <v>2809.65</v>
      </c>
      <c r="U338" s="338">
        <v>2827.84</v>
      </c>
      <c r="V338" s="338">
        <v>2831.36</v>
      </c>
      <c r="W338" s="338">
        <v>2836.71</v>
      </c>
      <c r="X338" s="338">
        <v>2843.63</v>
      </c>
      <c r="Y338" s="338">
        <v>2842.56</v>
      </c>
    </row>
    <row r="339" spans="1:25" s="336" customFormat="1">
      <c r="A339" s="320">
        <v>10</v>
      </c>
      <c r="B339" s="338">
        <v>2458.3200000000002</v>
      </c>
      <c r="C339" s="338">
        <v>2453.5100000000002</v>
      </c>
      <c r="D339" s="338">
        <v>2483.2399999999998</v>
      </c>
      <c r="E339" s="338">
        <v>2476.6799999999998</v>
      </c>
      <c r="F339" s="338">
        <v>2772.81</v>
      </c>
      <c r="G339" s="338">
        <v>2803.07</v>
      </c>
      <c r="H339" s="338">
        <v>2811.96</v>
      </c>
      <c r="I339" s="338">
        <v>2793.54</v>
      </c>
      <c r="J339" s="338">
        <v>2795.48</v>
      </c>
      <c r="K339" s="338">
        <v>2804.1</v>
      </c>
      <c r="L339" s="338">
        <v>2800.93</v>
      </c>
      <c r="M339" s="338">
        <v>2801.93</v>
      </c>
      <c r="N339" s="338">
        <v>2803.14</v>
      </c>
      <c r="O339" s="338">
        <v>2791.74</v>
      </c>
      <c r="P339" s="338">
        <v>2787.35</v>
      </c>
      <c r="Q339" s="338">
        <v>2789.12</v>
      </c>
      <c r="R339" s="338">
        <v>2797.21</v>
      </c>
      <c r="S339" s="338">
        <v>2799.63</v>
      </c>
      <c r="T339" s="338">
        <v>2813.01</v>
      </c>
      <c r="U339" s="338">
        <v>2829.31</v>
      </c>
      <c r="V339" s="338">
        <v>2831.97</v>
      </c>
      <c r="W339" s="338">
        <v>2443.77</v>
      </c>
      <c r="X339" s="338">
        <v>2445.59</v>
      </c>
      <c r="Y339" s="338">
        <v>3950.1</v>
      </c>
    </row>
    <row r="340" spans="1:25" s="336" customFormat="1">
      <c r="A340" s="320">
        <v>11</v>
      </c>
      <c r="B340" s="338">
        <v>2175.29</v>
      </c>
      <c r="C340" s="338">
        <v>2148.06</v>
      </c>
      <c r="D340" s="338">
        <v>2161.38</v>
      </c>
      <c r="E340" s="338">
        <v>2231.27</v>
      </c>
      <c r="F340" s="338">
        <v>2236.34</v>
      </c>
      <c r="G340" s="338">
        <v>2430.7600000000002</v>
      </c>
      <c r="H340" s="338">
        <v>2436.02</v>
      </c>
      <c r="I340" s="338">
        <v>2568.5100000000002</v>
      </c>
      <c r="J340" s="338">
        <v>2535.92</v>
      </c>
      <c r="K340" s="338">
        <v>2557.12</v>
      </c>
      <c r="L340" s="338">
        <v>2601.39</v>
      </c>
      <c r="M340" s="338">
        <v>2535.14</v>
      </c>
      <c r="N340" s="338">
        <v>2672.05</v>
      </c>
      <c r="O340" s="338">
        <v>2633.97</v>
      </c>
      <c r="P340" s="338">
        <v>2694.45</v>
      </c>
      <c r="Q340" s="338">
        <v>2682.54</v>
      </c>
      <c r="R340" s="338">
        <v>2673.31</v>
      </c>
      <c r="S340" s="338">
        <v>2560.2199999999998</v>
      </c>
      <c r="T340" s="338">
        <v>2561.08</v>
      </c>
      <c r="U340" s="338">
        <v>2369.21</v>
      </c>
      <c r="V340" s="338">
        <v>2202.02</v>
      </c>
      <c r="W340" s="338">
        <v>2186.65</v>
      </c>
      <c r="X340" s="338">
        <v>2146.94</v>
      </c>
      <c r="Y340" s="338">
        <v>2110</v>
      </c>
    </row>
    <row r="341" spans="1:25" s="336" customFormat="1">
      <c r="A341" s="320">
        <v>12</v>
      </c>
      <c r="B341" s="338">
        <v>2039.47</v>
      </c>
      <c r="C341" s="338">
        <v>2060.94</v>
      </c>
      <c r="D341" s="338">
        <v>2110.35</v>
      </c>
      <c r="E341" s="338">
        <v>2140.04</v>
      </c>
      <c r="F341" s="338">
        <v>2139.6</v>
      </c>
      <c r="G341" s="338">
        <v>2298.67</v>
      </c>
      <c r="H341" s="338">
        <v>2436.6</v>
      </c>
      <c r="I341" s="338">
        <v>2538.21</v>
      </c>
      <c r="J341" s="338">
        <v>2529.48</v>
      </c>
      <c r="K341" s="338">
        <v>2534.9499999999998</v>
      </c>
      <c r="L341" s="338">
        <v>2528.8000000000002</v>
      </c>
      <c r="M341" s="338">
        <v>2556.52</v>
      </c>
      <c r="N341" s="338">
        <v>2664.95</v>
      </c>
      <c r="O341" s="338">
        <v>2665.57</v>
      </c>
      <c r="P341" s="338">
        <v>2666.32</v>
      </c>
      <c r="Q341" s="338">
        <v>2666.01</v>
      </c>
      <c r="R341" s="338">
        <v>2665.1</v>
      </c>
      <c r="S341" s="338">
        <v>2593.41</v>
      </c>
      <c r="T341" s="338">
        <v>2596.5500000000002</v>
      </c>
      <c r="U341" s="338">
        <v>2469.4</v>
      </c>
      <c r="V341" s="338">
        <v>2298.02</v>
      </c>
      <c r="W341" s="338">
        <v>2253.84</v>
      </c>
      <c r="X341" s="338">
        <v>2148.77</v>
      </c>
      <c r="Y341" s="338">
        <v>2139.9699999999998</v>
      </c>
    </row>
    <row r="342" spans="1:25" s="336" customFormat="1">
      <c r="A342" s="320">
        <v>13</v>
      </c>
      <c r="B342" s="338">
        <v>2069.81</v>
      </c>
      <c r="C342" s="338">
        <v>2060.88</v>
      </c>
      <c r="D342" s="338">
        <v>2122.02</v>
      </c>
      <c r="E342" s="338">
        <v>2146.88</v>
      </c>
      <c r="F342" s="338">
        <v>2127.84</v>
      </c>
      <c r="G342" s="338">
        <v>2378.7199999999998</v>
      </c>
      <c r="H342" s="338">
        <v>2462.37</v>
      </c>
      <c r="I342" s="338">
        <v>2532.5300000000002</v>
      </c>
      <c r="J342" s="338">
        <v>2521.4699999999998</v>
      </c>
      <c r="K342" s="338">
        <v>2518.69</v>
      </c>
      <c r="L342" s="338">
        <v>2512.4899999999998</v>
      </c>
      <c r="M342" s="338">
        <v>2621.64</v>
      </c>
      <c r="N342" s="338">
        <v>2620.3200000000002</v>
      </c>
      <c r="O342" s="338">
        <v>2582.9299999999998</v>
      </c>
      <c r="P342" s="338">
        <v>2624.64</v>
      </c>
      <c r="Q342" s="338">
        <v>2646.5</v>
      </c>
      <c r="R342" s="338">
        <v>2624.52</v>
      </c>
      <c r="S342" s="338">
        <v>2595.58</v>
      </c>
      <c r="T342" s="338">
        <v>2611.16</v>
      </c>
      <c r="U342" s="338">
        <v>2427.9699999999998</v>
      </c>
      <c r="V342" s="338">
        <v>2308.7399999999998</v>
      </c>
      <c r="W342" s="338">
        <v>2262.48</v>
      </c>
      <c r="X342" s="338">
        <v>2152.61</v>
      </c>
      <c r="Y342" s="338">
        <v>2142.36</v>
      </c>
    </row>
    <row r="343" spans="1:25" s="336" customFormat="1">
      <c r="A343" s="320">
        <v>14</v>
      </c>
      <c r="B343" s="338">
        <v>2403.29</v>
      </c>
      <c r="C343" s="338">
        <v>2304.4</v>
      </c>
      <c r="D343" s="338">
        <v>2303.41</v>
      </c>
      <c r="E343" s="338">
        <v>2164.96</v>
      </c>
      <c r="F343" s="338">
        <v>2441.17</v>
      </c>
      <c r="G343" s="338">
        <v>2369.0700000000002</v>
      </c>
      <c r="H343" s="338">
        <v>2501.14</v>
      </c>
      <c r="I343" s="338">
        <v>2642.43</v>
      </c>
      <c r="J343" s="338">
        <v>2586.9899999999998</v>
      </c>
      <c r="K343" s="338">
        <v>2289.92</v>
      </c>
      <c r="L343" s="338">
        <v>2638.93</v>
      </c>
      <c r="M343" s="338">
        <v>2639.78</v>
      </c>
      <c r="N343" s="338">
        <v>2638.72</v>
      </c>
      <c r="O343" s="338">
        <v>2585.6999999999998</v>
      </c>
      <c r="P343" s="338">
        <v>2588.3200000000002</v>
      </c>
      <c r="Q343" s="338">
        <v>2663.04</v>
      </c>
      <c r="R343" s="338">
        <v>2721.96</v>
      </c>
      <c r="S343" s="338">
        <v>2580.2800000000002</v>
      </c>
      <c r="T343" s="338">
        <v>2561.0300000000002</v>
      </c>
      <c r="U343" s="338">
        <v>2568.5</v>
      </c>
      <c r="V343" s="338">
        <v>2514.98</v>
      </c>
      <c r="W343" s="338">
        <v>2466.77</v>
      </c>
      <c r="X343" s="338">
        <v>2379.04</v>
      </c>
      <c r="Y343" s="338">
        <v>2293.2600000000002</v>
      </c>
    </row>
    <row r="344" spans="1:25" s="336" customFormat="1">
      <c r="A344" s="320">
        <v>15</v>
      </c>
      <c r="B344" s="338">
        <v>2110.9</v>
      </c>
      <c r="C344" s="338">
        <v>2100.91</v>
      </c>
      <c r="D344" s="338">
        <v>2097.96</v>
      </c>
      <c r="E344" s="338">
        <v>2093.39</v>
      </c>
      <c r="F344" s="338">
        <v>2116.2399999999998</v>
      </c>
      <c r="G344" s="338">
        <v>2292.4699999999998</v>
      </c>
      <c r="H344" s="338">
        <v>2379.64</v>
      </c>
      <c r="I344" s="338">
        <v>2412.33</v>
      </c>
      <c r="J344" s="338">
        <v>2422.96</v>
      </c>
      <c r="K344" s="338">
        <v>2401.44</v>
      </c>
      <c r="L344" s="338">
        <v>2352.54</v>
      </c>
      <c r="M344" s="338">
        <v>2361.19</v>
      </c>
      <c r="N344" s="338">
        <v>2327.69</v>
      </c>
      <c r="O344" s="338">
        <v>2418.96</v>
      </c>
      <c r="P344" s="338">
        <v>2386.86</v>
      </c>
      <c r="Q344" s="338">
        <v>2382.8200000000002</v>
      </c>
      <c r="R344" s="338">
        <v>2444.34</v>
      </c>
      <c r="S344" s="338">
        <v>2445.6999999999998</v>
      </c>
      <c r="T344" s="338">
        <v>2442.1799999999998</v>
      </c>
      <c r="U344" s="338">
        <v>2436.85</v>
      </c>
      <c r="V344" s="338">
        <v>2341.2600000000002</v>
      </c>
      <c r="W344" s="338">
        <v>2297.42</v>
      </c>
      <c r="X344" s="338">
        <v>2258.29</v>
      </c>
      <c r="Y344" s="338">
        <v>2206.73</v>
      </c>
    </row>
    <row r="345" spans="1:25" s="336" customFormat="1">
      <c r="A345" s="320">
        <v>16</v>
      </c>
      <c r="B345" s="338">
        <v>2557.6</v>
      </c>
      <c r="C345" s="338">
        <v>2556.39</v>
      </c>
      <c r="D345" s="338">
        <v>2558.37</v>
      </c>
      <c r="E345" s="338">
        <v>2561.6799999999998</v>
      </c>
      <c r="F345" s="338">
        <v>2503.0300000000002</v>
      </c>
      <c r="G345" s="338">
        <v>2478.31</v>
      </c>
      <c r="H345" s="338">
        <v>2408.52</v>
      </c>
      <c r="I345" s="338">
        <v>2753.97</v>
      </c>
      <c r="J345" s="338">
        <v>2754.43</v>
      </c>
      <c r="K345" s="338">
        <v>2754.47</v>
      </c>
      <c r="L345" s="338">
        <v>2751.92</v>
      </c>
      <c r="M345" s="338">
        <v>2752.61</v>
      </c>
      <c r="N345" s="338">
        <v>2750.15</v>
      </c>
      <c r="O345" s="338">
        <v>2816.27</v>
      </c>
      <c r="P345" s="338">
        <v>2821.41</v>
      </c>
      <c r="Q345" s="338">
        <v>2735.69</v>
      </c>
      <c r="R345" s="338">
        <v>2816.39</v>
      </c>
      <c r="S345" s="338">
        <v>2747.21</v>
      </c>
      <c r="T345" s="338">
        <v>2764.99</v>
      </c>
      <c r="U345" s="338">
        <v>2772.76</v>
      </c>
      <c r="V345" s="338">
        <v>2780.96</v>
      </c>
      <c r="W345" s="338">
        <v>2586.17</v>
      </c>
      <c r="X345" s="338">
        <v>2603.67</v>
      </c>
      <c r="Y345" s="338">
        <v>2605.1</v>
      </c>
    </row>
    <row r="346" spans="1:25" s="336" customFormat="1">
      <c r="A346" s="320">
        <v>17</v>
      </c>
      <c r="B346" s="338">
        <v>2167.71</v>
      </c>
      <c r="C346" s="338">
        <v>2169.88</v>
      </c>
      <c r="D346" s="338">
        <v>2238.91</v>
      </c>
      <c r="E346" s="338">
        <v>2142.41</v>
      </c>
      <c r="F346" s="338">
        <v>2155.61</v>
      </c>
      <c r="G346" s="338">
        <v>2293.12</v>
      </c>
      <c r="H346" s="338">
        <v>2336.04</v>
      </c>
      <c r="I346" s="338">
        <v>2453.17</v>
      </c>
      <c r="J346" s="338">
        <v>2537.87</v>
      </c>
      <c r="K346" s="338">
        <v>2536.8000000000002</v>
      </c>
      <c r="L346" s="338">
        <v>2729.43</v>
      </c>
      <c r="M346" s="338">
        <v>2730.69</v>
      </c>
      <c r="N346" s="338">
        <v>2727.86</v>
      </c>
      <c r="O346" s="338">
        <v>2948.45</v>
      </c>
      <c r="P346" s="338">
        <v>2934.65</v>
      </c>
      <c r="Q346" s="338">
        <v>2928.56</v>
      </c>
      <c r="R346" s="338">
        <v>2948.69</v>
      </c>
      <c r="S346" s="338">
        <v>2939.64</v>
      </c>
      <c r="T346" s="338">
        <v>2945.95</v>
      </c>
      <c r="U346" s="338">
        <v>2968.4</v>
      </c>
      <c r="V346" s="338">
        <v>2759.06</v>
      </c>
      <c r="W346" s="338">
        <v>2416.62</v>
      </c>
      <c r="X346" s="338">
        <v>2429.94</v>
      </c>
      <c r="Y346" s="338">
        <v>2305.6999999999998</v>
      </c>
    </row>
    <row r="347" spans="1:25" s="336" customFormat="1">
      <c r="A347" s="320">
        <v>18</v>
      </c>
      <c r="B347" s="338">
        <v>2794.08</v>
      </c>
      <c r="C347" s="338">
        <v>2796.84</v>
      </c>
      <c r="D347" s="338">
        <v>2794.06</v>
      </c>
      <c r="E347" s="338">
        <v>2787.7</v>
      </c>
      <c r="F347" s="338">
        <v>2777.01</v>
      </c>
      <c r="G347" s="338">
        <v>2765.38</v>
      </c>
      <c r="H347" s="338">
        <v>2762.64</v>
      </c>
      <c r="I347" s="338">
        <v>2788.46</v>
      </c>
      <c r="J347" s="338">
        <v>2766.67</v>
      </c>
      <c r="K347" s="338">
        <v>2799.86</v>
      </c>
      <c r="L347" s="338">
        <v>2782.63</v>
      </c>
      <c r="M347" s="338">
        <v>2770.97</v>
      </c>
      <c r="N347" s="338">
        <v>2767.87</v>
      </c>
      <c r="O347" s="338">
        <v>2994.62</v>
      </c>
      <c r="P347" s="338">
        <v>2966.81</v>
      </c>
      <c r="Q347" s="338">
        <v>3597.67</v>
      </c>
      <c r="R347" s="338">
        <v>2989.09</v>
      </c>
      <c r="S347" s="338">
        <v>3012.85</v>
      </c>
      <c r="T347" s="338">
        <v>3048.09</v>
      </c>
      <c r="U347" s="338">
        <v>2782.53</v>
      </c>
      <c r="V347" s="338">
        <v>2790.11</v>
      </c>
      <c r="W347" s="338">
        <v>2791.82</v>
      </c>
      <c r="X347" s="338">
        <v>2793.32</v>
      </c>
      <c r="Y347" s="338">
        <v>2791.06</v>
      </c>
    </row>
    <row r="348" spans="1:25" s="336" customFormat="1">
      <c r="A348" s="320">
        <v>19</v>
      </c>
      <c r="B348" s="338">
        <v>2295.9699999999998</v>
      </c>
      <c r="C348" s="338">
        <v>2218.33</v>
      </c>
      <c r="D348" s="338">
        <v>2267.5500000000002</v>
      </c>
      <c r="E348" s="338">
        <v>2235.5300000000002</v>
      </c>
      <c r="F348" s="338">
        <v>2239.87</v>
      </c>
      <c r="G348" s="338">
        <v>2479.5500000000002</v>
      </c>
      <c r="H348" s="338">
        <v>2488.73</v>
      </c>
      <c r="I348" s="338">
        <v>2489.2600000000002</v>
      </c>
      <c r="J348" s="338">
        <v>2489.35</v>
      </c>
      <c r="K348" s="338">
        <v>2413</v>
      </c>
      <c r="L348" s="338">
        <v>2405</v>
      </c>
      <c r="M348" s="338">
        <v>2414.15</v>
      </c>
      <c r="N348" s="338">
        <v>2417.08</v>
      </c>
      <c r="O348" s="338">
        <v>2489.8200000000002</v>
      </c>
      <c r="P348" s="338">
        <v>2481.11</v>
      </c>
      <c r="Q348" s="338">
        <v>2459.54</v>
      </c>
      <c r="R348" s="338">
        <v>2466.2199999999998</v>
      </c>
      <c r="S348" s="338">
        <v>2489.46</v>
      </c>
      <c r="T348" s="338">
        <v>2486.56</v>
      </c>
      <c r="U348" s="338">
        <v>2522.25</v>
      </c>
      <c r="V348" s="338">
        <v>2492.27</v>
      </c>
      <c r="W348" s="338">
        <v>2483.08</v>
      </c>
      <c r="X348" s="338">
        <v>2443.71</v>
      </c>
      <c r="Y348" s="338">
        <v>2303.61</v>
      </c>
    </row>
    <row r="349" spans="1:25" s="336" customFormat="1">
      <c r="A349" s="320">
        <v>20</v>
      </c>
      <c r="B349" s="338">
        <v>2247.63</v>
      </c>
      <c r="C349" s="338">
        <v>2246.41</v>
      </c>
      <c r="D349" s="338">
        <v>2247.34</v>
      </c>
      <c r="E349" s="338">
        <v>2206.92</v>
      </c>
      <c r="F349" s="338">
        <v>2291.92</v>
      </c>
      <c r="G349" s="338">
        <v>2444.56</v>
      </c>
      <c r="H349" s="338">
        <v>2676.62</v>
      </c>
      <c r="I349" s="338">
        <v>2848.97</v>
      </c>
      <c r="J349" s="338">
        <v>2869.45</v>
      </c>
      <c r="K349" s="338">
        <v>2853.99</v>
      </c>
      <c r="L349" s="338">
        <v>2844.65</v>
      </c>
      <c r="M349" s="338">
        <v>2855.18</v>
      </c>
      <c r="N349" s="338">
        <v>2764.14</v>
      </c>
      <c r="O349" s="338">
        <v>2752.02</v>
      </c>
      <c r="P349" s="338">
        <v>2887.05</v>
      </c>
      <c r="Q349" s="338">
        <v>2892.61</v>
      </c>
      <c r="R349" s="338">
        <v>2931.83</v>
      </c>
      <c r="S349" s="338">
        <v>2750.78</v>
      </c>
      <c r="T349" s="338">
        <v>2762.44</v>
      </c>
      <c r="U349" s="338">
        <v>2782.6</v>
      </c>
      <c r="V349" s="338">
        <v>2632.09</v>
      </c>
      <c r="W349" s="338">
        <v>2463.0300000000002</v>
      </c>
      <c r="X349" s="338">
        <v>2411.84</v>
      </c>
      <c r="Y349" s="338">
        <v>2246.16</v>
      </c>
    </row>
    <row r="350" spans="1:25" s="336" customFormat="1">
      <c r="A350" s="320">
        <v>21</v>
      </c>
      <c r="B350" s="338">
        <v>2165.5</v>
      </c>
      <c r="C350" s="338">
        <v>2157.1999999999998</v>
      </c>
      <c r="D350" s="338">
        <v>2218.39</v>
      </c>
      <c r="E350" s="338">
        <v>2187.9699999999998</v>
      </c>
      <c r="F350" s="338">
        <v>2271.69</v>
      </c>
      <c r="G350" s="338">
        <v>2455.98</v>
      </c>
      <c r="H350" s="338">
        <v>2625.45</v>
      </c>
      <c r="I350" s="338">
        <v>2599.0500000000002</v>
      </c>
      <c r="J350" s="338">
        <v>2592.64</v>
      </c>
      <c r="K350" s="338">
        <v>2602.02</v>
      </c>
      <c r="L350" s="338">
        <v>2596.1</v>
      </c>
      <c r="M350" s="338">
        <v>2599.14</v>
      </c>
      <c r="N350" s="338">
        <v>2602.73</v>
      </c>
      <c r="O350" s="338">
        <v>2599.58</v>
      </c>
      <c r="P350" s="338">
        <v>2564.63</v>
      </c>
      <c r="Q350" s="338">
        <v>2528.23</v>
      </c>
      <c r="R350" s="338">
        <v>2517.89</v>
      </c>
      <c r="S350" s="338">
        <v>2549.09</v>
      </c>
      <c r="T350" s="338">
        <v>2591.86</v>
      </c>
      <c r="U350" s="338">
        <v>2653.73</v>
      </c>
      <c r="V350" s="338">
        <v>2472.5700000000002</v>
      </c>
      <c r="W350" s="338">
        <v>2451.4899999999998</v>
      </c>
      <c r="X350" s="338">
        <v>2376.9899999999998</v>
      </c>
      <c r="Y350" s="338">
        <v>2189.5100000000002</v>
      </c>
    </row>
    <row r="351" spans="1:25" s="336" customFormat="1">
      <c r="A351" s="320">
        <v>22</v>
      </c>
      <c r="B351" s="338">
        <v>2168.04</v>
      </c>
      <c r="C351" s="338">
        <v>2169.2399999999998</v>
      </c>
      <c r="D351" s="338">
        <v>2235.98</v>
      </c>
      <c r="E351" s="338">
        <v>2206.59</v>
      </c>
      <c r="F351" s="338">
        <v>2250.63</v>
      </c>
      <c r="G351" s="338">
        <v>2453.75</v>
      </c>
      <c r="H351" s="338">
        <v>2413.63</v>
      </c>
      <c r="I351" s="338">
        <v>2576.27</v>
      </c>
      <c r="J351" s="338">
        <v>2579.87</v>
      </c>
      <c r="K351" s="338">
        <v>2569.85</v>
      </c>
      <c r="L351" s="338">
        <v>2570.9299999999998</v>
      </c>
      <c r="M351" s="338">
        <v>2571.2800000000002</v>
      </c>
      <c r="N351" s="338">
        <v>2571.52</v>
      </c>
      <c r="O351" s="338">
        <v>2563.67</v>
      </c>
      <c r="P351" s="338">
        <v>2748.2</v>
      </c>
      <c r="Q351" s="338">
        <v>2733.36</v>
      </c>
      <c r="R351" s="338">
        <v>2733.07</v>
      </c>
      <c r="S351" s="338">
        <v>2741.11</v>
      </c>
      <c r="T351" s="338">
        <v>2756.62</v>
      </c>
      <c r="U351" s="338">
        <v>2784.56</v>
      </c>
      <c r="V351" s="338">
        <v>2673.89</v>
      </c>
      <c r="W351" s="338">
        <v>2475.21</v>
      </c>
      <c r="X351" s="338">
        <v>2472.2399999999998</v>
      </c>
      <c r="Y351" s="338">
        <v>2319.73</v>
      </c>
    </row>
    <row r="352" spans="1:25" s="336" customFormat="1">
      <c r="A352" s="320">
        <v>23</v>
      </c>
      <c r="B352" s="338">
        <v>2331.14</v>
      </c>
      <c r="C352" s="338">
        <v>2242.4699999999998</v>
      </c>
      <c r="D352" s="338">
        <v>2325.88</v>
      </c>
      <c r="E352" s="338">
        <v>2264.17</v>
      </c>
      <c r="F352" s="338">
        <v>2239.8200000000002</v>
      </c>
      <c r="G352" s="338">
        <v>2420.0100000000002</v>
      </c>
      <c r="H352" s="338">
        <v>2462.69</v>
      </c>
      <c r="I352" s="338">
        <v>2629.27</v>
      </c>
      <c r="J352" s="338">
        <v>2762.02</v>
      </c>
      <c r="K352" s="338">
        <v>2761.64</v>
      </c>
      <c r="L352" s="338">
        <v>2760.52</v>
      </c>
      <c r="M352" s="338">
        <v>2763.2</v>
      </c>
      <c r="N352" s="338">
        <v>2763.83</v>
      </c>
      <c r="O352" s="338">
        <v>2760.62</v>
      </c>
      <c r="P352" s="338">
        <v>2754.23</v>
      </c>
      <c r="Q352" s="338">
        <v>2750.77</v>
      </c>
      <c r="R352" s="338">
        <v>2756.26</v>
      </c>
      <c r="S352" s="338">
        <v>2762.89</v>
      </c>
      <c r="T352" s="338">
        <v>2588.17</v>
      </c>
      <c r="U352" s="338">
        <v>2784.94</v>
      </c>
      <c r="V352" s="338">
        <v>2644.83</v>
      </c>
      <c r="W352" s="338">
        <v>2447.06</v>
      </c>
      <c r="X352" s="338">
        <v>2389.75</v>
      </c>
      <c r="Y352" s="338">
        <v>2283.77</v>
      </c>
    </row>
    <row r="353" spans="1:25" s="336" customFormat="1">
      <c r="A353" s="320">
        <v>24</v>
      </c>
      <c r="B353" s="338">
        <v>2214.2800000000002</v>
      </c>
      <c r="C353" s="338">
        <v>2170.92</v>
      </c>
      <c r="D353" s="338">
        <v>2166.7399999999998</v>
      </c>
      <c r="E353" s="338">
        <v>2121.2399999999998</v>
      </c>
      <c r="F353" s="338">
        <v>2099.75</v>
      </c>
      <c r="G353" s="338">
        <v>2147.44</v>
      </c>
      <c r="H353" s="338">
        <v>2228.44</v>
      </c>
      <c r="I353" s="338">
        <v>2311.86</v>
      </c>
      <c r="J353" s="338">
        <v>2405.61</v>
      </c>
      <c r="K353" s="338">
        <v>2466.83</v>
      </c>
      <c r="L353" s="338">
        <v>2443.5500000000002</v>
      </c>
      <c r="M353" s="338">
        <v>2425.75</v>
      </c>
      <c r="N353" s="338">
        <v>2403.29</v>
      </c>
      <c r="O353" s="338">
        <v>2432.4299999999998</v>
      </c>
      <c r="P353" s="338">
        <v>2382.02</v>
      </c>
      <c r="Q353" s="338">
        <v>2512.27</v>
      </c>
      <c r="R353" s="338">
        <v>2501.4</v>
      </c>
      <c r="S353" s="338">
        <v>2510.8000000000002</v>
      </c>
      <c r="T353" s="338">
        <v>2477.67</v>
      </c>
      <c r="U353" s="338">
        <v>2511.7399999999998</v>
      </c>
      <c r="V353" s="338">
        <v>2452.23</v>
      </c>
      <c r="W353" s="338">
        <v>2358.81</v>
      </c>
      <c r="X353" s="338">
        <v>2267.9</v>
      </c>
      <c r="Y353" s="338">
        <v>2217.65</v>
      </c>
    </row>
    <row r="354" spans="1:25" s="336" customFormat="1">
      <c r="A354" s="320">
        <v>25</v>
      </c>
      <c r="B354" s="338">
        <v>2156.29</v>
      </c>
      <c r="C354" s="338">
        <v>2154.29</v>
      </c>
      <c r="D354" s="338">
        <v>2196.1799999999998</v>
      </c>
      <c r="E354" s="338">
        <v>2162.5300000000002</v>
      </c>
      <c r="F354" s="338">
        <v>2164.0700000000002</v>
      </c>
      <c r="G354" s="338">
        <v>2298.11</v>
      </c>
      <c r="H354" s="338">
        <v>2430.4499999999998</v>
      </c>
      <c r="I354" s="338">
        <v>2479.04</v>
      </c>
      <c r="J354" s="338">
        <v>2498.66</v>
      </c>
      <c r="K354" s="338">
        <v>2410.9499999999998</v>
      </c>
      <c r="L354" s="338">
        <v>2402.14</v>
      </c>
      <c r="M354" s="338">
        <v>2401.7800000000002</v>
      </c>
      <c r="N354" s="338">
        <v>2405.56</v>
      </c>
      <c r="O354" s="338">
        <v>2562.66</v>
      </c>
      <c r="P354" s="338">
        <v>2544.67</v>
      </c>
      <c r="Q354" s="338">
        <v>2513.75</v>
      </c>
      <c r="R354" s="338">
        <v>2507.0700000000002</v>
      </c>
      <c r="S354" s="338">
        <v>2540.86</v>
      </c>
      <c r="T354" s="338">
        <v>2521.59</v>
      </c>
      <c r="U354" s="338">
        <v>2539.6</v>
      </c>
      <c r="V354" s="338">
        <v>2433.42</v>
      </c>
      <c r="W354" s="338">
        <v>2341.52</v>
      </c>
      <c r="X354" s="338">
        <v>2212.0100000000002</v>
      </c>
      <c r="Y354" s="338">
        <v>2139.14</v>
      </c>
    </row>
    <row r="355" spans="1:25" s="336" customFormat="1">
      <c r="A355" s="320">
        <v>26</v>
      </c>
      <c r="B355" s="338">
        <v>2137</v>
      </c>
      <c r="C355" s="338">
        <v>2139.62</v>
      </c>
      <c r="D355" s="338">
        <v>2162.94</v>
      </c>
      <c r="E355" s="338">
        <v>2146.94</v>
      </c>
      <c r="F355" s="338">
        <v>2163.65</v>
      </c>
      <c r="G355" s="338">
        <v>2288.3200000000002</v>
      </c>
      <c r="H355" s="338">
        <v>2401.1799999999998</v>
      </c>
      <c r="I355" s="338">
        <v>2509.44</v>
      </c>
      <c r="J355" s="338">
        <v>2502.2600000000002</v>
      </c>
      <c r="K355" s="338">
        <v>2499.79</v>
      </c>
      <c r="L355" s="338">
        <v>2493.2199999999998</v>
      </c>
      <c r="M355" s="338">
        <v>2483.7199999999998</v>
      </c>
      <c r="N355" s="338">
        <v>2454.33</v>
      </c>
      <c r="O355" s="338">
        <v>2449.8000000000002</v>
      </c>
      <c r="P355" s="338">
        <v>2524.61</v>
      </c>
      <c r="Q355" s="338">
        <v>2506.0300000000002</v>
      </c>
      <c r="R355" s="338">
        <v>2570.9</v>
      </c>
      <c r="S355" s="338">
        <v>2532.44</v>
      </c>
      <c r="T355" s="338">
        <v>2526.83</v>
      </c>
      <c r="U355" s="338">
        <v>2542.5500000000002</v>
      </c>
      <c r="V355" s="338">
        <v>2472.6799999999998</v>
      </c>
      <c r="W355" s="338">
        <v>2367.83</v>
      </c>
      <c r="X355" s="338">
        <v>2251.8000000000002</v>
      </c>
      <c r="Y355" s="338">
        <v>2133.8000000000002</v>
      </c>
    </row>
    <row r="356" spans="1:25" s="336" customFormat="1">
      <c r="A356" s="320">
        <v>27</v>
      </c>
      <c r="B356" s="338">
        <v>2488.7800000000002</v>
      </c>
      <c r="C356" s="338">
        <v>2549.21</v>
      </c>
      <c r="D356" s="338">
        <v>2545.1799999999998</v>
      </c>
      <c r="E356" s="338">
        <v>2512.38</v>
      </c>
      <c r="F356" s="338">
        <v>2486.1799999999998</v>
      </c>
      <c r="G356" s="338">
        <v>2455.14</v>
      </c>
      <c r="H356" s="338">
        <v>2455.61</v>
      </c>
      <c r="I356" s="338">
        <v>2653.53</v>
      </c>
      <c r="J356" s="338">
        <v>2650.66</v>
      </c>
      <c r="K356" s="338">
        <v>2461.9</v>
      </c>
      <c r="L356" s="338">
        <v>2463.46</v>
      </c>
      <c r="M356" s="338">
        <v>2432.1</v>
      </c>
      <c r="N356" s="338">
        <v>2538.1</v>
      </c>
      <c r="O356" s="338">
        <v>2650.89</v>
      </c>
      <c r="P356" s="338">
        <v>2649.08</v>
      </c>
      <c r="Q356" s="338">
        <v>2649.01</v>
      </c>
      <c r="R356" s="338">
        <v>2646.12</v>
      </c>
      <c r="S356" s="338">
        <v>2645.64</v>
      </c>
      <c r="T356" s="338">
        <v>2514.67</v>
      </c>
      <c r="U356" s="338">
        <v>2514.36</v>
      </c>
      <c r="V356" s="338">
        <v>2467.59</v>
      </c>
      <c r="W356" s="338">
        <v>2469.8200000000002</v>
      </c>
      <c r="X356" s="338">
        <v>2475.98</v>
      </c>
      <c r="Y356" s="338">
        <v>2492.6</v>
      </c>
    </row>
    <row r="357" spans="1:25" s="336" customFormat="1">
      <c r="A357" s="320">
        <v>28</v>
      </c>
      <c r="B357" s="338">
        <v>2559.83</v>
      </c>
      <c r="C357" s="338">
        <v>2533.7600000000002</v>
      </c>
      <c r="D357" s="338">
        <v>2506.3000000000002</v>
      </c>
      <c r="E357" s="338">
        <v>2437.5700000000002</v>
      </c>
      <c r="F357" s="338">
        <v>2406.02</v>
      </c>
      <c r="G357" s="338">
        <v>2661.03</v>
      </c>
      <c r="H357" s="338">
        <v>2654.68</v>
      </c>
      <c r="I357" s="338">
        <v>2655.23</v>
      </c>
      <c r="J357" s="338">
        <v>2650.07</v>
      </c>
      <c r="K357" s="338">
        <v>2647.56</v>
      </c>
      <c r="L357" s="338">
        <v>2647.64</v>
      </c>
      <c r="M357" s="338">
        <v>2647.84</v>
      </c>
      <c r="N357" s="338">
        <v>2705.59</v>
      </c>
      <c r="O357" s="338">
        <v>2880.52</v>
      </c>
      <c r="P357" s="338">
        <v>3254.59</v>
      </c>
      <c r="Q357" s="338">
        <v>3264.53</v>
      </c>
      <c r="R357" s="338">
        <v>3262.08</v>
      </c>
      <c r="S357" s="338">
        <v>2934.42</v>
      </c>
      <c r="T357" s="338">
        <v>2729.93</v>
      </c>
      <c r="U357" s="338">
        <v>2667.51</v>
      </c>
      <c r="V357" s="338">
        <v>2677.16</v>
      </c>
      <c r="W357" s="338">
        <v>2526.67</v>
      </c>
      <c r="X357" s="338">
        <v>2514.48</v>
      </c>
      <c r="Y357" s="338">
        <v>2563.06</v>
      </c>
    </row>
    <row r="358" spans="1:25" s="336" customFormat="1">
      <c r="A358" s="320">
        <v>29</v>
      </c>
      <c r="B358" s="338">
        <v>2131.13</v>
      </c>
      <c r="C358" s="338">
        <v>2134.4699999999998</v>
      </c>
      <c r="D358" s="338">
        <v>2190.8000000000002</v>
      </c>
      <c r="E358" s="338">
        <v>2172.5700000000002</v>
      </c>
      <c r="F358" s="338">
        <v>2208.54</v>
      </c>
      <c r="G358" s="338">
        <v>2289.63</v>
      </c>
      <c r="H358" s="338">
        <v>2406.6</v>
      </c>
      <c r="I358" s="338">
        <v>2655.98</v>
      </c>
      <c r="J358" s="338">
        <v>2657.12</v>
      </c>
      <c r="K358" s="338">
        <v>2539.2600000000002</v>
      </c>
      <c r="L358" s="338">
        <v>2612.85</v>
      </c>
      <c r="M358" s="338">
        <v>2723.41</v>
      </c>
      <c r="N358" s="338">
        <v>2736.07</v>
      </c>
      <c r="O358" s="338">
        <v>2861.94</v>
      </c>
      <c r="P358" s="338">
        <v>3186.48</v>
      </c>
      <c r="Q358" s="338">
        <v>3186.41</v>
      </c>
      <c r="R358" s="338">
        <v>3204.7</v>
      </c>
      <c r="S358" s="338">
        <v>2801.94</v>
      </c>
      <c r="T358" s="338">
        <v>2511.6</v>
      </c>
      <c r="U358" s="338">
        <v>2572.66</v>
      </c>
      <c r="V358" s="338">
        <v>2476.86</v>
      </c>
      <c r="W358" s="338">
        <v>2277.67</v>
      </c>
      <c r="X358" s="338">
        <v>2203.7399999999998</v>
      </c>
      <c r="Y358" s="338">
        <v>2184.5700000000002</v>
      </c>
    </row>
    <row r="359" spans="1:25" s="336" customFormat="1">
      <c r="A359" s="320">
        <v>30</v>
      </c>
      <c r="B359" s="338">
        <v>2144.0500000000002</v>
      </c>
      <c r="C359" s="338">
        <v>2127.91</v>
      </c>
      <c r="D359" s="338">
        <v>2128.15</v>
      </c>
      <c r="E359" s="338">
        <v>2098.1999999999998</v>
      </c>
      <c r="F359" s="338">
        <v>2132.9</v>
      </c>
      <c r="G359" s="338">
        <v>2239.12</v>
      </c>
      <c r="H359" s="338">
        <v>2282.9299999999998</v>
      </c>
      <c r="I359" s="338">
        <v>2372.0100000000002</v>
      </c>
      <c r="J359" s="338">
        <v>2526.48</v>
      </c>
      <c r="K359" s="338">
        <v>2516.2199999999998</v>
      </c>
      <c r="L359" s="338">
        <v>2509.58</v>
      </c>
      <c r="M359" s="338">
        <v>2561.06</v>
      </c>
      <c r="N359" s="338">
        <v>2588.6999999999998</v>
      </c>
      <c r="O359" s="338">
        <v>2857.71</v>
      </c>
      <c r="P359" s="338">
        <v>2837.41</v>
      </c>
      <c r="Q359" s="338">
        <v>2821.58</v>
      </c>
      <c r="R359" s="338">
        <v>2792.62</v>
      </c>
      <c r="S359" s="338">
        <v>2489.71</v>
      </c>
      <c r="T359" s="338">
        <v>2413.6</v>
      </c>
      <c r="U359" s="338">
        <v>2562.11</v>
      </c>
      <c r="V359" s="338">
        <v>2421.8000000000002</v>
      </c>
      <c r="W359" s="338">
        <v>2349.3200000000002</v>
      </c>
      <c r="X359" s="338">
        <v>2225.5500000000002</v>
      </c>
      <c r="Y359" s="338">
        <v>2136.63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60" t="s">
        <v>218</v>
      </c>
      <c r="B362" s="443" t="s">
        <v>221</v>
      </c>
      <c r="C362" s="443"/>
      <c r="D362" s="443"/>
      <c r="E362" s="443"/>
      <c r="F362" s="443"/>
      <c r="G362" s="443"/>
      <c r="H362" s="443"/>
      <c r="I362" s="443"/>
      <c r="J362" s="443"/>
      <c r="K362" s="443"/>
      <c r="L362" s="443"/>
      <c r="M362" s="443"/>
      <c r="N362" s="443"/>
      <c r="O362" s="443"/>
      <c r="P362" s="443"/>
      <c r="Q362" s="443"/>
      <c r="R362" s="443"/>
      <c r="S362" s="443"/>
      <c r="T362" s="443"/>
      <c r="U362" s="443"/>
      <c r="V362" s="443"/>
      <c r="W362" s="443"/>
      <c r="X362" s="443"/>
      <c r="Y362" s="443"/>
    </row>
    <row r="363" spans="1:25" ht="30">
      <c r="A363" s="461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2112.41</v>
      </c>
      <c r="C364" s="286">
        <v>2134.4</v>
      </c>
      <c r="D364" s="286">
        <v>2174.67</v>
      </c>
      <c r="E364" s="286">
        <v>2210.64</v>
      </c>
      <c r="F364" s="286">
        <v>2249.69</v>
      </c>
      <c r="G364" s="286">
        <v>2380.92</v>
      </c>
      <c r="H364" s="286">
        <v>2416.79</v>
      </c>
      <c r="I364" s="286">
        <v>2440.1</v>
      </c>
      <c r="J364" s="286">
        <v>2444.5500000000002</v>
      </c>
      <c r="K364" s="286">
        <v>2442.3000000000002</v>
      </c>
      <c r="L364" s="286">
        <v>2435.92</v>
      </c>
      <c r="M364" s="286">
        <v>2437.2600000000002</v>
      </c>
      <c r="N364" s="286">
        <v>2445.02</v>
      </c>
      <c r="O364" s="286">
        <v>2458.92</v>
      </c>
      <c r="P364" s="286">
        <v>2488.86</v>
      </c>
      <c r="Q364" s="286">
        <v>2502.7199999999998</v>
      </c>
      <c r="R364" s="286">
        <v>2505.9</v>
      </c>
      <c r="S364" s="286">
        <v>2473.96</v>
      </c>
      <c r="T364" s="286">
        <v>2419.02</v>
      </c>
      <c r="U364" s="286">
        <v>2367.5500000000002</v>
      </c>
      <c r="V364" s="286">
        <v>2277.42</v>
      </c>
      <c r="W364" s="286">
        <v>2244.34</v>
      </c>
      <c r="X364" s="286">
        <v>2175.69</v>
      </c>
      <c r="Y364" s="286">
        <v>2107.7399999999998</v>
      </c>
    </row>
    <row r="365" spans="1:25">
      <c r="A365" s="320">
        <v>2</v>
      </c>
      <c r="B365" s="286">
        <v>2115.4</v>
      </c>
      <c r="C365" s="286">
        <v>2126.81</v>
      </c>
      <c r="D365" s="286">
        <v>2143.8200000000002</v>
      </c>
      <c r="E365" s="286">
        <v>2189.85</v>
      </c>
      <c r="F365" s="286">
        <v>2252.35</v>
      </c>
      <c r="G365" s="286">
        <v>2301.9699999999998</v>
      </c>
      <c r="H365" s="286">
        <v>2368.5700000000002</v>
      </c>
      <c r="I365" s="286">
        <v>2472.13</v>
      </c>
      <c r="J365" s="286">
        <v>2473.6</v>
      </c>
      <c r="K365" s="286">
        <v>2471.5300000000002</v>
      </c>
      <c r="L365" s="286">
        <v>2444.62</v>
      </c>
      <c r="M365" s="286">
        <v>2466.04</v>
      </c>
      <c r="N365" s="286">
        <v>2463.5</v>
      </c>
      <c r="O365" s="286">
        <v>2477.5300000000002</v>
      </c>
      <c r="P365" s="286">
        <v>2561.73</v>
      </c>
      <c r="Q365" s="286">
        <v>2592.1999999999998</v>
      </c>
      <c r="R365" s="286">
        <v>2582.65</v>
      </c>
      <c r="S365" s="286">
        <v>2531.9</v>
      </c>
      <c r="T365" s="286">
        <v>2462.15</v>
      </c>
      <c r="U365" s="286">
        <v>2399.35</v>
      </c>
      <c r="V365" s="286">
        <v>2321.67</v>
      </c>
      <c r="W365" s="286">
        <v>2286.36</v>
      </c>
      <c r="X365" s="286">
        <v>2247.98</v>
      </c>
      <c r="Y365" s="286">
        <v>2132.11</v>
      </c>
    </row>
    <row r="366" spans="1:25">
      <c r="A366" s="320">
        <v>3</v>
      </c>
      <c r="B366" s="286">
        <v>2166.33</v>
      </c>
      <c r="C366" s="286">
        <v>2163.69</v>
      </c>
      <c r="D366" s="286">
        <v>2161.02</v>
      </c>
      <c r="E366" s="286">
        <v>2168.4899999999998</v>
      </c>
      <c r="F366" s="286">
        <v>2229.23</v>
      </c>
      <c r="G366" s="286">
        <v>2257.29</v>
      </c>
      <c r="H366" s="286">
        <v>2349.44</v>
      </c>
      <c r="I366" s="286">
        <v>2403.7800000000002</v>
      </c>
      <c r="J366" s="286">
        <v>2559.94</v>
      </c>
      <c r="K366" s="286">
        <v>2559.62</v>
      </c>
      <c r="L366" s="286">
        <v>2558.7600000000002</v>
      </c>
      <c r="M366" s="286">
        <v>2557.3000000000002</v>
      </c>
      <c r="N366" s="286">
        <v>2610.15</v>
      </c>
      <c r="O366" s="286">
        <v>2654.33</v>
      </c>
      <c r="P366" s="286">
        <v>2679.35</v>
      </c>
      <c r="Q366" s="286">
        <v>2657.15</v>
      </c>
      <c r="R366" s="286">
        <v>2643.39</v>
      </c>
      <c r="S366" s="286">
        <v>2638.05</v>
      </c>
      <c r="T366" s="286">
        <v>2558.1</v>
      </c>
      <c r="U366" s="286">
        <v>2516.4499999999998</v>
      </c>
      <c r="V366" s="286">
        <v>2387.27</v>
      </c>
      <c r="W366" s="286">
        <v>2255.83</v>
      </c>
      <c r="X366" s="286">
        <v>2252.6799999999998</v>
      </c>
      <c r="Y366" s="286">
        <v>2166.06</v>
      </c>
    </row>
    <row r="367" spans="1:25">
      <c r="A367" s="320">
        <v>4</v>
      </c>
      <c r="B367" s="286">
        <v>2128.54</v>
      </c>
      <c r="C367" s="286">
        <v>2126.58</v>
      </c>
      <c r="D367" s="286">
        <v>2132.4699999999998</v>
      </c>
      <c r="E367" s="286">
        <v>2153.66</v>
      </c>
      <c r="F367" s="286">
        <v>2197.71</v>
      </c>
      <c r="G367" s="286">
        <v>2261.35</v>
      </c>
      <c r="H367" s="286">
        <v>2262.9</v>
      </c>
      <c r="I367" s="286">
        <v>2371.23</v>
      </c>
      <c r="J367" s="286">
        <v>2397.88</v>
      </c>
      <c r="K367" s="286">
        <v>2508.7600000000002</v>
      </c>
      <c r="L367" s="286">
        <v>2530.12</v>
      </c>
      <c r="M367" s="286">
        <v>2490.85</v>
      </c>
      <c r="N367" s="286">
        <v>2536.81</v>
      </c>
      <c r="O367" s="286">
        <v>2566.0500000000002</v>
      </c>
      <c r="P367" s="286">
        <v>2588.9</v>
      </c>
      <c r="Q367" s="286">
        <v>2571.9899999999998</v>
      </c>
      <c r="R367" s="286">
        <v>2559.42</v>
      </c>
      <c r="S367" s="286">
        <v>2557.3200000000002</v>
      </c>
      <c r="T367" s="286">
        <v>2494.27</v>
      </c>
      <c r="U367" s="286">
        <v>2369.71</v>
      </c>
      <c r="V367" s="286">
        <v>2282.5100000000002</v>
      </c>
      <c r="W367" s="286">
        <v>2263.11</v>
      </c>
      <c r="X367" s="286">
        <v>2252.64</v>
      </c>
      <c r="Y367" s="286">
        <v>2131.38</v>
      </c>
    </row>
    <row r="368" spans="1:25">
      <c r="A368" s="320">
        <v>5</v>
      </c>
      <c r="B368" s="286">
        <v>2132.6</v>
      </c>
      <c r="C368" s="286">
        <v>2132.9299999999998</v>
      </c>
      <c r="D368" s="286">
        <v>2194.48</v>
      </c>
      <c r="E368" s="286">
        <v>2259.0500000000002</v>
      </c>
      <c r="F368" s="286">
        <v>2332.9</v>
      </c>
      <c r="G368" s="286">
        <v>2391.34</v>
      </c>
      <c r="H368" s="286">
        <v>2454.5700000000002</v>
      </c>
      <c r="I368" s="286">
        <v>2486.8000000000002</v>
      </c>
      <c r="J368" s="286">
        <v>2575.8000000000002</v>
      </c>
      <c r="K368" s="286">
        <v>2562.61</v>
      </c>
      <c r="L368" s="286">
        <v>2553.75</v>
      </c>
      <c r="M368" s="286">
        <v>2709.06</v>
      </c>
      <c r="N368" s="286">
        <v>2624.92</v>
      </c>
      <c r="O368" s="286">
        <v>2792.7</v>
      </c>
      <c r="P368" s="286">
        <v>2804.7</v>
      </c>
      <c r="Q368" s="286">
        <v>2804.4</v>
      </c>
      <c r="R368" s="286">
        <v>2795.79</v>
      </c>
      <c r="S368" s="286">
        <v>2700.99</v>
      </c>
      <c r="T368" s="286">
        <v>2542.34</v>
      </c>
      <c r="U368" s="286">
        <v>2396.2199999999998</v>
      </c>
      <c r="V368" s="286">
        <v>2319.2800000000002</v>
      </c>
      <c r="W368" s="286">
        <v>2266.19</v>
      </c>
      <c r="X368" s="286">
        <v>2171.0300000000002</v>
      </c>
      <c r="Y368" s="286">
        <v>2117.71</v>
      </c>
    </row>
    <row r="369" spans="1:25">
      <c r="A369" s="320">
        <v>6</v>
      </c>
      <c r="B369" s="286">
        <v>2137.71</v>
      </c>
      <c r="C369" s="286">
        <v>2129.46</v>
      </c>
      <c r="D369" s="286">
        <v>2124.33</v>
      </c>
      <c r="E369" s="286">
        <v>2218.7600000000002</v>
      </c>
      <c r="F369" s="286">
        <v>2297.23</v>
      </c>
      <c r="G369" s="286">
        <v>2373.2800000000002</v>
      </c>
      <c r="H369" s="286">
        <v>2451.86</v>
      </c>
      <c r="I369" s="286">
        <v>2507.0700000000002</v>
      </c>
      <c r="J369" s="286">
        <v>2643</v>
      </c>
      <c r="K369" s="286">
        <v>2705.02</v>
      </c>
      <c r="L369" s="286">
        <v>2692.81</v>
      </c>
      <c r="M369" s="286">
        <v>2731.45</v>
      </c>
      <c r="N369" s="286">
        <v>2724.32</v>
      </c>
      <c r="O369" s="286">
        <v>2858.29</v>
      </c>
      <c r="P369" s="286">
        <v>2990.47</v>
      </c>
      <c r="Q369" s="286">
        <v>2863.49</v>
      </c>
      <c r="R369" s="286">
        <v>2734.17</v>
      </c>
      <c r="S369" s="286">
        <v>2702.52</v>
      </c>
      <c r="T369" s="286">
        <v>2492.29</v>
      </c>
      <c r="U369" s="286">
        <v>2402.4499999999998</v>
      </c>
      <c r="V369" s="286">
        <v>2370.96</v>
      </c>
      <c r="W369" s="286">
        <v>2267.31</v>
      </c>
      <c r="X369" s="286">
        <v>2232.67</v>
      </c>
      <c r="Y369" s="286">
        <v>2171</v>
      </c>
    </row>
    <row r="370" spans="1:25">
      <c r="A370" s="320">
        <v>7</v>
      </c>
      <c r="B370" s="286">
        <v>2579.15</v>
      </c>
      <c r="C370" s="286">
        <v>2582.77</v>
      </c>
      <c r="D370" s="286">
        <v>2644.43</v>
      </c>
      <c r="E370" s="286">
        <v>2714.04</v>
      </c>
      <c r="F370" s="286">
        <v>2782.59</v>
      </c>
      <c r="G370" s="286">
        <v>2921.11</v>
      </c>
      <c r="H370" s="286">
        <v>2929.79</v>
      </c>
      <c r="I370" s="286">
        <v>2781.14</v>
      </c>
      <c r="J370" s="286">
        <v>2772.78</v>
      </c>
      <c r="K370" s="286">
        <v>2799.12</v>
      </c>
      <c r="L370" s="286">
        <v>3000.49</v>
      </c>
      <c r="M370" s="286">
        <v>2997.81</v>
      </c>
      <c r="N370" s="286">
        <v>2914.57</v>
      </c>
      <c r="O370" s="286">
        <v>2855.04</v>
      </c>
      <c r="P370" s="286">
        <v>2989.32</v>
      </c>
      <c r="Q370" s="286">
        <v>2997.12</v>
      </c>
      <c r="R370" s="286">
        <v>2996.16</v>
      </c>
      <c r="S370" s="286">
        <v>2993.47</v>
      </c>
      <c r="T370" s="286">
        <v>2766.01</v>
      </c>
      <c r="U370" s="286">
        <v>2728.71</v>
      </c>
      <c r="V370" s="286">
        <v>2714.38</v>
      </c>
      <c r="W370" s="286">
        <v>2611.54</v>
      </c>
      <c r="X370" s="286">
        <v>2607.6</v>
      </c>
      <c r="Y370" s="286">
        <v>2611.41</v>
      </c>
    </row>
    <row r="371" spans="1:25">
      <c r="A371" s="320">
        <v>8</v>
      </c>
      <c r="B371" s="286">
        <v>2263.58</v>
      </c>
      <c r="C371" s="286">
        <v>2242.7600000000002</v>
      </c>
      <c r="D371" s="286">
        <v>2280.44</v>
      </c>
      <c r="E371" s="286">
        <v>2232.37</v>
      </c>
      <c r="F371" s="286">
        <v>2316.85</v>
      </c>
      <c r="G371" s="286">
        <v>2464.5300000000002</v>
      </c>
      <c r="H371" s="286">
        <v>2488.36</v>
      </c>
      <c r="I371" s="286">
        <v>2487.98</v>
      </c>
      <c r="J371" s="286">
        <v>2571.25</v>
      </c>
      <c r="K371" s="286">
        <v>2570.42</v>
      </c>
      <c r="L371" s="286">
        <v>2566.0300000000002</v>
      </c>
      <c r="M371" s="286">
        <v>2564.5100000000002</v>
      </c>
      <c r="N371" s="286">
        <v>2756.07</v>
      </c>
      <c r="O371" s="286">
        <v>2776.88</v>
      </c>
      <c r="P371" s="286">
        <v>2821.86</v>
      </c>
      <c r="Q371" s="286">
        <v>2827.52</v>
      </c>
      <c r="R371" s="286">
        <v>2564.5</v>
      </c>
      <c r="S371" s="286">
        <v>2570.94</v>
      </c>
      <c r="T371" s="286">
        <v>2567.5700000000002</v>
      </c>
      <c r="U371" s="286">
        <v>2594.19</v>
      </c>
      <c r="V371" s="286">
        <v>2481.6</v>
      </c>
      <c r="W371" s="286">
        <v>2328.36</v>
      </c>
      <c r="X371" s="286">
        <v>2299.4699999999998</v>
      </c>
      <c r="Y371" s="286">
        <v>2254.69</v>
      </c>
    </row>
    <row r="372" spans="1:25">
      <c r="A372" s="320">
        <v>9</v>
      </c>
      <c r="B372" s="286">
        <v>2597.5300000000002</v>
      </c>
      <c r="C372" s="286">
        <v>2614.94</v>
      </c>
      <c r="D372" s="286">
        <v>2631.47</v>
      </c>
      <c r="E372" s="286">
        <v>2582.65</v>
      </c>
      <c r="F372" s="286">
        <v>2643.91</v>
      </c>
      <c r="G372" s="286">
        <v>2974.06</v>
      </c>
      <c r="H372" s="286">
        <v>2981.41</v>
      </c>
      <c r="I372" s="286">
        <v>2973.13</v>
      </c>
      <c r="J372" s="286">
        <v>2975.08</v>
      </c>
      <c r="K372" s="286">
        <v>2974.86</v>
      </c>
      <c r="L372" s="286">
        <v>2971.02</v>
      </c>
      <c r="M372" s="286">
        <v>2964.15</v>
      </c>
      <c r="N372" s="286">
        <v>2963.76</v>
      </c>
      <c r="O372" s="286">
        <v>2957</v>
      </c>
      <c r="P372" s="286">
        <v>3000.87</v>
      </c>
      <c r="Q372" s="286">
        <v>2996.19</v>
      </c>
      <c r="R372" s="286">
        <v>2967.33</v>
      </c>
      <c r="S372" s="286">
        <v>2976.35</v>
      </c>
      <c r="T372" s="286">
        <v>2981.53</v>
      </c>
      <c r="U372" s="286">
        <v>2999.72</v>
      </c>
      <c r="V372" s="286">
        <v>3003.24</v>
      </c>
      <c r="W372" s="286">
        <v>3008.59</v>
      </c>
      <c r="X372" s="286">
        <v>3015.51</v>
      </c>
      <c r="Y372" s="286">
        <v>3014.44</v>
      </c>
    </row>
    <row r="373" spans="1:25">
      <c r="A373" s="320">
        <v>10</v>
      </c>
      <c r="B373" s="286">
        <v>2630.2</v>
      </c>
      <c r="C373" s="286">
        <v>2625.39</v>
      </c>
      <c r="D373" s="286">
        <v>2655.12</v>
      </c>
      <c r="E373" s="286">
        <v>2648.56</v>
      </c>
      <c r="F373" s="286">
        <v>2944.69</v>
      </c>
      <c r="G373" s="286">
        <v>2974.95</v>
      </c>
      <c r="H373" s="286">
        <v>2983.84</v>
      </c>
      <c r="I373" s="286">
        <v>2965.42</v>
      </c>
      <c r="J373" s="286">
        <v>2967.36</v>
      </c>
      <c r="K373" s="286">
        <v>2975.98</v>
      </c>
      <c r="L373" s="286">
        <v>2972.81</v>
      </c>
      <c r="M373" s="286">
        <v>2973.81</v>
      </c>
      <c r="N373" s="286">
        <v>2975.02</v>
      </c>
      <c r="O373" s="286">
        <v>2963.62</v>
      </c>
      <c r="P373" s="286">
        <v>2959.23</v>
      </c>
      <c r="Q373" s="286">
        <v>2961</v>
      </c>
      <c r="R373" s="286">
        <v>2969.09</v>
      </c>
      <c r="S373" s="286">
        <v>2971.51</v>
      </c>
      <c r="T373" s="286">
        <v>2984.89</v>
      </c>
      <c r="U373" s="286">
        <v>3001.19</v>
      </c>
      <c r="V373" s="286">
        <v>3003.85</v>
      </c>
      <c r="W373" s="286">
        <v>2615.65</v>
      </c>
      <c r="X373" s="286">
        <v>2617.4699999999998</v>
      </c>
      <c r="Y373" s="286">
        <v>4121.9799999999996</v>
      </c>
    </row>
    <row r="374" spans="1:25">
      <c r="A374" s="320">
        <v>11</v>
      </c>
      <c r="B374" s="286">
        <v>2347.17</v>
      </c>
      <c r="C374" s="286">
        <v>2319.94</v>
      </c>
      <c r="D374" s="286">
        <v>2333.2600000000002</v>
      </c>
      <c r="E374" s="286">
        <v>2403.15</v>
      </c>
      <c r="F374" s="286">
        <v>2408.2199999999998</v>
      </c>
      <c r="G374" s="286">
        <v>2602.64</v>
      </c>
      <c r="H374" s="286">
        <v>2607.9</v>
      </c>
      <c r="I374" s="286">
        <v>2740.39</v>
      </c>
      <c r="J374" s="286">
        <v>2707.8</v>
      </c>
      <c r="K374" s="286">
        <v>2729</v>
      </c>
      <c r="L374" s="286">
        <v>2773.27</v>
      </c>
      <c r="M374" s="286">
        <v>2707.02</v>
      </c>
      <c r="N374" s="286">
        <v>2843.93</v>
      </c>
      <c r="O374" s="286">
        <v>2805.85</v>
      </c>
      <c r="P374" s="286">
        <v>2866.33</v>
      </c>
      <c r="Q374" s="286">
        <v>2854.42</v>
      </c>
      <c r="R374" s="286">
        <v>2845.19</v>
      </c>
      <c r="S374" s="286">
        <v>2732.1</v>
      </c>
      <c r="T374" s="286">
        <v>2732.96</v>
      </c>
      <c r="U374" s="286">
        <v>2541.09</v>
      </c>
      <c r="V374" s="286">
        <v>2373.9</v>
      </c>
      <c r="W374" s="286">
        <v>2358.5300000000002</v>
      </c>
      <c r="X374" s="286">
        <v>2318.8200000000002</v>
      </c>
      <c r="Y374" s="286">
        <v>2281.88</v>
      </c>
    </row>
    <row r="375" spans="1:25">
      <c r="A375" s="320">
        <v>12</v>
      </c>
      <c r="B375" s="286">
        <v>2211.35</v>
      </c>
      <c r="C375" s="286">
        <v>2232.8200000000002</v>
      </c>
      <c r="D375" s="286">
        <v>2282.23</v>
      </c>
      <c r="E375" s="286">
        <v>2311.92</v>
      </c>
      <c r="F375" s="286">
        <v>2311.48</v>
      </c>
      <c r="G375" s="286">
        <v>2470.5500000000002</v>
      </c>
      <c r="H375" s="286">
        <v>2608.48</v>
      </c>
      <c r="I375" s="286">
        <v>2710.09</v>
      </c>
      <c r="J375" s="286">
        <v>2701.36</v>
      </c>
      <c r="K375" s="286">
        <v>2706.83</v>
      </c>
      <c r="L375" s="286">
        <v>2700.68</v>
      </c>
      <c r="M375" s="286">
        <v>2728.4</v>
      </c>
      <c r="N375" s="286">
        <v>2836.83</v>
      </c>
      <c r="O375" s="286">
        <v>2837.45</v>
      </c>
      <c r="P375" s="286">
        <v>2838.2</v>
      </c>
      <c r="Q375" s="286">
        <v>2837.89</v>
      </c>
      <c r="R375" s="286">
        <v>2836.98</v>
      </c>
      <c r="S375" s="286">
        <v>2765.29</v>
      </c>
      <c r="T375" s="286">
        <v>2768.43</v>
      </c>
      <c r="U375" s="286">
        <v>2641.28</v>
      </c>
      <c r="V375" s="286">
        <v>2469.9</v>
      </c>
      <c r="W375" s="286">
        <v>2425.7199999999998</v>
      </c>
      <c r="X375" s="286">
        <v>2320.65</v>
      </c>
      <c r="Y375" s="286">
        <v>2311.85</v>
      </c>
    </row>
    <row r="376" spans="1:25">
      <c r="A376" s="320">
        <v>13</v>
      </c>
      <c r="B376" s="286">
        <v>2241.69</v>
      </c>
      <c r="C376" s="286">
        <v>2232.7600000000002</v>
      </c>
      <c r="D376" s="286">
        <v>2293.9</v>
      </c>
      <c r="E376" s="286">
        <v>2318.7600000000002</v>
      </c>
      <c r="F376" s="286">
        <v>2299.7199999999998</v>
      </c>
      <c r="G376" s="286">
        <v>2550.6</v>
      </c>
      <c r="H376" s="286">
        <v>2634.25</v>
      </c>
      <c r="I376" s="286">
        <v>2704.41</v>
      </c>
      <c r="J376" s="286">
        <v>2693.35</v>
      </c>
      <c r="K376" s="286">
        <v>2690.57</v>
      </c>
      <c r="L376" s="286">
        <v>2684.37</v>
      </c>
      <c r="M376" s="286">
        <v>2793.52</v>
      </c>
      <c r="N376" s="286">
        <v>2792.2</v>
      </c>
      <c r="O376" s="286">
        <v>2754.81</v>
      </c>
      <c r="P376" s="286">
        <v>2796.52</v>
      </c>
      <c r="Q376" s="286">
        <v>2818.38</v>
      </c>
      <c r="R376" s="286">
        <v>2796.4</v>
      </c>
      <c r="S376" s="286">
        <v>2767.46</v>
      </c>
      <c r="T376" s="286">
        <v>2783.04</v>
      </c>
      <c r="U376" s="286">
        <v>2599.85</v>
      </c>
      <c r="V376" s="286">
        <v>2480.62</v>
      </c>
      <c r="W376" s="286">
        <v>2434.36</v>
      </c>
      <c r="X376" s="286">
        <v>2324.4899999999998</v>
      </c>
      <c r="Y376" s="286">
        <v>2314.2399999999998</v>
      </c>
    </row>
    <row r="377" spans="1:25">
      <c r="A377" s="320">
        <v>14</v>
      </c>
      <c r="B377" s="286">
        <v>2575.17</v>
      </c>
      <c r="C377" s="286">
        <v>2476.2800000000002</v>
      </c>
      <c r="D377" s="286">
        <v>2475.29</v>
      </c>
      <c r="E377" s="286">
        <v>2336.84</v>
      </c>
      <c r="F377" s="286">
        <v>2613.0500000000002</v>
      </c>
      <c r="G377" s="286">
        <v>2540.9499999999998</v>
      </c>
      <c r="H377" s="286">
        <v>2673.02</v>
      </c>
      <c r="I377" s="286">
        <v>2814.31</v>
      </c>
      <c r="J377" s="286">
        <v>2758.87</v>
      </c>
      <c r="K377" s="286">
        <v>2461.8000000000002</v>
      </c>
      <c r="L377" s="286">
        <v>2810.81</v>
      </c>
      <c r="M377" s="286">
        <v>2811.66</v>
      </c>
      <c r="N377" s="286">
        <v>2810.6</v>
      </c>
      <c r="O377" s="286">
        <v>2757.58</v>
      </c>
      <c r="P377" s="286">
        <v>2760.2</v>
      </c>
      <c r="Q377" s="286">
        <v>2834.92</v>
      </c>
      <c r="R377" s="286">
        <v>2893.84</v>
      </c>
      <c r="S377" s="286">
        <v>2752.16</v>
      </c>
      <c r="T377" s="286">
        <v>2732.91</v>
      </c>
      <c r="U377" s="286">
        <v>2740.38</v>
      </c>
      <c r="V377" s="286">
        <v>2686.86</v>
      </c>
      <c r="W377" s="286">
        <v>2638.65</v>
      </c>
      <c r="X377" s="286">
        <v>2550.92</v>
      </c>
      <c r="Y377" s="286">
        <v>2465.14</v>
      </c>
    </row>
    <row r="378" spans="1:25">
      <c r="A378" s="320">
        <v>15</v>
      </c>
      <c r="B378" s="286">
        <v>2282.7800000000002</v>
      </c>
      <c r="C378" s="286">
        <v>2272.79</v>
      </c>
      <c r="D378" s="286">
        <v>2269.84</v>
      </c>
      <c r="E378" s="286">
        <v>2265.27</v>
      </c>
      <c r="F378" s="286">
        <v>2288.12</v>
      </c>
      <c r="G378" s="286">
        <v>2464.35</v>
      </c>
      <c r="H378" s="286">
        <v>2551.52</v>
      </c>
      <c r="I378" s="286">
        <v>2584.21</v>
      </c>
      <c r="J378" s="286">
        <v>2594.84</v>
      </c>
      <c r="K378" s="286">
        <v>2573.3200000000002</v>
      </c>
      <c r="L378" s="286">
        <v>2524.42</v>
      </c>
      <c r="M378" s="286">
        <v>2533.0700000000002</v>
      </c>
      <c r="N378" s="286">
        <v>2499.5700000000002</v>
      </c>
      <c r="O378" s="286">
        <v>2590.84</v>
      </c>
      <c r="P378" s="286">
        <v>2558.7399999999998</v>
      </c>
      <c r="Q378" s="286">
        <v>2554.6999999999998</v>
      </c>
      <c r="R378" s="286">
        <v>2616.2199999999998</v>
      </c>
      <c r="S378" s="286">
        <v>2617.58</v>
      </c>
      <c r="T378" s="286">
        <v>2614.06</v>
      </c>
      <c r="U378" s="286">
        <v>2608.73</v>
      </c>
      <c r="V378" s="286">
        <v>2513.14</v>
      </c>
      <c r="W378" s="286">
        <v>2469.3000000000002</v>
      </c>
      <c r="X378" s="286">
        <v>2430.17</v>
      </c>
      <c r="Y378" s="286">
        <v>2378.61</v>
      </c>
    </row>
    <row r="379" spans="1:25">
      <c r="A379" s="320">
        <v>16</v>
      </c>
      <c r="B379" s="286">
        <v>2729.48</v>
      </c>
      <c r="C379" s="286">
        <v>2728.27</v>
      </c>
      <c r="D379" s="286">
        <v>2730.25</v>
      </c>
      <c r="E379" s="286">
        <v>2733.56</v>
      </c>
      <c r="F379" s="286">
        <v>2674.91</v>
      </c>
      <c r="G379" s="286">
        <v>2650.19</v>
      </c>
      <c r="H379" s="286">
        <v>2580.4</v>
      </c>
      <c r="I379" s="286">
        <v>2925.85</v>
      </c>
      <c r="J379" s="286">
        <v>2926.31</v>
      </c>
      <c r="K379" s="286">
        <v>2926.35</v>
      </c>
      <c r="L379" s="286">
        <v>2923.8</v>
      </c>
      <c r="M379" s="286">
        <v>2924.49</v>
      </c>
      <c r="N379" s="286">
        <v>2922.03</v>
      </c>
      <c r="O379" s="286">
        <v>2988.15</v>
      </c>
      <c r="P379" s="286">
        <v>2993.29</v>
      </c>
      <c r="Q379" s="286">
        <v>2907.57</v>
      </c>
      <c r="R379" s="286">
        <v>2988.27</v>
      </c>
      <c r="S379" s="286">
        <v>2919.09</v>
      </c>
      <c r="T379" s="286">
        <v>2936.87</v>
      </c>
      <c r="U379" s="286">
        <v>2944.64</v>
      </c>
      <c r="V379" s="286">
        <v>2952.84</v>
      </c>
      <c r="W379" s="286">
        <v>2758.05</v>
      </c>
      <c r="X379" s="286">
        <v>2775.55</v>
      </c>
      <c r="Y379" s="286">
        <v>2776.98</v>
      </c>
    </row>
    <row r="380" spans="1:25">
      <c r="A380" s="320">
        <v>17</v>
      </c>
      <c r="B380" s="286">
        <v>2339.59</v>
      </c>
      <c r="C380" s="286">
        <v>2341.7600000000002</v>
      </c>
      <c r="D380" s="286">
        <v>2410.79</v>
      </c>
      <c r="E380" s="286">
        <v>2314.29</v>
      </c>
      <c r="F380" s="286">
        <v>2327.4899999999998</v>
      </c>
      <c r="G380" s="286">
        <v>2465</v>
      </c>
      <c r="H380" s="286">
        <v>2507.92</v>
      </c>
      <c r="I380" s="286">
        <v>2625.05</v>
      </c>
      <c r="J380" s="286">
        <v>2709.75</v>
      </c>
      <c r="K380" s="286">
        <v>2708.68</v>
      </c>
      <c r="L380" s="286">
        <v>2901.31</v>
      </c>
      <c r="M380" s="286">
        <v>2902.57</v>
      </c>
      <c r="N380" s="286">
        <v>2899.74</v>
      </c>
      <c r="O380" s="286">
        <v>3120.33</v>
      </c>
      <c r="P380" s="286">
        <v>3106.53</v>
      </c>
      <c r="Q380" s="286">
        <v>3100.44</v>
      </c>
      <c r="R380" s="286">
        <v>3120.57</v>
      </c>
      <c r="S380" s="286">
        <v>3111.52</v>
      </c>
      <c r="T380" s="286">
        <v>3117.83</v>
      </c>
      <c r="U380" s="286">
        <v>3140.28</v>
      </c>
      <c r="V380" s="286">
        <v>2930.94</v>
      </c>
      <c r="W380" s="286">
        <v>2588.5</v>
      </c>
      <c r="X380" s="286">
        <v>2601.8200000000002</v>
      </c>
      <c r="Y380" s="286">
        <v>2477.58</v>
      </c>
    </row>
    <row r="381" spans="1:25">
      <c r="A381" s="320">
        <v>18</v>
      </c>
      <c r="B381" s="286">
        <v>2965.96</v>
      </c>
      <c r="C381" s="286">
        <v>2968.72</v>
      </c>
      <c r="D381" s="286">
        <v>2965.94</v>
      </c>
      <c r="E381" s="286">
        <v>2959.58</v>
      </c>
      <c r="F381" s="286">
        <v>2948.89</v>
      </c>
      <c r="G381" s="286">
        <v>2937.26</v>
      </c>
      <c r="H381" s="286">
        <v>2934.52</v>
      </c>
      <c r="I381" s="286">
        <v>2960.34</v>
      </c>
      <c r="J381" s="286">
        <v>2938.55</v>
      </c>
      <c r="K381" s="286">
        <v>2971.74</v>
      </c>
      <c r="L381" s="286">
        <v>2954.51</v>
      </c>
      <c r="M381" s="286">
        <v>2942.85</v>
      </c>
      <c r="N381" s="286">
        <v>2939.75</v>
      </c>
      <c r="O381" s="286">
        <v>3166.5</v>
      </c>
      <c r="P381" s="286">
        <v>3138.69</v>
      </c>
      <c r="Q381" s="286">
        <v>3769.55</v>
      </c>
      <c r="R381" s="286">
        <v>3160.97</v>
      </c>
      <c r="S381" s="286">
        <v>3184.73</v>
      </c>
      <c r="T381" s="286">
        <v>3219.97</v>
      </c>
      <c r="U381" s="286">
        <v>2954.41</v>
      </c>
      <c r="V381" s="286">
        <v>2961.99</v>
      </c>
      <c r="W381" s="286">
        <v>2963.7</v>
      </c>
      <c r="X381" s="286">
        <v>2965.2</v>
      </c>
      <c r="Y381" s="286">
        <v>2962.94</v>
      </c>
    </row>
    <row r="382" spans="1:25">
      <c r="A382" s="320">
        <v>19</v>
      </c>
      <c r="B382" s="286">
        <v>2467.85</v>
      </c>
      <c r="C382" s="286">
        <v>2390.21</v>
      </c>
      <c r="D382" s="286">
        <v>2439.4299999999998</v>
      </c>
      <c r="E382" s="286">
        <v>2407.41</v>
      </c>
      <c r="F382" s="286">
        <v>2411.75</v>
      </c>
      <c r="G382" s="286">
        <v>2651.43</v>
      </c>
      <c r="H382" s="286">
        <v>2660.61</v>
      </c>
      <c r="I382" s="286">
        <v>2661.14</v>
      </c>
      <c r="J382" s="286">
        <v>2661.23</v>
      </c>
      <c r="K382" s="286">
        <v>2584.88</v>
      </c>
      <c r="L382" s="286">
        <v>2576.88</v>
      </c>
      <c r="M382" s="286">
        <v>2586.0300000000002</v>
      </c>
      <c r="N382" s="286">
        <v>2588.96</v>
      </c>
      <c r="O382" s="286">
        <v>2661.7</v>
      </c>
      <c r="P382" s="286">
        <v>2652.99</v>
      </c>
      <c r="Q382" s="286">
        <v>2631.42</v>
      </c>
      <c r="R382" s="286">
        <v>2638.1</v>
      </c>
      <c r="S382" s="286">
        <v>2661.34</v>
      </c>
      <c r="T382" s="286">
        <v>2658.44</v>
      </c>
      <c r="U382" s="286">
        <v>2694.13</v>
      </c>
      <c r="V382" s="286">
        <v>2664.15</v>
      </c>
      <c r="W382" s="286">
        <v>2654.96</v>
      </c>
      <c r="X382" s="286">
        <v>2615.59</v>
      </c>
      <c r="Y382" s="286">
        <v>2475.4899999999998</v>
      </c>
    </row>
    <row r="383" spans="1:25">
      <c r="A383" s="320">
        <v>20</v>
      </c>
      <c r="B383" s="286">
        <v>2419.5100000000002</v>
      </c>
      <c r="C383" s="286">
        <v>2418.29</v>
      </c>
      <c r="D383" s="286">
        <v>2419.2199999999998</v>
      </c>
      <c r="E383" s="286">
        <v>2378.8000000000002</v>
      </c>
      <c r="F383" s="286">
        <v>2463.8000000000002</v>
      </c>
      <c r="G383" s="286">
        <v>2616.44</v>
      </c>
      <c r="H383" s="286">
        <v>2848.5</v>
      </c>
      <c r="I383" s="286">
        <v>3020.85</v>
      </c>
      <c r="J383" s="286">
        <v>3041.33</v>
      </c>
      <c r="K383" s="286">
        <v>3025.87</v>
      </c>
      <c r="L383" s="286">
        <v>3016.53</v>
      </c>
      <c r="M383" s="286">
        <v>3027.06</v>
      </c>
      <c r="N383" s="286">
        <v>2936.02</v>
      </c>
      <c r="O383" s="286">
        <v>2923.9</v>
      </c>
      <c r="P383" s="286">
        <v>3058.93</v>
      </c>
      <c r="Q383" s="286">
        <v>3064.49</v>
      </c>
      <c r="R383" s="286">
        <v>3103.71</v>
      </c>
      <c r="S383" s="286">
        <v>2922.66</v>
      </c>
      <c r="T383" s="286">
        <v>2934.32</v>
      </c>
      <c r="U383" s="286">
        <v>2954.48</v>
      </c>
      <c r="V383" s="286">
        <v>2803.97</v>
      </c>
      <c r="W383" s="286">
        <v>2634.91</v>
      </c>
      <c r="X383" s="286">
        <v>2583.7199999999998</v>
      </c>
      <c r="Y383" s="286">
        <v>2418.04</v>
      </c>
    </row>
    <row r="384" spans="1:25">
      <c r="A384" s="320">
        <v>21</v>
      </c>
      <c r="B384" s="286">
        <v>2337.38</v>
      </c>
      <c r="C384" s="286">
        <v>2329.08</v>
      </c>
      <c r="D384" s="286">
        <v>2390.27</v>
      </c>
      <c r="E384" s="286">
        <v>2359.85</v>
      </c>
      <c r="F384" s="286">
        <v>2443.5700000000002</v>
      </c>
      <c r="G384" s="286">
        <v>2627.86</v>
      </c>
      <c r="H384" s="286">
        <v>2797.33</v>
      </c>
      <c r="I384" s="286">
        <v>2770.93</v>
      </c>
      <c r="J384" s="286">
        <v>2764.52</v>
      </c>
      <c r="K384" s="286">
        <v>2773.9</v>
      </c>
      <c r="L384" s="286">
        <v>2767.98</v>
      </c>
      <c r="M384" s="286">
        <v>2771.02</v>
      </c>
      <c r="N384" s="286">
        <v>2774.61</v>
      </c>
      <c r="O384" s="286">
        <v>2771.46</v>
      </c>
      <c r="P384" s="286">
        <v>2736.51</v>
      </c>
      <c r="Q384" s="286">
        <v>2700.11</v>
      </c>
      <c r="R384" s="286">
        <v>2689.77</v>
      </c>
      <c r="S384" s="286">
        <v>2720.97</v>
      </c>
      <c r="T384" s="286">
        <v>2763.74</v>
      </c>
      <c r="U384" s="286">
        <v>2825.61</v>
      </c>
      <c r="V384" s="286">
        <v>2644.45</v>
      </c>
      <c r="W384" s="286">
        <v>2623.37</v>
      </c>
      <c r="X384" s="286">
        <v>2548.87</v>
      </c>
      <c r="Y384" s="286">
        <v>2361.39</v>
      </c>
    </row>
    <row r="385" spans="1:25">
      <c r="A385" s="320">
        <v>22</v>
      </c>
      <c r="B385" s="286">
        <v>2339.92</v>
      </c>
      <c r="C385" s="286">
        <v>2341.12</v>
      </c>
      <c r="D385" s="286">
        <v>2407.86</v>
      </c>
      <c r="E385" s="286">
        <v>2378.4699999999998</v>
      </c>
      <c r="F385" s="286">
        <v>2422.5100000000002</v>
      </c>
      <c r="G385" s="286">
        <v>2625.63</v>
      </c>
      <c r="H385" s="286">
        <v>2585.5100000000002</v>
      </c>
      <c r="I385" s="286">
        <v>2748.15</v>
      </c>
      <c r="J385" s="286">
        <v>2751.75</v>
      </c>
      <c r="K385" s="286">
        <v>2741.73</v>
      </c>
      <c r="L385" s="286">
        <v>2742.81</v>
      </c>
      <c r="M385" s="286">
        <v>2743.16</v>
      </c>
      <c r="N385" s="286">
        <v>2743.4</v>
      </c>
      <c r="O385" s="286">
        <v>2735.55</v>
      </c>
      <c r="P385" s="286">
        <v>2920.08</v>
      </c>
      <c r="Q385" s="286">
        <v>2905.24</v>
      </c>
      <c r="R385" s="286">
        <v>2904.95</v>
      </c>
      <c r="S385" s="286">
        <v>2912.99</v>
      </c>
      <c r="T385" s="286">
        <v>2928.5</v>
      </c>
      <c r="U385" s="286">
        <v>2956.44</v>
      </c>
      <c r="V385" s="286">
        <v>2845.77</v>
      </c>
      <c r="W385" s="286">
        <v>2647.09</v>
      </c>
      <c r="X385" s="286">
        <v>2644.12</v>
      </c>
      <c r="Y385" s="286">
        <v>2491.61</v>
      </c>
    </row>
    <row r="386" spans="1:25">
      <c r="A386" s="320">
        <v>23</v>
      </c>
      <c r="B386" s="286">
        <v>2503.02</v>
      </c>
      <c r="C386" s="286">
        <v>2414.35</v>
      </c>
      <c r="D386" s="286">
        <v>2497.7600000000002</v>
      </c>
      <c r="E386" s="286">
        <v>2436.0500000000002</v>
      </c>
      <c r="F386" s="286">
        <v>2411.6999999999998</v>
      </c>
      <c r="G386" s="286">
        <v>2591.89</v>
      </c>
      <c r="H386" s="286">
        <v>2634.57</v>
      </c>
      <c r="I386" s="286">
        <v>2801.15</v>
      </c>
      <c r="J386" s="286">
        <v>2933.9</v>
      </c>
      <c r="K386" s="286">
        <v>2933.52</v>
      </c>
      <c r="L386" s="286">
        <v>2932.4</v>
      </c>
      <c r="M386" s="286">
        <v>2935.08</v>
      </c>
      <c r="N386" s="286">
        <v>2935.71</v>
      </c>
      <c r="O386" s="286">
        <v>2932.5</v>
      </c>
      <c r="P386" s="286">
        <v>2926.11</v>
      </c>
      <c r="Q386" s="286">
        <v>2922.65</v>
      </c>
      <c r="R386" s="286">
        <v>2928.14</v>
      </c>
      <c r="S386" s="286">
        <v>2934.77</v>
      </c>
      <c r="T386" s="286">
        <v>2760.05</v>
      </c>
      <c r="U386" s="286">
        <v>2956.82</v>
      </c>
      <c r="V386" s="286">
        <v>2816.71</v>
      </c>
      <c r="W386" s="286">
        <v>2618.94</v>
      </c>
      <c r="X386" s="286">
        <v>2561.63</v>
      </c>
      <c r="Y386" s="286">
        <v>2455.65</v>
      </c>
    </row>
    <row r="387" spans="1:25">
      <c r="A387" s="320">
        <v>24</v>
      </c>
      <c r="B387" s="286">
        <v>2386.16</v>
      </c>
      <c r="C387" s="286">
        <v>2342.8000000000002</v>
      </c>
      <c r="D387" s="286">
        <v>2338.62</v>
      </c>
      <c r="E387" s="286">
        <v>2293.12</v>
      </c>
      <c r="F387" s="286">
        <v>2271.63</v>
      </c>
      <c r="G387" s="286">
        <v>2319.3200000000002</v>
      </c>
      <c r="H387" s="286">
        <v>2400.3200000000002</v>
      </c>
      <c r="I387" s="286">
        <v>2483.7399999999998</v>
      </c>
      <c r="J387" s="286">
        <v>2577.4899999999998</v>
      </c>
      <c r="K387" s="286">
        <v>2638.71</v>
      </c>
      <c r="L387" s="286">
        <v>2615.4299999999998</v>
      </c>
      <c r="M387" s="286">
        <v>2597.63</v>
      </c>
      <c r="N387" s="286">
        <v>2575.17</v>
      </c>
      <c r="O387" s="286">
        <v>2604.31</v>
      </c>
      <c r="P387" s="286">
        <v>2553.9</v>
      </c>
      <c r="Q387" s="286">
        <v>2684.15</v>
      </c>
      <c r="R387" s="286">
        <v>2673.28</v>
      </c>
      <c r="S387" s="286">
        <v>2682.68</v>
      </c>
      <c r="T387" s="286">
        <v>2649.55</v>
      </c>
      <c r="U387" s="286">
        <v>2683.62</v>
      </c>
      <c r="V387" s="286">
        <v>2624.11</v>
      </c>
      <c r="W387" s="286">
        <v>2530.69</v>
      </c>
      <c r="X387" s="286">
        <v>2439.7800000000002</v>
      </c>
      <c r="Y387" s="286">
        <v>2389.5300000000002</v>
      </c>
    </row>
    <row r="388" spans="1:25">
      <c r="A388" s="320">
        <v>25</v>
      </c>
      <c r="B388" s="286">
        <v>2328.17</v>
      </c>
      <c r="C388" s="286">
        <v>2326.17</v>
      </c>
      <c r="D388" s="286">
        <v>2368.06</v>
      </c>
      <c r="E388" s="286">
        <v>2334.41</v>
      </c>
      <c r="F388" s="286">
        <v>2335.9499999999998</v>
      </c>
      <c r="G388" s="286">
        <v>2469.9899999999998</v>
      </c>
      <c r="H388" s="286">
        <v>2602.33</v>
      </c>
      <c r="I388" s="286">
        <v>2650.92</v>
      </c>
      <c r="J388" s="286">
        <v>2670.54</v>
      </c>
      <c r="K388" s="286">
        <v>2582.83</v>
      </c>
      <c r="L388" s="286">
        <v>2574.02</v>
      </c>
      <c r="M388" s="286">
        <v>2573.66</v>
      </c>
      <c r="N388" s="286">
        <v>2577.44</v>
      </c>
      <c r="O388" s="286">
        <v>2734.54</v>
      </c>
      <c r="P388" s="286">
        <v>2716.55</v>
      </c>
      <c r="Q388" s="286">
        <v>2685.63</v>
      </c>
      <c r="R388" s="286">
        <v>2678.95</v>
      </c>
      <c r="S388" s="286">
        <v>2712.74</v>
      </c>
      <c r="T388" s="286">
        <v>2693.47</v>
      </c>
      <c r="U388" s="286">
        <v>2711.48</v>
      </c>
      <c r="V388" s="286">
        <v>2605.3000000000002</v>
      </c>
      <c r="W388" s="286">
        <v>2513.4</v>
      </c>
      <c r="X388" s="286">
        <v>2383.89</v>
      </c>
      <c r="Y388" s="286">
        <v>2311.02</v>
      </c>
    </row>
    <row r="389" spans="1:25">
      <c r="A389" s="320">
        <v>26</v>
      </c>
      <c r="B389" s="286">
        <v>2308.88</v>
      </c>
      <c r="C389" s="286">
        <v>2311.5</v>
      </c>
      <c r="D389" s="286">
        <v>2334.8200000000002</v>
      </c>
      <c r="E389" s="286">
        <v>2318.8200000000002</v>
      </c>
      <c r="F389" s="286">
        <v>2335.5300000000002</v>
      </c>
      <c r="G389" s="286">
        <v>2460.1999999999998</v>
      </c>
      <c r="H389" s="286">
        <v>2573.06</v>
      </c>
      <c r="I389" s="286">
        <v>2681.32</v>
      </c>
      <c r="J389" s="286">
        <v>2674.14</v>
      </c>
      <c r="K389" s="286">
        <v>2671.67</v>
      </c>
      <c r="L389" s="286">
        <v>2665.1</v>
      </c>
      <c r="M389" s="286">
        <v>2655.6</v>
      </c>
      <c r="N389" s="286">
        <v>2626.21</v>
      </c>
      <c r="O389" s="286">
        <v>2621.68</v>
      </c>
      <c r="P389" s="286">
        <v>2696.49</v>
      </c>
      <c r="Q389" s="286">
        <v>2677.91</v>
      </c>
      <c r="R389" s="286">
        <v>2742.78</v>
      </c>
      <c r="S389" s="286">
        <v>2704.32</v>
      </c>
      <c r="T389" s="286">
        <v>2698.71</v>
      </c>
      <c r="U389" s="286">
        <v>2714.43</v>
      </c>
      <c r="V389" s="286">
        <v>2644.56</v>
      </c>
      <c r="W389" s="286">
        <v>2539.71</v>
      </c>
      <c r="X389" s="286">
        <v>2423.6799999999998</v>
      </c>
      <c r="Y389" s="286">
        <v>2305.6799999999998</v>
      </c>
    </row>
    <row r="390" spans="1:25">
      <c r="A390" s="320">
        <v>27</v>
      </c>
      <c r="B390" s="286">
        <v>2660.66</v>
      </c>
      <c r="C390" s="286">
        <v>2721.09</v>
      </c>
      <c r="D390" s="286">
        <v>2717.06</v>
      </c>
      <c r="E390" s="286">
        <v>2684.26</v>
      </c>
      <c r="F390" s="286">
        <v>2658.06</v>
      </c>
      <c r="G390" s="286">
        <v>2627.02</v>
      </c>
      <c r="H390" s="286">
        <v>2627.49</v>
      </c>
      <c r="I390" s="286">
        <v>2825.41</v>
      </c>
      <c r="J390" s="286">
        <v>2822.54</v>
      </c>
      <c r="K390" s="286">
        <v>2633.78</v>
      </c>
      <c r="L390" s="286">
        <v>2635.34</v>
      </c>
      <c r="M390" s="286">
        <v>2603.98</v>
      </c>
      <c r="N390" s="286">
        <v>2709.98</v>
      </c>
      <c r="O390" s="286">
        <v>2822.77</v>
      </c>
      <c r="P390" s="286">
        <v>2820.96</v>
      </c>
      <c r="Q390" s="286">
        <v>2820.89</v>
      </c>
      <c r="R390" s="286">
        <v>2818</v>
      </c>
      <c r="S390" s="286">
        <v>2817.52</v>
      </c>
      <c r="T390" s="286">
        <v>2686.55</v>
      </c>
      <c r="U390" s="286">
        <v>2686.24</v>
      </c>
      <c r="V390" s="286">
        <v>2639.47</v>
      </c>
      <c r="W390" s="286">
        <v>2641.7</v>
      </c>
      <c r="X390" s="286">
        <v>2647.86</v>
      </c>
      <c r="Y390" s="286">
        <v>2664.48</v>
      </c>
    </row>
    <row r="391" spans="1:25">
      <c r="A391" s="320">
        <v>28</v>
      </c>
      <c r="B391" s="286">
        <v>2731.71</v>
      </c>
      <c r="C391" s="286">
        <v>2705.64</v>
      </c>
      <c r="D391" s="286">
        <v>2678.18</v>
      </c>
      <c r="E391" s="286">
        <v>2609.4499999999998</v>
      </c>
      <c r="F391" s="286">
        <v>2577.9</v>
      </c>
      <c r="G391" s="286">
        <v>2832.91</v>
      </c>
      <c r="H391" s="286">
        <v>2826.56</v>
      </c>
      <c r="I391" s="286">
        <v>2827.11</v>
      </c>
      <c r="J391" s="286">
        <v>2821.95</v>
      </c>
      <c r="K391" s="286">
        <v>2819.44</v>
      </c>
      <c r="L391" s="286">
        <v>2819.52</v>
      </c>
      <c r="M391" s="286">
        <v>2819.72</v>
      </c>
      <c r="N391" s="286">
        <v>2877.47</v>
      </c>
      <c r="O391" s="286">
        <v>3052.4</v>
      </c>
      <c r="P391" s="286">
        <v>3426.47</v>
      </c>
      <c r="Q391" s="286">
        <v>3436.41</v>
      </c>
      <c r="R391" s="286">
        <v>3433.96</v>
      </c>
      <c r="S391" s="286">
        <v>3106.3</v>
      </c>
      <c r="T391" s="286">
        <v>2901.81</v>
      </c>
      <c r="U391" s="286">
        <v>2839.39</v>
      </c>
      <c r="V391" s="286">
        <v>2849.04</v>
      </c>
      <c r="W391" s="286">
        <v>2698.55</v>
      </c>
      <c r="X391" s="286">
        <v>2686.36</v>
      </c>
      <c r="Y391" s="286">
        <v>2734.94</v>
      </c>
    </row>
    <row r="392" spans="1:25">
      <c r="A392" s="320">
        <v>29</v>
      </c>
      <c r="B392" s="286">
        <v>2303.0100000000002</v>
      </c>
      <c r="C392" s="286">
        <v>2306.35</v>
      </c>
      <c r="D392" s="286">
        <v>2362.6799999999998</v>
      </c>
      <c r="E392" s="286">
        <v>2344.4499999999998</v>
      </c>
      <c r="F392" s="286">
        <v>2380.42</v>
      </c>
      <c r="G392" s="286">
        <v>2461.5100000000002</v>
      </c>
      <c r="H392" s="286">
        <v>2578.48</v>
      </c>
      <c r="I392" s="286">
        <v>2827.86</v>
      </c>
      <c r="J392" s="286">
        <v>2829</v>
      </c>
      <c r="K392" s="286">
        <v>2711.14</v>
      </c>
      <c r="L392" s="286">
        <v>2784.73</v>
      </c>
      <c r="M392" s="286">
        <v>2895.29</v>
      </c>
      <c r="N392" s="286">
        <v>2907.95</v>
      </c>
      <c r="O392" s="286">
        <v>3033.82</v>
      </c>
      <c r="P392" s="286">
        <v>3358.36</v>
      </c>
      <c r="Q392" s="286">
        <v>3358.29</v>
      </c>
      <c r="R392" s="286">
        <v>3376.58</v>
      </c>
      <c r="S392" s="286">
        <v>2973.82</v>
      </c>
      <c r="T392" s="286">
        <v>2683.48</v>
      </c>
      <c r="U392" s="286">
        <v>2744.54</v>
      </c>
      <c r="V392" s="286">
        <v>2648.74</v>
      </c>
      <c r="W392" s="286">
        <v>2449.5500000000002</v>
      </c>
      <c r="X392" s="286">
        <v>2375.62</v>
      </c>
      <c r="Y392" s="286">
        <v>2356.4499999999998</v>
      </c>
    </row>
    <row r="393" spans="1:25">
      <c r="A393" s="320">
        <v>30</v>
      </c>
      <c r="B393" s="286">
        <v>2315.9299999999998</v>
      </c>
      <c r="C393" s="286">
        <v>2299.79</v>
      </c>
      <c r="D393" s="286">
        <v>2300.0300000000002</v>
      </c>
      <c r="E393" s="286">
        <v>2270.08</v>
      </c>
      <c r="F393" s="286">
        <v>2304.7800000000002</v>
      </c>
      <c r="G393" s="286">
        <v>2411</v>
      </c>
      <c r="H393" s="286">
        <v>2454.81</v>
      </c>
      <c r="I393" s="286">
        <v>2543.89</v>
      </c>
      <c r="J393" s="286">
        <v>2698.36</v>
      </c>
      <c r="K393" s="286">
        <v>2688.1</v>
      </c>
      <c r="L393" s="286">
        <v>2681.46</v>
      </c>
      <c r="M393" s="286">
        <v>2732.94</v>
      </c>
      <c r="N393" s="286">
        <v>2760.58</v>
      </c>
      <c r="O393" s="286">
        <v>3029.59</v>
      </c>
      <c r="P393" s="286">
        <v>3009.29</v>
      </c>
      <c r="Q393" s="286">
        <v>2993.46</v>
      </c>
      <c r="R393" s="286">
        <v>2964.5</v>
      </c>
      <c r="S393" s="286">
        <v>2661.59</v>
      </c>
      <c r="T393" s="286">
        <v>2585.48</v>
      </c>
      <c r="U393" s="286">
        <v>2733.99</v>
      </c>
      <c r="V393" s="286">
        <v>2593.6799999999998</v>
      </c>
      <c r="W393" s="286">
        <v>2521.1999999999998</v>
      </c>
      <c r="X393" s="286">
        <v>2397.4299999999998</v>
      </c>
      <c r="Y393" s="286">
        <v>2308.5100000000002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42" t="s">
        <v>218</v>
      </c>
      <c r="B396" s="443" t="s">
        <v>222</v>
      </c>
      <c r="C396" s="443"/>
      <c r="D396" s="443"/>
      <c r="E396" s="443"/>
      <c r="F396" s="443"/>
      <c r="G396" s="443"/>
      <c r="H396" s="443"/>
      <c r="I396" s="443"/>
      <c r="J396" s="443"/>
      <c r="K396" s="443"/>
      <c r="L396" s="443"/>
      <c r="M396" s="443"/>
      <c r="N396" s="443"/>
      <c r="O396" s="443"/>
      <c r="P396" s="443"/>
      <c r="Q396" s="443"/>
      <c r="R396" s="443"/>
      <c r="S396" s="443"/>
      <c r="T396" s="443"/>
      <c r="U396" s="443"/>
      <c r="V396" s="443"/>
      <c r="W396" s="443"/>
      <c r="X396" s="443"/>
      <c r="Y396" s="443"/>
    </row>
    <row r="397" spans="1:25" ht="30">
      <c r="A397" s="442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2265</v>
      </c>
      <c r="C398" s="286">
        <v>2286.9899999999998</v>
      </c>
      <c r="D398" s="286">
        <v>2327.2600000000002</v>
      </c>
      <c r="E398" s="286">
        <v>2363.23</v>
      </c>
      <c r="F398" s="286">
        <v>2402.2800000000002</v>
      </c>
      <c r="G398" s="286">
        <v>2533.5100000000002</v>
      </c>
      <c r="H398" s="286">
        <v>2569.38</v>
      </c>
      <c r="I398" s="286">
        <v>2592.69</v>
      </c>
      <c r="J398" s="286">
        <v>2597.14</v>
      </c>
      <c r="K398" s="286">
        <v>2594.89</v>
      </c>
      <c r="L398" s="286">
        <v>2588.5100000000002</v>
      </c>
      <c r="M398" s="286">
        <v>2589.85</v>
      </c>
      <c r="N398" s="286">
        <v>2597.61</v>
      </c>
      <c r="O398" s="286">
        <v>2611.5100000000002</v>
      </c>
      <c r="P398" s="286">
        <v>2641.45</v>
      </c>
      <c r="Q398" s="286">
        <v>2655.31</v>
      </c>
      <c r="R398" s="286">
        <v>2658.49</v>
      </c>
      <c r="S398" s="286">
        <v>2626.55</v>
      </c>
      <c r="T398" s="286">
        <v>2571.61</v>
      </c>
      <c r="U398" s="286">
        <v>2520.14</v>
      </c>
      <c r="V398" s="286">
        <v>2430.0100000000002</v>
      </c>
      <c r="W398" s="286">
        <v>2396.9299999999998</v>
      </c>
      <c r="X398" s="286">
        <v>2328.2800000000002</v>
      </c>
      <c r="Y398" s="286">
        <v>2260.33</v>
      </c>
    </row>
    <row r="399" spans="1:25">
      <c r="A399" s="320">
        <v>2</v>
      </c>
      <c r="B399" s="286">
        <v>2267.9899999999998</v>
      </c>
      <c r="C399" s="286">
        <v>2279.4</v>
      </c>
      <c r="D399" s="286">
        <v>2296.41</v>
      </c>
      <c r="E399" s="286">
        <v>2342.44</v>
      </c>
      <c r="F399" s="286">
        <v>2404.94</v>
      </c>
      <c r="G399" s="286">
        <v>2454.56</v>
      </c>
      <c r="H399" s="286">
        <v>2521.16</v>
      </c>
      <c r="I399" s="286">
        <v>2624.72</v>
      </c>
      <c r="J399" s="286">
        <v>2626.19</v>
      </c>
      <c r="K399" s="286">
        <v>2624.12</v>
      </c>
      <c r="L399" s="286">
        <v>2597.21</v>
      </c>
      <c r="M399" s="286">
        <v>2618.63</v>
      </c>
      <c r="N399" s="286">
        <v>2616.09</v>
      </c>
      <c r="O399" s="286">
        <v>2630.12</v>
      </c>
      <c r="P399" s="286">
        <v>2714.32</v>
      </c>
      <c r="Q399" s="286">
        <v>2744.79</v>
      </c>
      <c r="R399" s="286">
        <v>2735.24</v>
      </c>
      <c r="S399" s="286">
        <v>2684.49</v>
      </c>
      <c r="T399" s="286">
        <v>2614.7399999999998</v>
      </c>
      <c r="U399" s="286">
        <v>2551.94</v>
      </c>
      <c r="V399" s="286">
        <v>2474.2600000000002</v>
      </c>
      <c r="W399" s="286">
        <v>2438.9499999999998</v>
      </c>
      <c r="X399" s="286">
        <v>2400.5700000000002</v>
      </c>
      <c r="Y399" s="286">
        <v>2284.6999999999998</v>
      </c>
    </row>
    <row r="400" spans="1:25">
      <c r="A400" s="320">
        <v>3</v>
      </c>
      <c r="B400" s="286">
        <v>2318.92</v>
      </c>
      <c r="C400" s="286">
        <v>2316.2800000000002</v>
      </c>
      <c r="D400" s="286">
        <v>2313.61</v>
      </c>
      <c r="E400" s="286">
        <v>2321.08</v>
      </c>
      <c r="F400" s="286">
        <v>2381.8200000000002</v>
      </c>
      <c r="G400" s="286">
        <v>2409.88</v>
      </c>
      <c r="H400" s="286">
        <v>2502.0300000000002</v>
      </c>
      <c r="I400" s="286">
        <v>2556.37</v>
      </c>
      <c r="J400" s="286">
        <v>2712.53</v>
      </c>
      <c r="K400" s="286">
        <v>2712.21</v>
      </c>
      <c r="L400" s="286">
        <v>2711.35</v>
      </c>
      <c r="M400" s="286">
        <v>2709.89</v>
      </c>
      <c r="N400" s="286">
        <v>2762.74</v>
      </c>
      <c r="O400" s="286">
        <v>2806.92</v>
      </c>
      <c r="P400" s="286">
        <v>2831.94</v>
      </c>
      <c r="Q400" s="286">
        <v>2809.74</v>
      </c>
      <c r="R400" s="286">
        <v>2795.98</v>
      </c>
      <c r="S400" s="286">
        <v>2790.64</v>
      </c>
      <c r="T400" s="286">
        <v>2710.69</v>
      </c>
      <c r="U400" s="286">
        <v>2669.04</v>
      </c>
      <c r="V400" s="286">
        <v>2539.86</v>
      </c>
      <c r="W400" s="286">
        <v>2408.42</v>
      </c>
      <c r="X400" s="286">
        <v>2405.27</v>
      </c>
      <c r="Y400" s="286">
        <v>2318.65</v>
      </c>
    </row>
    <row r="401" spans="1:25">
      <c r="A401" s="320">
        <v>4</v>
      </c>
      <c r="B401" s="286">
        <v>2281.13</v>
      </c>
      <c r="C401" s="286">
        <v>2279.17</v>
      </c>
      <c r="D401" s="286">
        <v>2285.06</v>
      </c>
      <c r="E401" s="286">
        <v>2306.25</v>
      </c>
      <c r="F401" s="286">
        <v>2350.3000000000002</v>
      </c>
      <c r="G401" s="286">
        <v>2413.94</v>
      </c>
      <c r="H401" s="286">
        <v>2415.4899999999998</v>
      </c>
      <c r="I401" s="286">
        <v>2523.8200000000002</v>
      </c>
      <c r="J401" s="286">
        <v>2550.4699999999998</v>
      </c>
      <c r="K401" s="286">
        <v>2661.35</v>
      </c>
      <c r="L401" s="286">
        <v>2682.71</v>
      </c>
      <c r="M401" s="286">
        <v>2643.44</v>
      </c>
      <c r="N401" s="286">
        <v>2689.4</v>
      </c>
      <c r="O401" s="286">
        <v>2718.64</v>
      </c>
      <c r="P401" s="286">
        <v>2741.49</v>
      </c>
      <c r="Q401" s="286">
        <v>2724.58</v>
      </c>
      <c r="R401" s="286">
        <v>2712.01</v>
      </c>
      <c r="S401" s="286">
        <v>2709.91</v>
      </c>
      <c r="T401" s="286">
        <v>2646.86</v>
      </c>
      <c r="U401" s="286">
        <v>2522.3000000000002</v>
      </c>
      <c r="V401" s="286">
        <v>2435.1</v>
      </c>
      <c r="W401" s="286">
        <v>2415.6999999999998</v>
      </c>
      <c r="X401" s="286">
        <v>2405.23</v>
      </c>
      <c r="Y401" s="286">
        <v>2283.9699999999998</v>
      </c>
    </row>
    <row r="402" spans="1:25">
      <c r="A402" s="320">
        <v>5</v>
      </c>
      <c r="B402" s="286">
        <v>2285.19</v>
      </c>
      <c r="C402" s="286">
        <v>2285.52</v>
      </c>
      <c r="D402" s="286">
        <v>2347.0700000000002</v>
      </c>
      <c r="E402" s="286">
        <v>2411.64</v>
      </c>
      <c r="F402" s="286">
        <v>2485.4899999999998</v>
      </c>
      <c r="G402" s="286">
        <v>2543.9299999999998</v>
      </c>
      <c r="H402" s="286">
        <v>2607.16</v>
      </c>
      <c r="I402" s="286">
        <v>2639.39</v>
      </c>
      <c r="J402" s="286">
        <v>2728.39</v>
      </c>
      <c r="K402" s="286">
        <v>2715.2</v>
      </c>
      <c r="L402" s="286">
        <v>2706.34</v>
      </c>
      <c r="M402" s="286">
        <v>2861.65</v>
      </c>
      <c r="N402" s="286">
        <v>2777.51</v>
      </c>
      <c r="O402" s="286">
        <v>2945.29</v>
      </c>
      <c r="P402" s="286">
        <v>2957.29</v>
      </c>
      <c r="Q402" s="286">
        <v>2956.99</v>
      </c>
      <c r="R402" s="286">
        <v>2948.38</v>
      </c>
      <c r="S402" s="286">
        <v>2853.58</v>
      </c>
      <c r="T402" s="286">
        <v>2694.93</v>
      </c>
      <c r="U402" s="286">
        <v>2548.81</v>
      </c>
      <c r="V402" s="286">
        <v>2471.87</v>
      </c>
      <c r="W402" s="286">
        <v>2418.7800000000002</v>
      </c>
      <c r="X402" s="286">
        <v>2323.62</v>
      </c>
      <c r="Y402" s="286">
        <v>2270.3000000000002</v>
      </c>
    </row>
    <row r="403" spans="1:25">
      <c r="A403" s="320">
        <v>6</v>
      </c>
      <c r="B403" s="286">
        <v>2290.3000000000002</v>
      </c>
      <c r="C403" s="286">
        <v>2282.0500000000002</v>
      </c>
      <c r="D403" s="286">
        <v>2276.92</v>
      </c>
      <c r="E403" s="286">
        <v>2371.35</v>
      </c>
      <c r="F403" s="286">
        <v>2449.8200000000002</v>
      </c>
      <c r="G403" s="286">
        <v>2525.87</v>
      </c>
      <c r="H403" s="286">
        <v>2604.4499999999998</v>
      </c>
      <c r="I403" s="286">
        <v>2659.66</v>
      </c>
      <c r="J403" s="286">
        <v>2795.59</v>
      </c>
      <c r="K403" s="286">
        <v>2857.61</v>
      </c>
      <c r="L403" s="286">
        <v>2845.4</v>
      </c>
      <c r="M403" s="286">
        <v>2884.04</v>
      </c>
      <c r="N403" s="286">
        <v>2876.91</v>
      </c>
      <c r="O403" s="286">
        <v>3010.88</v>
      </c>
      <c r="P403" s="286">
        <v>3143.06</v>
      </c>
      <c r="Q403" s="286">
        <v>3016.08</v>
      </c>
      <c r="R403" s="286">
        <v>2886.76</v>
      </c>
      <c r="S403" s="286">
        <v>2855.11</v>
      </c>
      <c r="T403" s="286">
        <v>2644.88</v>
      </c>
      <c r="U403" s="286">
        <v>2555.04</v>
      </c>
      <c r="V403" s="286">
        <v>2523.5500000000002</v>
      </c>
      <c r="W403" s="286">
        <v>2419.9</v>
      </c>
      <c r="X403" s="286">
        <v>2385.2600000000002</v>
      </c>
      <c r="Y403" s="286">
        <v>2323.59</v>
      </c>
    </row>
    <row r="404" spans="1:25">
      <c r="A404" s="320">
        <v>7</v>
      </c>
      <c r="B404" s="286">
        <v>2731.74</v>
      </c>
      <c r="C404" s="286">
        <v>2735.36</v>
      </c>
      <c r="D404" s="286">
        <v>2797.02</v>
      </c>
      <c r="E404" s="286">
        <v>2866.63</v>
      </c>
      <c r="F404" s="286">
        <v>2935.18</v>
      </c>
      <c r="G404" s="286">
        <v>3073.7</v>
      </c>
      <c r="H404" s="286">
        <v>3082.38</v>
      </c>
      <c r="I404" s="286">
        <v>2933.73</v>
      </c>
      <c r="J404" s="286">
        <v>2925.37</v>
      </c>
      <c r="K404" s="286">
        <v>2951.71</v>
      </c>
      <c r="L404" s="286">
        <v>3153.08</v>
      </c>
      <c r="M404" s="286">
        <v>3150.4</v>
      </c>
      <c r="N404" s="286">
        <v>3067.16</v>
      </c>
      <c r="O404" s="286">
        <v>3007.63</v>
      </c>
      <c r="P404" s="286">
        <v>3141.91</v>
      </c>
      <c r="Q404" s="286">
        <v>3149.71</v>
      </c>
      <c r="R404" s="286">
        <v>3148.75</v>
      </c>
      <c r="S404" s="286">
        <v>3146.06</v>
      </c>
      <c r="T404" s="286">
        <v>2918.6</v>
      </c>
      <c r="U404" s="286">
        <v>2881.3</v>
      </c>
      <c r="V404" s="286">
        <v>2866.97</v>
      </c>
      <c r="W404" s="286">
        <v>2764.13</v>
      </c>
      <c r="X404" s="286">
        <v>2760.19</v>
      </c>
      <c r="Y404" s="286">
        <v>2764</v>
      </c>
    </row>
    <row r="405" spans="1:25">
      <c r="A405" s="320">
        <v>8</v>
      </c>
      <c r="B405" s="286">
        <v>2416.17</v>
      </c>
      <c r="C405" s="286">
        <v>2395.35</v>
      </c>
      <c r="D405" s="286">
        <v>2433.0300000000002</v>
      </c>
      <c r="E405" s="286">
        <v>2384.96</v>
      </c>
      <c r="F405" s="286">
        <v>2469.44</v>
      </c>
      <c r="G405" s="286">
        <v>2617.12</v>
      </c>
      <c r="H405" s="286">
        <v>2640.95</v>
      </c>
      <c r="I405" s="286">
        <v>2640.57</v>
      </c>
      <c r="J405" s="286">
        <v>2723.84</v>
      </c>
      <c r="K405" s="286">
        <v>2723.01</v>
      </c>
      <c r="L405" s="286">
        <v>2718.62</v>
      </c>
      <c r="M405" s="286">
        <v>2717.1</v>
      </c>
      <c r="N405" s="286">
        <v>2908.66</v>
      </c>
      <c r="O405" s="286">
        <v>2929.47</v>
      </c>
      <c r="P405" s="286">
        <v>2974.45</v>
      </c>
      <c r="Q405" s="286">
        <v>2980.11</v>
      </c>
      <c r="R405" s="286">
        <v>2717.09</v>
      </c>
      <c r="S405" s="286">
        <v>2723.53</v>
      </c>
      <c r="T405" s="286">
        <v>2720.16</v>
      </c>
      <c r="U405" s="286">
        <v>2746.78</v>
      </c>
      <c r="V405" s="286">
        <v>2634.19</v>
      </c>
      <c r="W405" s="286">
        <v>2480.9499999999998</v>
      </c>
      <c r="X405" s="286">
        <v>2452.06</v>
      </c>
      <c r="Y405" s="286">
        <v>2407.2800000000002</v>
      </c>
    </row>
    <row r="406" spans="1:25">
      <c r="A406" s="320">
        <v>9</v>
      </c>
      <c r="B406" s="286">
        <v>2750.12</v>
      </c>
      <c r="C406" s="286">
        <v>2767.53</v>
      </c>
      <c r="D406" s="286">
        <v>2784.06</v>
      </c>
      <c r="E406" s="286">
        <v>2735.24</v>
      </c>
      <c r="F406" s="286">
        <v>2796.5</v>
      </c>
      <c r="G406" s="286">
        <v>3126.65</v>
      </c>
      <c r="H406" s="286">
        <v>3134</v>
      </c>
      <c r="I406" s="286">
        <v>3125.72</v>
      </c>
      <c r="J406" s="286">
        <v>3127.67</v>
      </c>
      <c r="K406" s="286">
        <v>3127.45</v>
      </c>
      <c r="L406" s="286">
        <v>3123.61</v>
      </c>
      <c r="M406" s="286">
        <v>3116.74</v>
      </c>
      <c r="N406" s="286">
        <v>3116.35</v>
      </c>
      <c r="O406" s="286">
        <v>3109.59</v>
      </c>
      <c r="P406" s="286">
        <v>3153.46</v>
      </c>
      <c r="Q406" s="286">
        <v>3148.78</v>
      </c>
      <c r="R406" s="286">
        <v>3119.92</v>
      </c>
      <c r="S406" s="286">
        <v>3128.94</v>
      </c>
      <c r="T406" s="286">
        <v>3134.12</v>
      </c>
      <c r="U406" s="286">
        <v>3152.31</v>
      </c>
      <c r="V406" s="286">
        <v>3155.83</v>
      </c>
      <c r="W406" s="286">
        <v>3161.18</v>
      </c>
      <c r="X406" s="286">
        <v>3168.1</v>
      </c>
      <c r="Y406" s="286">
        <v>3167.03</v>
      </c>
    </row>
    <row r="407" spans="1:25">
      <c r="A407" s="320">
        <v>10</v>
      </c>
      <c r="B407" s="286">
        <v>2782.79</v>
      </c>
      <c r="C407" s="286">
        <v>2777.98</v>
      </c>
      <c r="D407" s="286">
        <v>2807.71</v>
      </c>
      <c r="E407" s="286">
        <v>2801.15</v>
      </c>
      <c r="F407" s="286">
        <v>3097.28</v>
      </c>
      <c r="G407" s="286">
        <v>3127.54</v>
      </c>
      <c r="H407" s="286">
        <v>3136.43</v>
      </c>
      <c r="I407" s="286">
        <v>3118.01</v>
      </c>
      <c r="J407" s="286">
        <v>3119.95</v>
      </c>
      <c r="K407" s="286">
        <v>3128.57</v>
      </c>
      <c r="L407" s="286">
        <v>3125.4</v>
      </c>
      <c r="M407" s="286">
        <v>3126.4</v>
      </c>
      <c r="N407" s="286">
        <v>3127.61</v>
      </c>
      <c r="O407" s="286">
        <v>3116.21</v>
      </c>
      <c r="P407" s="286">
        <v>3111.82</v>
      </c>
      <c r="Q407" s="286">
        <v>3113.59</v>
      </c>
      <c r="R407" s="286">
        <v>3121.68</v>
      </c>
      <c r="S407" s="286">
        <v>3124.1</v>
      </c>
      <c r="T407" s="286">
        <v>3137.48</v>
      </c>
      <c r="U407" s="286">
        <v>3153.78</v>
      </c>
      <c r="V407" s="286">
        <v>3156.44</v>
      </c>
      <c r="W407" s="286">
        <v>2768.24</v>
      </c>
      <c r="X407" s="286">
        <v>2770.06</v>
      </c>
      <c r="Y407" s="286">
        <v>4274.57</v>
      </c>
    </row>
    <row r="408" spans="1:25">
      <c r="A408" s="320">
        <v>11</v>
      </c>
      <c r="B408" s="286">
        <v>2499.7600000000002</v>
      </c>
      <c r="C408" s="286">
        <v>2472.5300000000002</v>
      </c>
      <c r="D408" s="286">
        <v>2485.85</v>
      </c>
      <c r="E408" s="286">
        <v>2555.7399999999998</v>
      </c>
      <c r="F408" s="286">
        <v>2560.81</v>
      </c>
      <c r="G408" s="286">
        <v>2755.23</v>
      </c>
      <c r="H408" s="286">
        <v>2760.49</v>
      </c>
      <c r="I408" s="286">
        <v>2892.98</v>
      </c>
      <c r="J408" s="286">
        <v>2860.39</v>
      </c>
      <c r="K408" s="286">
        <v>2881.59</v>
      </c>
      <c r="L408" s="286">
        <v>2925.86</v>
      </c>
      <c r="M408" s="286">
        <v>2859.61</v>
      </c>
      <c r="N408" s="286">
        <v>2996.52</v>
      </c>
      <c r="O408" s="286">
        <v>2958.44</v>
      </c>
      <c r="P408" s="286">
        <v>3018.92</v>
      </c>
      <c r="Q408" s="286">
        <v>3007.01</v>
      </c>
      <c r="R408" s="286">
        <v>2997.78</v>
      </c>
      <c r="S408" s="286">
        <v>2884.69</v>
      </c>
      <c r="T408" s="286">
        <v>2885.55</v>
      </c>
      <c r="U408" s="286">
        <v>2693.68</v>
      </c>
      <c r="V408" s="286">
        <v>2526.4899999999998</v>
      </c>
      <c r="W408" s="286">
        <v>2511.12</v>
      </c>
      <c r="X408" s="286">
        <v>2471.41</v>
      </c>
      <c r="Y408" s="286">
        <v>2434.4699999999998</v>
      </c>
    </row>
    <row r="409" spans="1:25">
      <c r="A409" s="320">
        <v>12</v>
      </c>
      <c r="B409" s="286">
        <v>2363.94</v>
      </c>
      <c r="C409" s="286">
        <v>2385.41</v>
      </c>
      <c r="D409" s="286">
        <v>2434.8200000000002</v>
      </c>
      <c r="E409" s="286">
        <v>2464.5100000000002</v>
      </c>
      <c r="F409" s="286">
        <v>2464.0700000000002</v>
      </c>
      <c r="G409" s="286">
        <v>2623.14</v>
      </c>
      <c r="H409" s="286">
        <v>2761.07</v>
      </c>
      <c r="I409" s="286">
        <v>2862.68</v>
      </c>
      <c r="J409" s="286">
        <v>2853.95</v>
      </c>
      <c r="K409" s="286">
        <v>2859.42</v>
      </c>
      <c r="L409" s="286">
        <v>2853.27</v>
      </c>
      <c r="M409" s="286">
        <v>2880.99</v>
      </c>
      <c r="N409" s="286">
        <v>2989.42</v>
      </c>
      <c r="O409" s="286">
        <v>2990.04</v>
      </c>
      <c r="P409" s="286">
        <v>2990.79</v>
      </c>
      <c r="Q409" s="286">
        <v>2990.48</v>
      </c>
      <c r="R409" s="286">
        <v>2989.57</v>
      </c>
      <c r="S409" s="286">
        <v>2917.88</v>
      </c>
      <c r="T409" s="286">
        <v>2921.02</v>
      </c>
      <c r="U409" s="286">
        <v>2793.87</v>
      </c>
      <c r="V409" s="286">
        <v>2622.49</v>
      </c>
      <c r="W409" s="286">
        <v>2578.31</v>
      </c>
      <c r="X409" s="286">
        <v>2473.2399999999998</v>
      </c>
      <c r="Y409" s="286">
        <v>2464.44</v>
      </c>
    </row>
    <row r="410" spans="1:25">
      <c r="A410" s="320">
        <v>13</v>
      </c>
      <c r="B410" s="286">
        <v>2394.2800000000002</v>
      </c>
      <c r="C410" s="286">
        <v>2385.35</v>
      </c>
      <c r="D410" s="286">
        <v>2446.4899999999998</v>
      </c>
      <c r="E410" s="286">
        <v>2471.35</v>
      </c>
      <c r="F410" s="286">
        <v>2452.31</v>
      </c>
      <c r="G410" s="286">
        <v>2703.19</v>
      </c>
      <c r="H410" s="286">
        <v>2786.84</v>
      </c>
      <c r="I410" s="286">
        <v>2857</v>
      </c>
      <c r="J410" s="286">
        <v>2845.94</v>
      </c>
      <c r="K410" s="286">
        <v>2843.16</v>
      </c>
      <c r="L410" s="286">
        <v>2836.96</v>
      </c>
      <c r="M410" s="286">
        <v>2946.11</v>
      </c>
      <c r="N410" s="286">
        <v>2944.79</v>
      </c>
      <c r="O410" s="286">
        <v>2907.4</v>
      </c>
      <c r="P410" s="286">
        <v>2949.11</v>
      </c>
      <c r="Q410" s="286">
        <v>2970.97</v>
      </c>
      <c r="R410" s="286">
        <v>2948.99</v>
      </c>
      <c r="S410" s="286">
        <v>2920.05</v>
      </c>
      <c r="T410" s="286">
        <v>2935.63</v>
      </c>
      <c r="U410" s="286">
        <v>2752.44</v>
      </c>
      <c r="V410" s="286">
        <v>2633.21</v>
      </c>
      <c r="W410" s="286">
        <v>2586.9499999999998</v>
      </c>
      <c r="X410" s="286">
        <v>2477.08</v>
      </c>
      <c r="Y410" s="286">
        <v>2466.83</v>
      </c>
    </row>
    <row r="411" spans="1:25">
      <c r="A411" s="320">
        <v>14</v>
      </c>
      <c r="B411" s="286">
        <v>2727.76</v>
      </c>
      <c r="C411" s="286">
        <v>2628.87</v>
      </c>
      <c r="D411" s="286">
        <v>2627.88</v>
      </c>
      <c r="E411" s="286">
        <v>2489.4299999999998</v>
      </c>
      <c r="F411" s="286">
        <v>2765.64</v>
      </c>
      <c r="G411" s="286">
        <v>2693.54</v>
      </c>
      <c r="H411" s="286">
        <v>2825.61</v>
      </c>
      <c r="I411" s="286">
        <v>2966.9</v>
      </c>
      <c r="J411" s="286">
        <v>2911.46</v>
      </c>
      <c r="K411" s="286">
        <v>2614.39</v>
      </c>
      <c r="L411" s="286">
        <v>2963.4</v>
      </c>
      <c r="M411" s="286">
        <v>2964.25</v>
      </c>
      <c r="N411" s="286">
        <v>2963.19</v>
      </c>
      <c r="O411" s="286">
        <v>2910.17</v>
      </c>
      <c r="P411" s="286">
        <v>2912.79</v>
      </c>
      <c r="Q411" s="286">
        <v>2987.51</v>
      </c>
      <c r="R411" s="286">
        <v>3046.43</v>
      </c>
      <c r="S411" s="286">
        <v>2904.75</v>
      </c>
      <c r="T411" s="286">
        <v>2885.5</v>
      </c>
      <c r="U411" s="286">
        <v>2892.97</v>
      </c>
      <c r="V411" s="286">
        <v>2839.45</v>
      </c>
      <c r="W411" s="286">
        <v>2791.24</v>
      </c>
      <c r="X411" s="286">
        <v>2703.51</v>
      </c>
      <c r="Y411" s="286">
        <v>2617.73</v>
      </c>
    </row>
    <row r="412" spans="1:25">
      <c r="A412" s="320">
        <v>15</v>
      </c>
      <c r="B412" s="286">
        <v>2435.37</v>
      </c>
      <c r="C412" s="286">
        <v>2425.38</v>
      </c>
      <c r="D412" s="286">
        <v>2422.4299999999998</v>
      </c>
      <c r="E412" s="286">
        <v>2417.86</v>
      </c>
      <c r="F412" s="286">
        <v>2440.71</v>
      </c>
      <c r="G412" s="286">
        <v>2616.94</v>
      </c>
      <c r="H412" s="286">
        <v>2704.11</v>
      </c>
      <c r="I412" s="286">
        <v>2736.8</v>
      </c>
      <c r="J412" s="286">
        <v>2747.43</v>
      </c>
      <c r="K412" s="286">
        <v>2725.91</v>
      </c>
      <c r="L412" s="286">
        <v>2677.01</v>
      </c>
      <c r="M412" s="286">
        <v>2685.66</v>
      </c>
      <c r="N412" s="286">
        <v>2652.16</v>
      </c>
      <c r="O412" s="286">
        <v>2743.43</v>
      </c>
      <c r="P412" s="286">
        <v>2711.33</v>
      </c>
      <c r="Q412" s="286">
        <v>2707.29</v>
      </c>
      <c r="R412" s="286">
        <v>2768.81</v>
      </c>
      <c r="S412" s="286">
        <v>2770.17</v>
      </c>
      <c r="T412" s="286">
        <v>2766.65</v>
      </c>
      <c r="U412" s="286">
        <v>2761.32</v>
      </c>
      <c r="V412" s="286">
        <v>2665.73</v>
      </c>
      <c r="W412" s="286">
        <v>2621.89</v>
      </c>
      <c r="X412" s="286">
        <v>2582.7600000000002</v>
      </c>
      <c r="Y412" s="286">
        <v>2531.1999999999998</v>
      </c>
    </row>
    <row r="413" spans="1:25">
      <c r="A413" s="320">
        <v>16</v>
      </c>
      <c r="B413" s="286">
        <v>2882.07</v>
      </c>
      <c r="C413" s="286">
        <v>2880.86</v>
      </c>
      <c r="D413" s="286">
        <v>2882.84</v>
      </c>
      <c r="E413" s="286">
        <v>2886.15</v>
      </c>
      <c r="F413" s="286">
        <v>2827.5</v>
      </c>
      <c r="G413" s="286">
        <v>2802.78</v>
      </c>
      <c r="H413" s="286">
        <v>2732.99</v>
      </c>
      <c r="I413" s="286">
        <v>3078.44</v>
      </c>
      <c r="J413" s="286">
        <v>3078.9</v>
      </c>
      <c r="K413" s="286">
        <v>3078.94</v>
      </c>
      <c r="L413" s="286">
        <v>3076.39</v>
      </c>
      <c r="M413" s="286">
        <v>3077.08</v>
      </c>
      <c r="N413" s="286">
        <v>3074.62</v>
      </c>
      <c r="O413" s="286">
        <v>3140.74</v>
      </c>
      <c r="P413" s="286">
        <v>3145.88</v>
      </c>
      <c r="Q413" s="286">
        <v>3060.16</v>
      </c>
      <c r="R413" s="286">
        <v>3140.86</v>
      </c>
      <c r="S413" s="286">
        <v>3071.68</v>
      </c>
      <c r="T413" s="286">
        <v>3089.46</v>
      </c>
      <c r="U413" s="286">
        <v>3097.23</v>
      </c>
      <c r="V413" s="286">
        <v>3105.43</v>
      </c>
      <c r="W413" s="286">
        <v>2910.64</v>
      </c>
      <c r="X413" s="286">
        <v>2928.14</v>
      </c>
      <c r="Y413" s="286">
        <v>2929.57</v>
      </c>
    </row>
    <row r="414" spans="1:25">
      <c r="A414" s="320">
        <v>17</v>
      </c>
      <c r="B414" s="286">
        <v>2492.1799999999998</v>
      </c>
      <c r="C414" s="286">
        <v>2494.35</v>
      </c>
      <c r="D414" s="286">
        <v>2563.38</v>
      </c>
      <c r="E414" s="286">
        <v>2466.88</v>
      </c>
      <c r="F414" s="286">
        <v>2480.08</v>
      </c>
      <c r="G414" s="286">
        <v>2617.59</v>
      </c>
      <c r="H414" s="286">
        <v>2660.51</v>
      </c>
      <c r="I414" s="286">
        <v>2777.64</v>
      </c>
      <c r="J414" s="286">
        <v>2862.34</v>
      </c>
      <c r="K414" s="286">
        <v>2861.27</v>
      </c>
      <c r="L414" s="286">
        <v>3053.9</v>
      </c>
      <c r="M414" s="286">
        <v>3055.16</v>
      </c>
      <c r="N414" s="286">
        <v>3052.33</v>
      </c>
      <c r="O414" s="286">
        <v>3272.92</v>
      </c>
      <c r="P414" s="286">
        <v>3259.12</v>
      </c>
      <c r="Q414" s="286">
        <v>3253.03</v>
      </c>
      <c r="R414" s="286">
        <v>3273.16</v>
      </c>
      <c r="S414" s="286">
        <v>3264.11</v>
      </c>
      <c r="T414" s="286">
        <v>3270.42</v>
      </c>
      <c r="U414" s="286">
        <v>3292.87</v>
      </c>
      <c r="V414" s="286">
        <v>3083.53</v>
      </c>
      <c r="W414" s="286">
        <v>2741.09</v>
      </c>
      <c r="X414" s="286">
        <v>2754.41</v>
      </c>
      <c r="Y414" s="286">
        <v>2630.17</v>
      </c>
    </row>
    <row r="415" spans="1:25">
      <c r="A415" s="320">
        <v>18</v>
      </c>
      <c r="B415" s="286">
        <v>3118.55</v>
      </c>
      <c r="C415" s="286">
        <v>3121.31</v>
      </c>
      <c r="D415" s="286">
        <v>3118.53</v>
      </c>
      <c r="E415" s="286">
        <v>3112.17</v>
      </c>
      <c r="F415" s="286">
        <v>3101.48</v>
      </c>
      <c r="G415" s="286">
        <v>3089.85</v>
      </c>
      <c r="H415" s="286">
        <v>3087.11</v>
      </c>
      <c r="I415" s="286">
        <v>3112.93</v>
      </c>
      <c r="J415" s="286">
        <v>3091.14</v>
      </c>
      <c r="K415" s="286">
        <v>3124.33</v>
      </c>
      <c r="L415" s="286">
        <v>3107.1</v>
      </c>
      <c r="M415" s="286">
        <v>3095.44</v>
      </c>
      <c r="N415" s="286">
        <v>3092.34</v>
      </c>
      <c r="O415" s="286">
        <v>3319.09</v>
      </c>
      <c r="P415" s="286">
        <v>3291.28</v>
      </c>
      <c r="Q415" s="286">
        <v>3922.14</v>
      </c>
      <c r="R415" s="286">
        <v>3313.56</v>
      </c>
      <c r="S415" s="286">
        <v>3337.32</v>
      </c>
      <c r="T415" s="286">
        <v>3372.56</v>
      </c>
      <c r="U415" s="286">
        <v>3107</v>
      </c>
      <c r="V415" s="286">
        <v>3114.58</v>
      </c>
      <c r="W415" s="286">
        <v>3116.29</v>
      </c>
      <c r="X415" s="286">
        <v>3117.79</v>
      </c>
      <c r="Y415" s="286">
        <v>3115.53</v>
      </c>
    </row>
    <row r="416" spans="1:25">
      <c r="A416" s="320">
        <v>19</v>
      </c>
      <c r="B416" s="286">
        <v>2620.44</v>
      </c>
      <c r="C416" s="286">
        <v>2542.8000000000002</v>
      </c>
      <c r="D416" s="286">
        <v>2592.02</v>
      </c>
      <c r="E416" s="286">
        <v>2560</v>
      </c>
      <c r="F416" s="286">
        <v>2564.34</v>
      </c>
      <c r="G416" s="286">
        <v>2804.02</v>
      </c>
      <c r="H416" s="286">
        <v>2813.2</v>
      </c>
      <c r="I416" s="286">
        <v>2813.73</v>
      </c>
      <c r="J416" s="286">
        <v>2813.82</v>
      </c>
      <c r="K416" s="286">
        <v>2737.47</v>
      </c>
      <c r="L416" s="286">
        <v>2729.47</v>
      </c>
      <c r="M416" s="286">
        <v>2738.62</v>
      </c>
      <c r="N416" s="286">
        <v>2741.55</v>
      </c>
      <c r="O416" s="286">
        <v>2814.29</v>
      </c>
      <c r="P416" s="286">
        <v>2805.58</v>
      </c>
      <c r="Q416" s="286">
        <v>2784.01</v>
      </c>
      <c r="R416" s="286">
        <v>2790.69</v>
      </c>
      <c r="S416" s="286">
        <v>2813.93</v>
      </c>
      <c r="T416" s="286">
        <v>2811.03</v>
      </c>
      <c r="U416" s="286">
        <v>2846.72</v>
      </c>
      <c r="V416" s="286">
        <v>2816.74</v>
      </c>
      <c r="W416" s="286">
        <v>2807.55</v>
      </c>
      <c r="X416" s="286">
        <v>2768.18</v>
      </c>
      <c r="Y416" s="286">
        <v>2628.08</v>
      </c>
    </row>
    <row r="417" spans="1:25">
      <c r="A417" s="320">
        <v>20</v>
      </c>
      <c r="B417" s="286">
        <v>2572.1</v>
      </c>
      <c r="C417" s="286">
        <v>2570.88</v>
      </c>
      <c r="D417" s="286">
        <v>2571.81</v>
      </c>
      <c r="E417" s="286">
        <v>2531.39</v>
      </c>
      <c r="F417" s="286">
        <v>2616.39</v>
      </c>
      <c r="G417" s="286">
        <v>2769.03</v>
      </c>
      <c r="H417" s="286">
        <v>3001.09</v>
      </c>
      <c r="I417" s="286">
        <v>3173.44</v>
      </c>
      <c r="J417" s="286">
        <v>3193.92</v>
      </c>
      <c r="K417" s="286">
        <v>3178.46</v>
      </c>
      <c r="L417" s="286">
        <v>3169.12</v>
      </c>
      <c r="M417" s="286">
        <v>3179.65</v>
      </c>
      <c r="N417" s="286">
        <v>3088.61</v>
      </c>
      <c r="O417" s="286">
        <v>3076.49</v>
      </c>
      <c r="P417" s="286">
        <v>3211.52</v>
      </c>
      <c r="Q417" s="286">
        <v>3217.08</v>
      </c>
      <c r="R417" s="286">
        <v>3256.3</v>
      </c>
      <c r="S417" s="286">
        <v>3075.25</v>
      </c>
      <c r="T417" s="286">
        <v>3086.91</v>
      </c>
      <c r="U417" s="286">
        <v>3107.07</v>
      </c>
      <c r="V417" s="286">
        <v>2956.56</v>
      </c>
      <c r="W417" s="286">
        <v>2787.5</v>
      </c>
      <c r="X417" s="286">
        <v>2736.31</v>
      </c>
      <c r="Y417" s="286">
        <v>2570.63</v>
      </c>
    </row>
    <row r="418" spans="1:25">
      <c r="A418" s="320">
        <v>21</v>
      </c>
      <c r="B418" s="286">
        <v>2489.9699999999998</v>
      </c>
      <c r="C418" s="286">
        <v>2481.67</v>
      </c>
      <c r="D418" s="286">
        <v>2542.86</v>
      </c>
      <c r="E418" s="286">
        <v>2512.44</v>
      </c>
      <c r="F418" s="286">
        <v>2596.16</v>
      </c>
      <c r="G418" s="286">
        <v>2780.45</v>
      </c>
      <c r="H418" s="286">
        <v>2949.92</v>
      </c>
      <c r="I418" s="286">
        <v>2923.52</v>
      </c>
      <c r="J418" s="286">
        <v>2917.11</v>
      </c>
      <c r="K418" s="286">
        <v>2926.49</v>
      </c>
      <c r="L418" s="286">
        <v>2920.57</v>
      </c>
      <c r="M418" s="286">
        <v>2923.61</v>
      </c>
      <c r="N418" s="286">
        <v>2927.2</v>
      </c>
      <c r="O418" s="286">
        <v>2924.05</v>
      </c>
      <c r="P418" s="286">
        <v>2889.1</v>
      </c>
      <c r="Q418" s="286">
        <v>2852.7</v>
      </c>
      <c r="R418" s="286">
        <v>2842.36</v>
      </c>
      <c r="S418" s="286">
        <v>2873.56</v>
      </c>
      <c r="T418" s="286">
        <v>2916.33</v>
      </c>
      <c r="U418" s="286">
        <v>2978.2</v>
      </c>
      <c r="V418" s="286">
        <v>2797.04</v>
      </c>
      <c r="W418" s="286">
        <v>2775.96</v>
      </c>
      <c r="X418" s="286">
        <v>2701.46</v>
      </c>
      <c r="Y418" s="286">
        <v>2513.98</v>
      </c>
    </row>
    <row r="419" spans="1:25">
      <c r="A419" s="320">
        <v>22</v>
      </c>
      <c r="B419" s="286">
        <v>2492.5100000000002</v>
      </c>
      <c r="C419" s="286">
        <v>2493.71</v>
      </c>
      <c r="D419" s="286">
        <v>2560.4499999999998</v>
      </c>
      <c r="E419" s="286">
        <v>2531.06</v>
      </c>
      <c r="F419" s="286">
        <v>2575.1</v>
      </c>
      <c r="G419" s="286">
        <v>2778.22</v>
      </c>
      <c r="H419" s="286">
        <v>2738.1</v>
      </c>
      <c r="I419" s="286">
        <v>2900.74</v>
      </c>
      <c r="J419" s="286">
        <v>2904.34</v>
      </c>
      <c r="K419" s="286">
        <v>2894.32</v>
      </c>
      <c r="L419" s="286">
        <v>2895.4</v>
      </c>
      <c r="M419" s="286">
        <v>2895.75</v>
      </c>
      <c r="N419" s="286">
        <v>2895.99</v>
      </c>
      <c r="O419" s="286">
        <v>2888.14</v>
      </c>
      <c r="P419" s="286">
        <v>3072.67</v>
      </c>
      <c r="Q419" s="286">
        <v>3057.83</v>
      </c>
      <c r="R419" s="286">
        <v>3057.54</v>
      </c>
      <c r="S419" s="286">
        <v>3065.58</v>
      </c>
      <c r="T419" s="286">
        <v>3081.09</v>
      </c>
      <c r="U419" s="286">
        <v>3109.03</v>
      </c>
      <c r="V419" s="286">
        <v>2998.36</v>
      </c>
      <c r="W419" s="286">
        <v>2799.68</v>
      </c>
      <c r="X419" s="286">
        <v>2796.71</v>
      </c>
      <c r="Y419" s="286">
        <v>2644.2</v>
      </c>
    </row>
    <row r="420" spans="1:25">
      <c r="A420" s="320">
        <v>23</v>
      </c>
      <c r="B420" s="286">
        <v>2655.61</v>
      </c>
      <c r="C420" s="286">
        <v>2566.94</v>
      </c>
      <c r="D420" s="286">
        <v>2650.35</v>
      </c>
      <c r="E420" s="286">
        <v>2588.64</v>
      </c>
      <c r="F420" s="286">
        <v>2564.29</v>
      </c>
      <c r="G420" s="286">
        <v>2744.48</v>
      </c>
      <c r="H420" s="286">
        <v>2787.16</v>
      </c>
      <c r="I420" s="286">
        <v>2953.74</v>
      </c>
      <c r="J420" s="286">
        <v>3086.49</v>
      </c>
      <c r="K420" s="286">
        <v>3086.11</v>
      </c>
      <c r="L420" s="286">
        <v>3084.99</v>
      </c>
      <c r="M420" s="286">
        <v>3087.67</v>
      </c>
      <c r="N420" s="286">
        <v>3088.3</v>
      </c>
      <c r="O420" s="286">
        <v>3085.09</v>
      </c>
      <c r="P420" s="286">
        <v>3078.7</v>
      </c>
      <c r="Q420" s="286">
        <v>3075.24</v>
      </c>
      <c r="R420" s="286">
        <v>3080.73</v>
      </c>
      <c r="S420" s="286">
        <v>3087.36</v>
      </c>
      <c r="T420" s="286">
        <v>2912.64</v>
      </c>
      <c r="U420" s="286">
        <v>3109.41</v>
      </c>
      <c r="V420" s="286">
        <v>2969.3</v>
      </c>
      <c r="W420" s="286">
        <v>2771.53</v>
      </c>
      <c r="X420" s="286">
        <v>2714.22</v>
      </c>
      <c r="Y420" s="286">
        <v>2608.2399999999998</v>
      </c>
    </row>
    <row r="421" spans="1:25">
      <c r="A421" s="320">
        <v>24</v>
      </c>
      <c r="B421" s="286">
        <v>2538.75</v>
      </c>
      <c r="C421" s="286">
        <v>2495.39</v>
      </c>
      <c r="D421" s="286">
        <v>2491.21</v>
      </c>
      <c r="E421" s="286">
        <v>2445.71</v>
      </c>
      <c r="F421" s="286">
        <v>2424.2199999999998</v>
      </c>
      <c r="G421" s="286">
        <v>2471.91</v>
      </c>
      <c r="H421" s="286">
        <v>2552.91</v>
      </c>
      <c r="I421" s="286">
        <v>2636.33</v>
      </c>
      <c r="J421" s="286">
        <v>2730.08</v>
      </c>
      <c r="K421" s="286">
        <v>2791.3</v>
      </c>
      <c r="L421" s="286">
        <v>2768.02</v>
      </c>
      <c r="M421" s="286">
        <v>2750.22</v>
      </c>
      <c r="N421" s="286">
        <v>2727.76</v>
      </c>
      <c r="O421" s="286">
        <v>2756.9</v>
      </c>
      <c r="P421" s="286">
        <v>2706.49</v>
      </c>
      <c r="Q421" s="286">
        <v>2836.74</v>
      </c>
      <c r="R421" s="286">
        <v>2825.87</v>
      </c>
      <c r="S421" s="286">
        <v>2835.27</v>
      </c>
      <c r="T421" s="286">
        <v>2802.14</v>
      </c>
      <c r="U421" s="286">
        <v>2836.21</v>
      </c>
      <c r="V421" s="286">
        <v>2776.7</v>
      </c>
      <c r="W421" s="286">
        <v>2683.28</v>
      </c>
      <c r="X421" s="286">
        <v>2592.37</v>
      </c>
      <c r="Y421" s="286">
        <v>2542.12</v>
      </c>
    </row>
    <row r="422" spans="1:25">
      <c r="A422" s="320">
        <v>25</v>
      </c>
      <c r="B422" s="286">
        <v>2480.7600000000002</v>
      </c>
      <c r="C422" s="286">
        <v>2478.7600000000002</v>
      </c>
      <c r="D422" s="286">
        <v>2520.65</v>
      </c>
      <c r="E422" s="286">
        <v>2487</v>
      </c>
      <c r="F422" s="286">
        <v>2488.54</v>
      </c>
      <c r="G422" s="286">
        <v>2622.58</v>
      </c>
      <c r="H422" s="286">
        <v>2754.92</v>
      </c>
      <c r="I422" s="286">
        <v>2803.51</v>
      </c>
      <c r="J422" s="286">
        <v>2823.13</v>
      </c>
      <c r="K422" s="286">
        <v>2735.42</v>
      </c>
      <c r="L422" s="286">
        <v>2726.61</v>
      </c>
      <c r="M422" s="286">
        <v>2726.25</v>
      </c>
      <c r="N422" s="286">
        <v>2730.03</v>
      </c>
      <c r="O422" s="286">
        <v>2887.13</v>
      </c>
      <c r="P422" s="286">
        <v>2869.14</v>
      </c>
      <c r="Q422" s="286">
        <v>2838.22</v>
      </c>
      <c r="R422" s="286">
        <v>2831.54</v>
      </c>
      <c r="S422" s="286">
        <v>2865.33</v>
      </c>
      <c r="T422" s="286">
        <v>2846.06</v>
      </c>
      <c r="U422" s="286">
        <v>2864.07</v>
      </c>
      <c r="V422" s="286">
        <v>2757.89</v>
      </c>
      <c r="W422" s="286">
        <v>2665.99</v>
      </c>
      <c r="X422" s="286">
        <v>2536.48</v>
      </c>
      <c r="Y422" s="286">
        <v>2463.61</v>
      </c>
    </row>
    <row r="423" spans="1:25">
      <c r="A423" s="320">
        <v>26</v>
      </c>
      <c r="B423" s="286">
        <v>2461.4699999999998</v>
      </c>
      <c r="C423" s="286">
        <v>2464.09</v>
      </c>
      <c r="D423" s="286">
        <v>2487.41</v>
      </c>
      <c r="E423" s="286">
        <v>2471.41</v>
      </c>
      <c r="F423" s="286">
        <v>2488.12</v>
      </c>
      <c r="G423" s="286">
        <v>2612.79</v>
      </c>
      <c r="H423" s="286">
        <v>2725.65</v>
      </c>
      <c r="I423" s="286">
        <v>2833.91</v>
      </c>
      <c r="J423" s="286">
        <v>2826.73</v>
      </c>
      <c r="K423" s="286">
        <v>2824.26</v>
      </c>
      <c r="L423" s="286">
        <v>2817.69</v>
      </c>
      <c r="M423" s="286">
        <v>2808.19</v>
      </c>
      <c r="N423" s="286">
        <v>2778.8</v>
      </c>
      <c r="O423" s="286">
        <v>2774.27</v>
      </c>
      <c r="P423" s="286">
        <v>2849.08</v>
      </c>
      <c r="Q423" s="286">
        <v>2830.5</v>
      </c>
      <c r="R423" s="286">
        <v>2895.37</v>
      </c>
      <c r="S423" s="286">
        <v>2856.91</v>
      </c>
      <c r="T423" s="286">
        <v>2851.3</v>
      </c>
      <c r="U423" s="286">
        <v>2867.02</v>
      </c>
      <c r="V423" s="286">
        <v>2797.15</v>
      </c>
      <c r="W423" s="286">
        <v>2692.3</v>
      </c>
      <c r="X423" s="286">
        <v>2576.27</v>
      </c>
      <c r="Y423" s="286">
        <v>2458.27</v>
      </c>
    </row>
    <row r="424" spans="1:25">
      <c r="A424" s="320">
        <v>27</v>
      </c>
      <c r="B424" s="286">
        <v>2813.25</v>
      </c>
      <c r="C424" s="286">
        <v>2873.68</v>
      </c>
      <c r="D424" s="286">
        <v>2869.65</v>
      </c>
      <c r="E424" s="286">
        <v>2836.85</v>
      </c>
      <c r="F424" s="286">
        <v>2810.65</v>
      </c>
      <c r="G424" s="286">
        <v>2779.61</v>
      </c>
      <c r="H424" s="286">
        <v>2780.08</v>
      </c>
      <c r="I424" s="286">
        <v>2978</v>
      </c>
      <c r="J424" s="286">
        <v>2975.13</v>
      </c>
      <c r="K424" s="286">
        <v>2786.37</v>
      </c>
      <c r="L424" s="286">
        <v>2787.93</v>
      </c>
      <c r="M424" s="286">
        <v>2756.57</v>
      </c>
      <c r="N424" s="286">
        <v>2862.57</v>
      </c>
      <c r="O424" s="286">
        <v>2975.36</v>
      </c>
      <c r="P424" s="286">
        <v>2973.55</v>
      </c>
      <c r="Q424" s="286">
        <v>2973.48</v>
      </c>
      <c r="R424" s="286">
        <v>2970.59</v>
      </c>
      <c r="S424" s="286">
        <v>2970.11</v>
      </c>
      <c r="T424" s="286">
        <v>2839.14</v>
      </c>
      <c r="U424" s="286">
        <v>2838.83</v>
      </c>
      <c r="V424" s="286">
        <v>2792.06</v>
      </c>
      <c r="W424" s="286">
        <v>2794.29</v>
      </c>
      <c r="X424" s="286">
        <v>2800.45</v>
      </c>
      <c r="Y424" s="286">
        <v>2817.07</v>
      </c>
    </row>
    <row r="425" spans="1:25">
      <c r="A425" s="320">
        <v>28</v>
      </c>
      <c r="B425" s="286">
        <v>2884.3</v>
      </c>
      <c r="C425" s="286">
        <v>2858.23</v>
      </c>
      <c r="D425" s="286">
        <v>2830.77</v>
      </c>
      <c r="E425" s="286">
        <v>2762.04</v>
      </c>
      <c r="F425" s="286">
        <v>2730.49</v>
      </c>
      <c r="G425" s="286">
        <v>2985.5</v>
      </c>
      <c r="H425" s="286">
        <v>2979.15</v>
      </c>
      <c r="I425" s="286">
        <v>2979.7</v>
      </c>
      <c r="J425" s="286">
        <v>2974.54</v>
      </c>
      <c r="K425" s="286">
        <v>2972.03</v>
      </c>
      <c r="L425" s="286">
        <v>2972.11</v>
      </c>
      <c r="M425" s="286">
        <v>2972.31</v>
      </c>
      <c r="N425" s="286">
        <v>3030.06</v>
      </c>
      <c r="O425" s="286">
        <v>3204.99</v>
      </c>
      <c r="P425" s="286">
        <v>3579.06</v>
      </c>
      <c r="Q425" s="286">
        <v>3589</v>
      </c>
      <c r="R425" s="286">
        <v>3586.55</v>
      </c>
      <c r="S425" s="286">
        <v>3258.89</v>
      </c>
      <c r="T425" s="286">
        <v>3054.4</v>
      </c>
      <c r="U425" s="286">
        <v>2991.98</v>
      </c>
      <c r="V425" s="286">
        <v>3001.63</v>
      </c>
      <c r="W425" s="286">
        <v>2851.14</v>
      </c>
      <c r="X425" s="286">
        <v>2838.95</v>
      </c>
      <c r="Y425" s="286">
        <v>2887.53</v>
      </c>
    </row>
    <row r="426" spans="1:25">
      <c r="A426" s="320">
        <v>29</v>
      </c>
      <c r="B426" s="286">
        <v>2455.6</v>
      </c>
      <c r="C426" s="286">
        <v>2458.94</v>
      </c>
      <c r="D426" s="286">
        <v>2515.27</v>
      </c>
      <c r="E426" s="286">
        <v>2497.04</v>
      </c>
      <c r="F426" s="286">
        <v>2533.0100000000002</v>
      </c>
      <c r="G426" s="286">
        <v>2614.1</v>
      </c>
      <c r="H426" s="286">
        <v>2731.07</v>
      </c>
      <c r="I426" s="286">
        <v>2980.45</v>
      </c>
      <c r="J426" s="286">
        <v>2981.59</v>
      </c>
      <c r="K426" s="286">
        <v>2863.73</v>
      </c>
      <c r="L426" s="286">
        <v>2937.32</v>
      </c>
      <c r="M426" s="286">
        <v>3047.88</v>
      </c>
      <c r="N426" s="286">
        <v>3060.54</v>
      </c>
      <c r="O426" s="286">
        <v>3186.41</v>
      </c>
      <c r="P426" s="286">
        <v>3510.95</v>
      </c>
      <c r="Q426" s="286">
        <v>3510.88</v>
      </c>
      <c r="R426" s="286">
        <v>3529.17</v>
      </c>
      <c r="S426" s="286">
        <v>3126.41</v>
      </c>
      <c r="T426" s="286">
        <v>2836.07</v>
      </c>
      <c r="U426" s="286">
        <v>2897.13</v>
      </c>
      <c r="V426" s="286">
        <v>2801.33</v>
      </c>
      <c r="W426" s="286">
        <v>2602.14</v>
      </c>
      <c r="X426" s="286">
        <v>2528.21</v>
      </c>
      <c r="Y426" s="286">
        <v>2509.04</v>
      </c>
    </row>
    <row r="427" spans="1:25">
      <c r="A427" s="320">
        <v>30</v>
      </c>
      <c r="B427" s="286">
        <v>2468.52</v>
      </c>
      <c r="C427" s="286">
        <v>2452.38</v>
      </c>
      <c r="D427" s="286">
        <v>2452.62</v>
      </c>
      <c r="E427" s="286">
        <v>2422.67</v>
      </c>
      <c r="F427" s="286">
        <v>2457.37</v>
      </c>
      <c r="G427" s="286">
        <v>2563.59</v>
      </c>
      <c r="H427" s="286">
        <v>2607.4</v>
      </c>
      <c r="I427" s="286">
        <v>2696.48</v>
      </c>
      <c r="J427" s="286">
        <v>2850.95</v>
      </c>
      <c r="K427" s="286">
        <v>2840.69</v>
      </c>
      <c r="L427" s="286">
        <v>2834.05</v>
      </c>
      <c r="M427" s="286">
        <v>2885.53</v>
      </c>
      <c r="N427" s="286">
        <v>2913.17</v>
      </c>
      <c r="O427" s="286">
        <v>3182.18</v>
      </c>
      <c r="P427" s="286">
        <v>3161.88</v>
      </c>
      <c r="Q427" s="286">
        <v>3146.05</v>
      </c>
      <c r="R427" s="286">
        <v>3117.09</v>
      </c>
      <c r="S427" s="286">
        <v>2814.18</v>
      </c>
      <c r="T427" s="286">
        <v>2738.07</v>
      </c>
      <c r="U427" s="286">
        <v>2886.58</v>
      </c>
      <c r="V427" s="286">
        <v>2746.27</v>
      </c>
      <c r="W427" s="286">
        <v>2673.79</v>
      </c>
      <c r="X427" s="286">
        <v>2550.02</v>
      </c>
      <c r="Y427" s="286">
        <v>2461.1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42" t="s">
        <v>218</v>
      </c>
      <c r="B430" s="443" t="s">
        <v>223</v>
      </c>
      <c r="C430" s="443"/>
      <c r="D430" s="443"/>
      <c r="E430" s="443"/>
      <c r="F430" s="443"/>
      <c r="G430" s="443"/>
      <c r="H430" s="443"/>
      <c r="I430" s="443"/>
      <c r="J430" s="443"/>
      <c r="K430" s="443"/>
      <c r="L430" s="443"/>
      <c r="M430" s="443"/>
      <c r="N430" s="443"/>
      <c r="O430" s="443"/>
      <c r="P430" s="443"/>
      <c r="Q430" s="443"/>
      <c r="R430" s="443"/>
      <c r="S430" s="443"/>
      <c r="T430" s="443"/>
      <c r="U430" s="443"/>
      <c r="V430" s="443"/>
      <c r="W430" s="443"/>
      <c r="X430" s="443"/>
      <c r="Y430" s="443"/>
    </row>
    <row r="431" spans="1:25" ht="30">
      <c r="A431" s="442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2770.42</v>
      </c>
      <c r="C432" s="286">
        <v>2792.41</v>
      </c>
      <c r="D432" s="286">
        <v>2832.68</v>
      </c>
      <c r="E432" s="286">
        <v>2868.65</v>
      </c>
      <c r="F432" s="286">
        <v>2907.7</v>
      </c>
      <c r="G432" s="286">
        <v>3038.93</v>
      </c>
      <c r="H432" s="286">
        <v>3074.8</v>
      </c>
      <c r="I432" s="286">
        <v>3098.11</v>
      </c>
      <c r="J432" s="286">
        <v>3102.56</v>
      </c>
      <c r="K432" s="286">
        <v>3100.31</v>
      </c>
      <c r="L432" s="286">
        <v>3093.93</v>
      </c>
      <c r="M432" s="286">
        <v>3095.27</v>
      </c>
      <c r="N432" s="286">
        <v>3103.03</v>
      </c>
      <c r="O432" s="286">
        <v>3116.93</v>
      </c>
      <c r="P432" s="286">
        <v>3146.87</v>
      </c>
      <c r="Q432" s="286">
        <v>3160.73</v>
      </c>
      <c r="R432" s="286">
        <v>3163.91</v>
      </c>
      <c r="S432" s="286">
        <v>3131.97</v>
      </c>
      <c r="T432" s="286">
        <v>3077.03</v>
      </c>
      <c r="U432" s="286">
        <v>3025.56</v>
      </c>
      <c r="V432" s="286">
        <v>2935.43</v>
      </c>
      <c r="W432" s="286">
        <v>2902.35</v>
      </c>
      <c r="X432" s="286">
        <v>2833.7</v>
      </c>
      <c r="Y432" s="286">
        <v>2765.75</v>
      </c>
    </row>
    <row r="433" spans="1:25">
      <c r="A433" s="320">
        <v>2</v>
      </c>
      <c r="B433" s="286">
        <v>2773.41</v>
      </c>
      <c r="C433" s="286">
        <v>2784.82</v>
      </c>
      <c r="D433" s="286">
        <v>2801.83</v>
      </c>
      <c r="E433" s="286">
        <v>2847.86</v>
      </c>
      <c r="F433" s="286">
        <v>2910.36</v>
      </c>
      <c r="G433" s="286">
        <v>2959.98</v>
      </c>
      <c r="H433" s="286">
        <v>3026.58</v>
      </c>
      <c r="I433" s="286">
        <v>3130.14</v>
      </c>
      <c r="J433" s="286">
        <v>3131.61</v>
      </c>
      <c r="K433" s="286">
        <v>3129.54</v>
      </c>
      <c r="L433" s="286">
        <v>3102.63</v>
      </c>
      <c r="M433" s="286">
        <v>3124.05</v>
      </c>
      <c r="N433" s="286">
        <v>3121.51</v>
      </c>
      <c r="O433" s="286">
        <v>3135.54</v>
      </c>
      <c r="P433" s="286">
        <v>3219.74</v>
      </c>
      <c r="Q433" s="286">
        <v>3250.21</v>
      </c>
      <c r="R433" s="286">
        <v>3240.66</v>
      </c>
      <c r="S433" s="286">
        <v>3189.91</v>
      </c>
      <c r="T433" s="286">
        <v>3120.16</v>
      </c>
      <c r="U433" s="286">
        <v>3057.36</v>
      </c>
      <c r="V433" s="286">
        <v>2979.68</v>
      </c>
      <c r="W433" s="286">
        <v>2944.37</v>
      </c>
      <c r="X433" s="286">
        <v>2905.99</v>
      </c>
      <c r="Y433" s="286">
        <v>2790.12</v>
      </c>
    </row>
    <row r="434" spans="1:25">
      <c r="A434" s="320">
        <v>3</v>
      </c>
      <c r="B434" s="286">
        <v>2824.34</v>
      </c>
      <c r="C434" s="286">
        <v>2821.7</v>
      </c>
      <c r="D434" s="286">
        <v>2819.03</v>
      </c>
      <c r="E434" s="286">
        <v>2826.5</v>
      </c>
      <c r="F434" s="286">
        <v>2887.24</v>
      </c>
      <c r="G434" s="286">
        <v>2915.3</v>
      </c>
      <c r="H434" s="286">
        <v>3007.45</v>
      </c>
      <c r="I434" s="286">
        <v>3061.79</v>
      </c>
      <c r="J434" s="286">
        <v>3217.95</v>
      </c>
      <c r="K434" s="286">
        <v>3217.63</v>
      </c>
      <c r="L434" s="286">
        <v>3216.77</v>
      </c>
      <c r="M434" s="286">
        <v>3215.31</v>
      </c>
      <c r="N434" s="286">
        <v>3268.16</v>
      </c>
      <c r="O434" s="286">
        <v>3312.34</v>
      </c>
      <c r="P434" s="286">
        <v>3337.36</v>
      </c>
      <c r="Q434" s="286">
        <v>3315.16</v>
      </c>
      <c r="R434" s="286">
        <v>3301.4</v>
      </c>
      <c r="S434" s="286">
        <v>3296.06</v>
      </c>
      <c r="T434" s="286">
        <v>3216.11</v>
      </c>
      <c r="U434" s="286">
        <v>3174.46</v>
      </c>
      <c r="V434" s="286">
        <v>3045.28</v>
      </c>
      <c r="W434" s="286">
        <v>2913.84</v>
      </c>
      <c r="X434" s="286">
        <v>2910.69</v>
      </c>
      <c r="Y434" s="286">
        <v>2824.07</v>
      </c>
    </row>
    <row r="435" spans="1:25">
      <c r="A435" s="320">
        <v>4</v>
      </c>
      <c r="B435" s="286">
        <v>2786.55</v>
      </c>
      <c r="C435" s="286">
        <v>2784.59</v>
      </c>
      <c r="D435" s="286">
        <v>2790.48</v>
      </c>
      <c r="E435" s="286">
        <v>2811.67</v>
      </c>
      <c r="F435" s="286">
        <v>2855.72</v>
      </c>
      <c r="G435" s="286">
        <v>2919.36</v>
      </c>
      <c r="H435" s="286">
        <v>2920.91</v>
      </c>
      <c r="I435" s="286">
        <v>3029.24</v>
      </c>
      <c r="J435" s="286">
        <v>3055.89</v>
      </c>
      <c r="K435" s="286">
        <v>3166.77</v>
      </c>
      <c r="L435" s="286">
        <v>3188.13</v>
      </c>
      <c r="M435" s="286">
        <v>3148.86</v>
      </c>
      <c r="N435" s="286">
        <v>3194.82</v>
      </c>
      <c r="O435" s="286">
        <v>3224.06</v>
      </c>
      <c r="P435" s="286">
        <v>3246.91</v>
      </c>
      <c r="Q435" s="286">
        <v>3230</v>
      </c>
      <c r="R435" s="286">
        <v>3217.43</v>
      </c>
      <c r="S435" s="286">
        <v>3215.33</v>
      </c>
      <c r="T435" s="286">
        <v>3152.28</v>
      </c>
      <c r="U435" s="286">
        <v>3027.72</v>
      </c>
      <c r="V435" s="286">
        <v>2940.52</v>
      </c>
      <c r="W435" s="286">
        <v>2921.12</v>
      </c>
      <c r="X435" s="286">
        <v>2910.65</v>
      </c>
      <c r="Y435" s="286">
        <v>2789.39</v>
      </c>
    </row>
    <row r="436" spans="1:25">
      <c r="A436" s="320">
        <v>5</v>
      </c>
      <c r="B436" s="286">
        <v>2790.61</v>
      </c>
      <c r="C436" s="286">
        <v>2790.94</v>
      </c>
      <c r="D436" s="286">
        <v>2852.49</v>
      </c>
      <c r="E436" s="286">
        <v>2917.06</v>
      </c>
      <c r="F436" s="286">
        <v>2990.91</v>
      </c>
      <c r="G436" s="286">
        <v>3049.35</v>
      </c>
      <c r="H436" s="286">
        <v>3112.58</v>
      </c>
      <c r="I436" s="286">
        <v>3144.81</v>
      </c>
      <c r="J436" s="286">
        <v>3233.81</v>
      </c>
      <c r="K436" s="286">
        <v>3220.62</v>
      </c>
      <c r="L436" s="286">
        <v>3211.76</v>
      </c>
      <c r="M436" s="286">
        <v>3367.07</v>
      </c>
      <c r="N436" s="286">
        <v>3282.93</v>
      </c>
      <c r="O436" s="286">
        <v>3450.71</v>
      </c>
      <c r="P436" s="286">
        <v>3462.71</v>
      </c>
      <c r="Q436" s="286">
        <v>3462.41</v>
      </c>
      <c r="R436" s="286">
        <v>3453.8</v>
      </c>
      <c r="S436" s="286">
        <v>3359</v>
      </c>
      <c r="T436" s="286">
        <v>3200.35</v>
      </c>
      <c r="U436" s="286">
        <v>3054.23</v>
      </c>
      <c r="V436" s="286">
        <v>2977.29</v>
      </c>
      <c r="W436" s="286">
        <v>2924.2</v>
      </c>
      <c r="X436" s="286">
        <v>2829.04</v>
      </c>
      <c r="Y436" s="286">
        <v>2775.72</v>
      </c>
    </row>
    <row r="437" spans="1:25">
      <c r="A437" s="320">
        <v>6</v>
      </c>
      <c r="B437" s="286">
        <v>2795.72</v>
      </c>
      <c r="C437" s="286">
        <v>2787.47</v>
      </c>
      <c r="D437" s="286">
        <v>2782.34</v>
      </c>
      <c r="E437" s="286">
        <v>2876.77</v>
      </c>
      <c r="F437" s="286">
        <v>2955.24</v>
      </c>
      <c r="G437" s="286">
        <v>3031.29</v>
      </c>
      <c r="H437" s="286">
        <v>3109.87</v>
      </c>
      <c r="I437" s="286">
        <v>3165.08</v>
      </c>
      <c r="J437" s="286">
        <v>3301.01</v>
      </c>
      <c r="K437" s="286">
        <v>3363.03</v>
      </c>
      <c r="L437" s="286">
        <v>3350.82</v>
      </c>
      <c r="M437" s="286">
        <v>3389.46</v>
      </c>
      <c r="N437" s="286">
        <v>3382.33</v>
      </c>
      <c r="O437" s="286">
        <v>3516.3</v>
      </c>
      <c r="P437" s="286">
        <v>3648.48</v>
      </c>
      <c r="Q437" s="286">
        <v>3521.5</v>
      </c>
      <c r="R437" s="286">
        <v>3392.18</v>
      </c>
      <c r="S437" s="286">
        <v>3360.53</v>
      </c>
      <c r="T437" s="286">
        <v>3150.3</v>
      </c>
      <c r="U437" s="286">
        <v>3060.46</v>
      </c>
      <c r="V437" s="286">
        <v>3028.97</v>
      </c>
      <c r="W437" s="286">
        <v>2925.32</v>
      </c>
      <c r="X437" s="286">
        <v>2890.68</v>
      </c>
      <c r="Y437" s="286">
        <v>2829.01</v>
      </c>
    </row>
    <row r="438" spans="1:25">
      <c r="A438" s="320">
        <v>7</v>
      </c>
      <c r="B438" s="286">
        <v>3237.16</v>
      </c>
      <c r="C438" s="286">
        <v>3240.78</v>
      </c>
      <c r="D438" s="286">
        <v>3302.44</v>
      </c>
      <c r="E438" s="286">
        <v>3372.05</v>
      </c>
      <c r="F438" s="286">
        <v>3440.6</v>
      </c>
      <c r="G438" s="286">
        <v>3579.12</v>
      </c>
      <c r="H438" s="286">
        <v>3587.8</v>
      </c>
      <c r="I438" s="286">
        <v>3439.15</v>
      </c>
      <c r="J438" s="286">
        <v>3430.79</v>
      </c>
      <c r="K438" s="286">
        <v>3457.13</v>
      </c>
      <c r="L438" s="286">
        <v>3658.5</v>
      </c>
      <c r="M438" s="286">
        <v>3655.82</v>
      </c>
      <c r="N438" s="286">
        <v>3572.58</v>
      </c>
      <c r="O438" s="286">
        <v>3513.05</v>
      </c>
      <c r="P438" s="286">
        <v>3647.33</v>
      </c>
      <c r="Q438" s="286">
        <v>3655.13</v>
      </c>
      <c r="R438" s="286">
        <v>3654.17</v>
      </c>
      <c r="S438" s="286">
        <v>3651.48</v>
      </c>
      <c r="T438" s="286">
        <v>3424.02</v>
      </c>
      <c r="U438" s="286">
        <v>3386.72</v>
      </c>
      <c r="V438" s="286">
        <v>3372.39</v>
      </c>
      <c r="W438" s="286">
        <v>3269.55</v>
      </c>
      <c r="X438" s="286">
        <v>3265.61</v>
      </c>
      <c r="Y438" s="286">
        <v>3269.42</v>
      </c>
    </row>
    <row r="439" spans="1:25">
      <c r="A439" s="320">
        <v>8</v>
      </c>
      <c r="B439" s="286">
        <v>2921.59</v>
      </c>
      <c r="C439" s="286">
        <v>2900.77</v>
      </c>
      <c r="D439" s="286">
        <v>2938.45</v>
      </c>
      <c r="E439" s="286">
        <v>2890.38</v>
      </c>
      <c r="F439" s="286">
        <v>2974.86</v>
      </c>
      <c r="G439" s="286">
        <v>3122.54</v>
      </c>
      <c r="H439" s="286">
        <v>3146.37</v>
      </c>
      <c r="I439" s="286">
        <v>3145.99</v>
      </c>
      <c r="J439" s="286">
        <v>3229.26</v>
      </c>
      <c r="K439" s="286">
        <v>3228.43</v>
      </c>
      <c r="L439" s="286">
        <v>3224.04</v>
      </c>
      <c r="M439" s="286">
        <v>3222.52</v>
      </c>
      <c r="N439" s="286">
        <v>3414.08</v>
      </c>
      <c r="O439" s="286">
        <v>3434.89</v>
      </c>
      <c r="P439" s="286">
        <v>3479.87</v>
      </c>
      <c r="Q439" s="286">
        <v>3485.53</v>
      </c>
      <c r="R439" s="286">
        <v>3222.51</v>
      </c>
      <c r="S439" s="286">
        <v>3228.95</v>
      </c>
      <c r="T439" s="286">
        <v>3225.58</v>
      </c>
      <c r="U439" s="286">
        <v>3252.2</v>
      </c>
      <c r="V439" s="286">
        <v>3139.61</v>
      </c>
      <c r="W439" s="286">
        <v>2986.37</v>
      </c>
      <c r="X439" s="286">
        <v>2957.48</v>
      </c>
      <c r="Y439" s="286">
        <v>2912.7</v>
      </c>
    </row>
    <row r="440" spans="1:25">
      <c r="A440" s="320">
        <v>9</v>
      </c>
      <c r="B440" s="286">
        <v>3255.54</v>
      </c>
      <c r="C440" s="286">
        <v>3272.95</v>
      </c>
      <c r="D440" s="286">
        <v>3289.48</v>
      </c>
      <c r="E440" s="286">
        <v>3240.66</v>
      </c>
      <c r="F440" s="286">
        <v>3301.92</v>
      </c>
      <c r="G440" s="286">
        <v>3632.07</v>
      </c>
      <c r="H440" s="286">
        <v>3639.42</v>
      </c>
      <c r="I440" s="286">
        <v>3631.14</v>
      </c>
      <c r="J440" s="286">
        <v>3633.09</v>
      </c>
      <c r="K440" s="286">
        <v>3632.87</v>
      </c>
      <c r="L440" s="286">
        <v>3629.03</v>
      </c>
      <c r="M440" s="286">
        <v>3622.16</v>
      </c>
      <c r="N440" s="286">
        <v>3621.77</v>
      </c>
      <c r="O440" s="286">
        <v>3615.01</v>
      </c>
      <c r="P440" s="286">
        <v>3658.88</v>
      </c>
      <c r="Q440" s="286">
        <v>3654.2</v>
      </c>
      <c r="R440" s="286">
        <v>3625.34</v>
      </c>
      <c r="S440" s="286">
        <v>3634.36</v>
      </c>
      <c r="T440" s="286">
        <v>3639.54</v>
      </c>
      <c r="U440" s="286">
        <v>3657.73</v>
      </c>
      <c r="V440" s="286">
        <v>3661.25</v>
      </c>
      <c r="W440" s="286">
        <v>3666.6</v>
      </c>
      <c r="X440" s="286">
        <v>3673.52</v>
      </c>
      <c r="Y440" s="286">
        <v>3672.45</v>
      </c>
    </row>
    <row r="441" spans="1:25">
      <c r="A441" s="320">
        <v>10</v>
      </c>
      <c r="B441" s="286">
        <v>3288.21</v>
      </c>
      <c r="C441" s="286">
        <v>3283.4</v>
      </c>
      <c r="D441" s="286">
        <v>3313.13</v>
      </c>
      <c r="E441" s="286">
        <v>3306.57</v>
      </c>
      <c r="F441" s="286">
        <v>3602.7</v>
      </c>
      <c r="G441" s="286">
        <v>3632.96</v>
      </c>
      <c r="H441" s="286">
        <v>3641.85</v>
      </c>
      <c r="I441" s="286">
        <v>3623.43</v>
      </c>
      <c r="J441" s="286">
        <v>3625.37</v>
      </c>
      <c r="K441" s="286">
        <v>3633.99</v>
      </c>
      <c r="L441" s="286">
        <v>3630.82</v>
      </c>
      <c r="M441" s="286">
        <v>3631.82</v>
      </c>
      <c r="N441" s="286">
        <v>3633.03</v>
      </c>
      <c r="O441" s="286">
        <v>3621.63</v>
      </c>
      <c r="P441" s="286">
        <v>3617.24</v>
      </c>
      <c r="Q441" s="286">
        <v>3619.01</v>
      </c>
      <c r="R441" s="286">
        <v>3627.1</v>
      </c>
      <c r="S441" s="286">
        <v>3629.52</v>
      </c>
      <c r="T441" s="286">
        <v>3642.9</v>
      </c>
      <c r="U441" s="286">
        <v>3659.2</v>
      </c>
      <c r="V441" s="286">
        <v>3661.86</v>
      </c>
      <c r="W441" s="286">
        <v>3273.66</v>
      </c>
      <c r="X441" s="286">
        <v>3275.48</v>
      </c>
      <c r="Y441" s="286">
        <v>4779.99</v>
      </c>
    </row>
    <row r="442" spans="1:25">
      <c r="A442" s="320">
        <v>11</v>
      </c>
      <c r="B442" s="286">
        <v>3005.18</v>
      </c>
      <c r="C442" s="286">
        <v>2977.95</v>
      </c>
      <c r="D442" s="286">
        <v>2991.27</v>
      </c>
      <c r="E442" s="286">
        <v>3061.16</v>
      </c>
      <c r="F442" s="286">
        <v>3066.23</v>
      </c>
      <c r="G442" s="286">
        <v>3260.65</v>
      </c>
      <c r="H442" s="286">
        <v>3265.91</v>
      </c>
      <c r="I442" s="286">
        <v>3398.4</v>
      </c>
      <c r="J442" s="286">
        <v>3365.81</v>
      </c>
      <c r="K442" s="286">
        <v>3387.01</v>
      </c>
      <c r="L442" s="286">
        <v>3431.28</v>
      </c>
      <c r="M442" s="286">
        <v>3365.03</v>
      </c>
      <c r="N442" s="286">
        <v>3501.94</v>
      </c>
      <c r="O442" s="286">
        <v>3463.86</v>
      </c>
      <c r="P442" s="286">
        <v>3524.34</v>
      </c>
      <c r="Q442" s="286">
        <v>3512.43</v>
      </c>
      <c r="R442" s="286">
        <v>3503.2</v>
      </c>
      <c r="S442" s="286">
        <v>3390.11</v>
      </c>
      <c r="T442" s="286">
        <v>3390.97</v>
      </c>
      <c r="U442" s="286">
        <v>3199.1</v>
      </c>
      <c r="V442" s="286">
        <v>3031.91</v>
      </c>
      <c r="W442" s="286">
        <v>3016.54</v>
      </c>
      <c r="X442" s="286">
        <v>2976.83</v>
      </c>
      <c r="Y442" s="286">
        <v>2939.89</v>
      </c>
    </row>
    <row r="443" spans="1:25">
      <c r="A443" s="320">
        <v>12</v>
      </c>
      <c r="B443" s="286">
        <v>2869.36</v>
      </c>
      <c r="C443" s="286">
        <v>2890.83</v>
      </c>
      <c r="D443" s="286">
        <v>2940.24</v>
      </c>
      <c r="E443" s="286">
        <v>2969.93</v>
      </c>
      <c r="F443" s="286">
        <v>2969.49</v>
      </c>
      <c r="G443" s="286">
        <v>3128.56</v>
      </c>
      <c r="H443" s="286">
        <v>3266.49</v>
      </c>
      <c r="I443" s="286">
        <v>3368.1</v>
      </c>
      <c r="J443" s="286">
        <v>3359.37</v>
      </c>
      <c r="K443" s="286">
        <v>3364.84</v>
      </c>
      <c r="L443" s="286">
        <v>3358.69</v>
      </c>
      <c r="M443" s="286">
        <v>3386.41</v>
      </c>
      <c r="N443" s="286">
        <v>3494.84</v>
      </c>
      <c r="O443" s="286">
        <v>3495.46</v>
      </c>
      <c r="P443" s="286">
        <v>3496.21</v>
      </c>
      <c r="Q443" s="286">
        <v>3495.9</v>
      </c>
      <c r="R443" s="286">
        <v>3494.99</v>
      </c>
      <c r="S443" s="286">
        <v>3423.3</v>
      </c>
      <c r="T443" s="286">
        <v>3426.44</v>
      </c>
      <c r="U443" s="286">
        <v>3299.29</v>
      </c>
      <c r="V443" s="286">
        <v>3127.91</v>
      </c>
      <c r="W443" s="286">
        <v>3083.73</v>
      </c>
      <c r="X443" s="286">
        <v>2978.66</v>
      </c>
      <c r="Y443" s="286">
        <v>2969.86</v>
      </c>
    </row>
    <row r="444" spans="1:25">
      <c r="A444" s="320">
        <v>13</v>
      </c>
      <c r="B444" s="286">
        <v>2899.7</v>
      </c>
      <c r="C444" s="286">
        <v>2890.77</v>
      </c>
      <c r="D444" s="286">
        <v>2951.91</v>
      </c>
      <c r="E444" s="286">
        <v>2976.77</v>
      </c>
      <c r="F444" s="286">
        <v>2957.73</v>
      </c>
      <c r="G444" s="286">
        <v>3208.61</v>
      </c>
      <c r="H444" s="286">
        <v>3292.26</v>
      </c>
      <c r="I444" s="286">
        <v>3362.42</v>
      </c>
      <c r="J444" s="286">
        <v>3351.36</v>
      </c>
      <c r="K444" s="286">
        <v>3348.58</v>
      </c>
      <c r="L444" s="286">
        <v>3342.38</v>
      </c>
      <c r="M444" s="286">
        <v>3451.53</v>
      </c>
      <c r="N444" s="286">
        <v>3450.21</v>
      </c>
      <c r="O444" s="286">
        <v>3412.82</v>
      </c>
      <c r="P444" s="286">
        <v>3454.53</v>
      </c>
      <c r="Q444" s="286">
        <v>3476.39</v>
      </c>
      <c r="R444" s="286">
        <v>3454.41</v>
      </c>
      <c r="S444" s="286">
        <v>3425.47</v>
      </c>
      <c r="T444" s="286">
        <v>3441.05</v>
      </c>
      <c r="U444" s="286">
        <v>3257.86</v>
      </c>
      <c r="V444" s="286">
        <v>3138.63</v>
      </c>
      <c r="W444" s="286">
        <v>3092.37</v>
      </c>
      <c r="X444" s="286">
        <v>2982.5</v>
      </c>
      <c r="Y444" s="286">
        <v>2972.25</v>
      </c>
    </row>
    <row r="445" spans="1:25">
      <c r="A445" s="320">
        <v>14</v>
      </c>
      <c r="B445" s="286">
        <v>3233.18</v>
      </c>
      <c r="C445" s="286">
        <v>3134.29</v>
      </c>
      <c r="D445" s="286">
        <v>3133.3</v>
      </c>
      <c r="E445" s="286">
        <v>2994.85</v>
      </c>
      <c r="F445" s="286">
        <v>3271.06</v>
      </c>
      <c r="G445" s="286">
        <v>3198.96</v>
      </c>
      <c r="H445" s="286">
        <v>3331.03</v>
      </c>
      <c r="I445" s="286">
        <v>3472.32</v>
      </c>
      <c r="J445" s="286">
        <v>3416.88</v>
      </c>
      <c r="K445" s="286">
        <v>3119.81</v>
      </c>
      <c r="L445" s="286">
        <v>3468.82</v>
      </c>
      <c r="M445" s="286">
        <v>3469.67</v>
      </c>
      <c r="N445" s="286">
        <v>3468.61</v>
      </c>
      <c r="O445" s="286">
        <v>3415.59</v>
      </c>
      <c r="P445" s="286">
        <v>3418.21</v>
      </c>
      <c r="Q445" s="286">
        <v>3492.93</v>
      </c>
      <c r="R445" s="286">
        <v>3551.85</v>
      </c>
      <c r="S445" s="286">
        <v>3410.17</v>
      </c>
      <c r="T445" s="286">
        <v>3390.92</v>
      </c>
      <c r="U445" s="286">
        <v>3398.39</v>
      </c>
      <c r="V445" s="286">
        <v>3344.87</v>
      </c>
      <c r="W445" s="286">
        <v>3296.66</v>
      </c>
      <c r="X445" s="286">
        <v>3208.93</v>
      </c>
      <c r="Y445" s="286">
        <v>3123.15</v>
      </c>
    </row>
    <row r="446" spans="1:25">
      <c r="A446" s="320">
        <v>15</v>
      </c>
      <c r="B446" s="286">
        <v>2940.79</v>
      </c>
      <c r="C446" s="286">
        <v>2930.8</v>
      </c>
      <c r="D446" s="286">
        <v>2927.85</v>
      </c>
      <c r="E446" s="286">
        <v>2923.28</v>
      </c>
      <c r="F446" s="286">
        <v>2946.13</v>
      </c>
      <c r="G446" s="286">
        <v>3122.36</v>
      </c>
      <c r="H446" s="286">
        <v>3209.53</v>
      </c>
      <c r="I446" s="286">
        <v>3242.22</v>
      </c>
      <c r="J446" s="286">
        <v>3252.85</v>
      </c>
      <c r="K446" s="286">
        <v>3231.33</v>
      </c>
      <c r="L446" s="286">
        <v>3182.43</v>
      </c>
      <c r="M446" s="286">
        <v>3191.08</v>
      </c>
      <c r="N446" s="286">
        <v>3157.58</v>
      </c>
      <c r="O446" s="286">
        <v>3248.85</v>
      </c>
      <c r="P446" s="286">
        <v>3216.75</v>
      </c>
      <c r="Q446" s="286">
        <v>3212.71</v>
      </c>
      <c r="R446" s="286">
        <v>3274.23</v>
      </c>
      <c r="S446" s="286">
        <v>3275.59</v>
      </c>
      <c r="T446" s="286">
        <v>3272.07</v>
      </c>
      <c r="U446" s="286">
        <v>3266.74</v>
      </c>
      <c r="V446" s="286">
        <v>3171.15</v>
      </c>
      <c r="W446" s="286">
        <v>3127.31</v>
      </c>
      <c r="X446" s="286">
        <v>3088.18</v>
      </c>
      <c r="Y446" s="286">
        <v>3036.62</v>
      </c>
    </row>
    <row r="447" spans="1:25">
      <c r="A447" s="320">
        <v>16</v>
      </c>
      <c r="B447" s="286">
        <v>3387.49</v>
      </c>
      <c r="C447" s="286">
        <v>3386.28</v>
      </c>
      <c r="D447" s="286">
        <v>3388.26</v>
      </c>
      <c r="E447" s="286">
        <v>3391.57</v>
      </c>
      <c r="F447" s="286">
        <v>3332.92</v>
      </c>
      <c r="G447" s="286">
        <v>3308.2</v>
      </c>
      <c r="H447" s="286">
        <v>3238.41</v>
      </c>
      <c r="I447" s="286">
        <v>3583.86</v>
      </c>
      <c r="J447" s="286">
        <v>3584.32</v>
      </c>
      <c r="K447" s="286">
        <v>3584.36</v>
      </c>
      <c r="L447" s="286">
        <v>3581.81</v>
      </c>
      <c r="M447" s="286">
        <v>3582.5</v>
      </c>
      <c r="N447" s="286">
        <v>3580.04</v>
      </c>
      <c r="O447" s="286">
        <v>3646.16</v>
      </c>
      <c r="P447" s="286">
        <v>3651.3</v>
      </c>
      <c r="Q447" s="286">
        <v>3565.58</v>
      </c>
      <c r="R447" s="286">
        <v>3646.28</v>
      </c>
      <c r="S447" s="286">
        <v>3577.1</v>
      </c>
      <c r="T447" s="286">
        <v>3594.88</v>
      </c>
      <c r="U447" s="286">
        <v>3602.65</v>
      </c>
      <c r="V447" s="286">
        <v>3610.85</v>
      </c>
      <c r="W447" s="286">
        <v>3416.06</v>
      </c>
      <c r="X447" s="286">
        <v>3433.56</v>
      </c>
      <c r="Y447" s="286">
        <v>3434.99</v>
      </c>
    </row>
    <row r="448" spans="1:25">
      <c r="A448" s="320">
        <v>17</v>
      </c>
      <c r="B448" s="286">
        <v>2997.6</v>
      </c>
      <c r="C448" s="286">
        <v>2999.77</v>
      </c>
      <c r="D448" s="286">
        <v>3068.8</v>
      </c>
      <c r="E448" s="286">
        <v>2972.3</v>
      </c>
      <c r="F448" s="286">
        <v>2985.5</v>
      </c>
      <c r="G448" s="286">
        <v>3123.01</v>
      </c>
      <c r="H448" s="286">
        <v>3165.93</v>
      </c>
      <c r="I448" s="286">
        <v>3283.06</v>
      </c>
      <c r="J448" s="286">
        <v>3367.76</v>
      </c>
      <c r="K448" s="286">
        <v>3366.69</v>
      </c>
      <c r="L448" s="286">
        <v>3559.32</v>
      </c>
      <c r="M448" s="286">
        <v>3560.58</v>
      </c>
      <c r="N448" s="286">
        <v>3557.75</v>
      </c>
      <c r="O448" s="286">
        <v>3778.34</v>
      </c>
      <c r="P448" s="286">
        <v>3764.54</v>
      </c>
      <c r="Q448" s="286">
        <v>3758.45</v>
      </c>
      <c r="R448" s="286">
        <v>3778.58</v>
      </c>
      <c r="S448" s="286">
        <v>3769.53</v>
      </c>
      <c r="T448" s="286">
        <v>3775.84</v>
      </c>
      <c r="U448" s="286">
        <v>3798.29</v>
      </c>
      <c r="V448" s="286">
        <v>3588.95</v>
      </c>
      <c r="W448" s="286">
        <v>3246.51</v>
      </c>
      <c r="X448" s="286">
        <v>3259.83</v>
      </c>
      <c r="Y448" s="286">
        <v>3135.59</v>
      </c>
    </row>
    <row r="449" spans="1:25">
      <c r="A449" s="320">
        <v>18</v>
      </c>
      <c r="B449" s="286">
        <v>3623.97</v>
      </c>
      <c r="C449" s="286">
        <v>3626.73</v>
      </c>
      <c r="D449" s="286">
        <v>3623.95</v>
      </c>
      <c r="E449" s="286">
        <v>3617.59</v>
      </c>
      <c r="F449" s="286">
        <v>3606.9</v>
      </c>
      <c r="G449" s="286">
        <v>3595.27</v>
      </c>
      <c r="H449" s="286">
        <v>3592.53</v>
      </c>
      <c r="I449" s="286">
        <v>3618.35</v>
      </c>
      <c r="J449" s="286">
        <v>3596.56</v>
      </c>
      <c r="K449" s="286">
        <v>3629.75</v>
      </c>
      <c r="L449" s="286">
        <v>3612.52</v>
      </c>
      <c r="M449" s="286">
        <v>3600.86</v>
      </c>
      <c r="N449" s="286">
        <v>3597.76</v>
      </c>
      <c r="O449" s="286">
        <v>3824.51</v>
      </c>
      <c r="P449" s="286">
        <v>3796.7</v>
      </c>
      <c r="Q449" s="286">
        <v>4427.5600000000004</v>
      </c>
      <c r="R449" s="286">
        <v>3818.98</v>
      </c>
      <c r="S449" s="286">
        <v>3842.74</v>
      </c>
      <c r="T449" s="286">
        <v>3877.98</v>
      </c>
      <c r="U449" s="286">
        <v>3612.42</v>
      </c>
      <c r="V449" s="286">
        <v>3620</v>
      </c>
      <c r="W449" s="286">
        <v>3621.71</v>
      </c>
      <c r="X449" s="286">
        <v>3623.21</v>
      </c>
      <c r="Y449" s="286">
        <v>3620.95</v>
      </c>
    </row>
    <row r="450" spans="1:25">
      <c r="A450" s="320">
        <v>19</v>
      </c>
      <c r="B450" s="286">
        <v>3125.86</v>
      </c>
      <c r="C450" s="286">
        <v>3048.22</v>
      </c>
      <c r="D450" s="286">
        <v>3097.44</v>
      </c>
      <c r="E450" s="286">
        <v>3065.42</v>
      </c>
      <c r="F450" s="286">
        <v>3069.76</v>
      </c>
      <c r="G450" s="286">
        <v>3309.44</v>
      </c>
      <c r="H450" s="286">
        <v>3318.62</v>
      </c>
      <c r="I450" s="286">
        <v>3319.15</v>
      </c>
      <c r="J450" s="286">
        <v>3319.24</v>
      </c>
      <c r="K450" s="286">
        <v>3242.89</v>
      </c>
      <c r="L450" s="286">
        <v>3234.89</v>
      </c>
      <c r="M450" s="286">
        <v>3244.04</v>
      </c>
      <c r="N450" s="286">
        <v>3246.97</v>
      </c>
      <c r="O450" s="286">
        <v>3319.71</v>
      </c>
      <c r="P450" s="286">
        <v>3311</v>
      </c>
      <c r="Q450" s="286">
        <v>3289.43</v>
      </c>
      <c r="R450" s="286">
        <v>3296.11</v>
      </c>
      <c r="S450" s="286">
        <v>3319.35</v>
      </c>
      <c r="T450" s="286">
        <v>3316.45</v>
      </c>
      <c r="U450" s="286">
        <v>3352.14</v>
      </c>
      <c r="V450" s="286">
        <v>3322.16</v>
      </c>
      <c r="W450" s="286">
        <v>3312.97</v>
      </c>
      <c r="X450" s="286">
        <v>3273.6</v>
      </c>
      <c r="Y450" s="286">
        <v>3133.5</v>
      </c>
    </row>
    <row r="451" spans="1:25">
      <c r="A451" s="320">
        <v>20</v>
      </c>
      <c r="B451" s="286">
        <v>3077.52</v>
      </c>
      <c r="C451" s="286">
        <v>3076.3</v>
      </c>
      <c r="D451" s="286">
        <v>3077.23</v>
      </c>
      <c r="E451" s="286">
        <v>3036.81</v>
      </c>
      <c r="F451" s="286">
        <v>3121.81</v>
      </c>
      <c r="G451" s="286">
        <v>3274.45</v>
      </c>
      <c r="H451" s="286">
        <v>3506.51</v>
      </c>
      <c r="I451" s="286">
        <v>3678.86</v>
      </c>
      <c r="J451" s="286">
        <v>3699.34</v>
      </c>
      <c r="K451" s="286">
        <v>3683.88</v>
      </c>
      <c r="L451" s="286">
        <v>3674.54</v>
      </c>
      <c r="M451" s="286">
        <v>3685.07</v>
      </c>
      <c r="N451" s="286">
        <v>3594.03</v>
      </c>
      <c r="O451" s="286">
        <v>3581.91</v>
      </c>
      <c r="P451" s="286">
        <v>3716.94</v>
      </c>
      <c r="Q451" s="286">
        <v>3722.5</v>
      </c>
      <c r="R451" s="286">
        <v>3761.72</v>
      </c>
      <c r="S451" s="286">
        <v>3580.67</v>
      </c>
      <c r="T451" s="286">
        <v>3592.33</v>
      </c>
      <c r="U451" s="286">
        <v>3612.49</v>
      </c>
      <c r="V451" s="286">
        <v>3461.98</v>
      </c>
      <c r="W451" s="286">
        <v>3292.92</v>
      </c>
      <c r="X451" s="286">
        <v>3241.73</v>
      </c>
      <c r="Y451" s="286">
        <v>3076.05</v>
      </c>
    </row>
    <row r="452" spans="1:25">
      <c r="A452" s="320">
        <v>21</v>
      </c>
      <c r="B452" s="286">
        <v>2995.39</v>
      </c>
      <c r="C452" s="286">
        <v>2987.09</v>
      </c>
      <c r="D452" s="286">
        <v>3048.28</v>
      </c>
      <c r="E452" s="286">
        <v>3017.86</v>
      </c>
      <c r="F452" s="286">
        <v>3101.58</v>
      </c>
      <c r="G452" s="286">
        <v>3285.87</v>
      </c>
      <c r="H452" s="286">
        <v>3455.34</v>
      </c>
      <c r="I452" s="286">
        <v>3428.94</v>
      </c>
      <c r="J452" s="286">
        <v>3422.53</v>
      </c>
      <c r="K452" s="286">
        <v>3431.91</v>
      </c>
      <c r="L452" s="286">
        <v>3425.99</v>
      </c>
      <c r="M452" s="286">
        <v>3429.03</v>
      </c>
      <c r="N452" s="286">
        <v>3432.62</v>
      </c>
      <c r="O452" s="286">
        <v>3429.47</v>
      </c>
      <c r="P452" s="286">
        <v>3394.52</v>
      </c>
      <c r="Q452" s="286">
        <v>3358.12</v>
      </c>
      <c r="R452" s="286">
        <v>3347.78</v>
      </c>
      <c r="S452" s="286">
        <v>3378.98</v>
      </c>
      <c r="T452" s="286">
        <v>3421.75</v>
      </c>
      <c r="U452" s="286">
        <v>3483.62</v>
      </c>
      <c r="V452" s="286">
        <v>3302.46</v>
      </c>
      <c r="W452" s="286">
        <v>3281.38</v>
      </c>
      <c r="X452" s="286">
        <v>3206.88</v>
      </c>
      <c r="Y452" s="286">
        <v>3019.4</v>
      </c>
    </row>
    <row r="453" spans="1:25">
      <c r="A453" s="320">
        <v>22</v>
      </c>
      <c r="B453" s="286">
        <v>2997.93</v>
      </c>
      <c r="C453" s="286">
        <v>2999.13</v>
      </c>
      <c r="D453" s="286">
        <v>3065.87</v>
      </c>
      <c r="E453" s="286">
        <v>3036.48</v>
      </c>
      <c r="F453" s="286">
        <v>3080.52</v>
      </c>
      <c r="G453" s="286">
        <v>3283.64</v>
      </c>
      <c r="H453" s="286">
        <v>3243.52</v>
      </c>
      <c r="I453" s="286">
        <v>3406.16</v>
      </c>
      <c r="J453" s="286">
        <v>3409.76</v>
      </c>
      <c r="K453" s="286">
        <v>3399.74</v>
      </c>
      <c r="L453" s="286">
        <v>3400.82</v>
      </c>
      <c r="M453" s="286">
        <v>3401.17</v>
      </c>
      <c r="N453" s="286">
        <v>3401.41</v>
      </c>
      <c r="O453" s="286">
        <v>3393.56</v>
      </c>
      <c r="P453" s="286">
        <v>3578.09</v>
      </c>
      <c r="Q453" s="286">
        <v>3563.25</v>
      </c>
      <c r="R453" s="286">
        <v>3562.96</v>
      </c>
      <c r="S453" s="286">
        <v>3571</v>
      </c>
      <c r="T453" s="286">
        <v>3586.51</v>
      </c>
      <c r="U453" s="286">
        <v>3614.45</v>
      </c>
      <c r="V453" s="286">
        <v>3503.78</v>
      </c>
      <c r="W453" s="286">
        <v>3305.1</v>
      </c>
      <c r="X453" s="286">
        <v>3302.13</v>
      </c>
      <c r="Y453" s="286">
        <v>3149.62</v>
      </c>
    </row>
    <row r="454" spans="1:25">
      <c r="A454" s="320">
        <v>23</v>
      </c>
      <c r="B454" s="286">
        <v>3161.03</v>
      </c>
      <c r="C454" s="286">
        <v>3072.36</v>
      </c>
      <c r="D454" s="286">
        <v>3155.77</v>
      </c>
      <c r="E454" s="286">
        <v>3094.06</v>
      </c>
      <c r="F454" s="286">
        <v>3069.71</v>
      </c>
      <c r="G454" s="286">
        <v>3249.9</v>
      </c>
      <c r="H454" s="286">
        <v>3292.58</v>
      </c>
      <c r="I454" s="286">
        <v>3459.16</v>
      </c>
      <c r="J454" s="286">
        <v>3591.91</v>
      </c>
      <c r="K454" s="286">
        <v>3591.53</v>
      </c>
      <c r="L454" s="286">
        <v>3590.41</v>
      </c>
      <c r="M454" s="286">
        <v>3593.09</v>
      </c>
      <c r="N454" s="286">
        <v>3593.72</v>
      </c>
      <c r="O454" s="286">
        <v>3590.51</v>
      </c>
      <c r="P454" s="286">
        <v>3584.12</v>
      </c>
      <c r="Q454" s="286">
        <v>3580.66</v>
      </c>
      <c r="R454" s="286">
        <v>3586.15</v>
      </c>
      <c r="S454" s="286">
        <v>3592.78</v>
      </c>
      <c r="T454" s="286">
        <v>3418.06</v>
      </c>
      <c r="U454" s="286">
        <v>3614.83</v>
      </c>
      <c r="V454" s="286">
        <v>3474.72</v>
      </c>
      <c r="W454" s="286">
        <v>3276.95</v>
      </c>
      <c r="X454" s="286">
        <v>3219.64</v>
      </c>
      <c r="Y454" s="286">
        <v>3113.66</v>
      </c>
    </row>
    <row r="455" spans="1:25">
      <c r="A455" s="320">
        <v>24</v>
      </c>
      <c r="B455" s="286">
        <v>3044.17</v>
      </c>
      <c r="C455" s="286">
        <v>3000.81</v>
      </c>
      <c r="D455" s="286">
        <v>2996.63</v>
      </c>
      <c r="E455" s="286">
        <v>2951.13</v>
      </c>
      <c r="F455" s="286">
        <v>2929.64</v>
      </c>
      <c r="G455" s="286">
        <v>2977.33</v>
      </c>
      <c r="H455" s="286">
        <v>3058.33</v>
      </c>
      <c r="I455" s="286">
        <v>3141.75</v>
      </c>
      <c r="J455" s="286">
        <v>3235.5</v>
      </c>
      <c r="K455" s="286">
        <v>3296.72</v>
      </c>
      <c r="L455" s="286">
        <v>3273.44</v>
      </c>
      <c r="M455" s="286">
        <v>3255.64</v>
      </c>
      <c r="N455" s="286">
        <v>3233.18</v>
      </c>
      <c r="O455" s="286">
        <v>3262.32</v>
      </c>
      <c r="P455" s="286">
        <v>3211.91</v>
      </c>
      <c r="Q455" s="286">
        <v>3342.16</v>
      </c>
      <c r="R455" s="286">
        <v>3331.29</v>
      </c>
      <c r="S455" s="286">
        <v>3340.69</v>
      </c>
      <c r="T455" s="286">
        <v>3307.56</v>
      </c>
      <c r="U455" s="286">
        <v>3341.63</v>
      </c>
      <c r="V455" s="286">
        <v>3282.12</v>
      </c>
      <c r="W455" s="286">
        <v>3188.7</v>
      </c>
      <c r="X455" s="286">
        <v>3097.79</v>
      </c>
      <c r="Y455" s="286">
        <v>3047.54</v>
      </c>
    </row>
    <row r="456" spans="1:25">
      <c r="A456" s="320">
        <v>25</v>
      </c>
      <c r="B456" s="286">
        <v>2986.18</v>
      </c>
      <c r="C456" s="286">
        <v>2984.18</v>
      </c>
      <c r="D456" s="286">
        <v>3026.07</v>
      </c>
      <c r="E456" s="286">
        <v>2992.42</v>
      </c>
      <c r="F456" s="286">
        <v>2993.96</v>
      </c>
      <c r="G456" s="286">
        <v>3128</v>
      </c>
      <c r="H456" s="286">
        <v>3260.34</v>
      </c>
      <c r="I456" s="286">
        <v>3308.93</v>
      </c>
      <c r="J456" s="286">
        <v>3328.55</v>
      </c>
      <c r="K456" s="286">
        <v>3240.84</v>
      </c>
      <c r="L456" s="286">
        <v>3232.03</v>
      </c>
      <c r="M456" s="286">
        <v>3231.67</v>
      </c>
      <c r="N456" s="286">
        <v>3235.45</v>
      </c>
      <c r="O456" s="286">
        <v>3392.55</v>
      </c>
      <c r="P456" s="286">
        <v>3374.56</v>
      </c>
      <c r="Q456" s="286">
        <v>3343.64</v>
      </c>
      <c r="R456" s="286">
        <v>3336.96</v>
      </c>
      <c r="S456" s="286">
        <v>3370.75</v>
      </c>
      <c r="T456" s="286">
        <v>3351.48</v>
      </c>
      <c r="U456" s="286">
        <v>3369.49</v>
      </c>
      <c r="V456" s="286">
        <v>3263.31</v>
      </c>
      <c r="W456" s="286">
        <v>3171.41</v>
      </c>
      <c r="X456" s="286">
        <v>3041.9</v>
      </c>
      <c r="Y456" s="286">
        <v>2969.03</v>
      </c>
    </row>
    <row r="457" spans="1:25">
      <c r="A457" s="320">
        <v>26</v>
      </c>
      <c r="B457" s="286">
        <v>2966.89</v>
      </c>
      <c r="C457" s="286">
        <v>2969.51</v>
      </c>
      <c r="D457" s="286">
        <v>2992.83</v>
      </c>
      <c r="E457" s="286">
        <v>2976.83</v>
      </c>
      <c r="F457" s="286">
        <v>2993.54</v>
      </c>
      <c r="G457" s="286">
        <v>3118.21</v>
      </c>
      <c r="H457" s="286">
        <v>3231.07</v>
      </c>
      <c r="I457" s="286">
        <v>3339.33</v>
      </c>
      <c r="J457" s="286">
        <v>3332.15</v>
      </c>
      <c r="K457" s="286">
        <v>3329.68</v>
      </c>
      <c r="L457" s="286">
        <v>3323.11</v>
      </c>
      <c r="M457" s="286">
        <v>3313.61</v>
      </c>
      <c r="N457" s="286">
        <v>3284.22</v>
      </c>
      <c r="O457" s="286">
        <v>3279.69</v>
      </c>
      <c r="P457" s="286">
        <v>3354.5</v>
      </c>
      <c r="Q457" s="286">
        <v>3335.92</v>
      </c>
      <c r="R457" s="286">
        <v>3400.79</v>
      </c>
      <c r="S457" s="286">
        <v>3362.33</v>
      </c>
      <c r="T457" s="286">
        <v>3356.72</v>
      </c>
      <c r="U457" s="286">
        <v>3372.44</v>
      </c>
      <c r="V457" s="286">
        <v>3302.57</v>
      </c>
      <c r="W457" s="286">
        <v>3197.72</v>
      </c>
      <c r="X457" s="286">
        <v>3081.69</v>
      </c>
      <c r="Y457" s="286">
        <v>2963.69</v>
      </c>
    </row>
    <row r="458" spans="1:25">
      <c r="A458" s="320">
        <v>27</v>
      </c>
      <c r="B458" s="286">
        <v>3318.67</v>
      </c>
      <c r="C458" s="286">
        <v>3379.1</v>
      </c>
      <c r="D458" s="286">
        <v>3375.07</v>
      </c>
      <c r="E458" s="286">
        <v>3342.27</v>
      </c>
      <c r="F458" s="286">
        <v>3316.07</v>
      </c>
      <c r="G458" s="286">
        <v>3285.03</v>
      </c>
      <c r="H458" s="286">
        <v>3285.5</v>
      </c>
      <c r="I458" s="286">
        <v>3483.42</v>
      </c>
      <c r="J458" s="286">
        <v>3480.55</v>
      </c>
      <c r="K458" s="286">
        <v>3291.79</v>
      </c>
      <c r="L458" s="286">
        <v>3293.35</v>
      </c>
      <c r="M458" s="286">
        <v>3261.99</v>
      </c>
      <c r="N458" s="286">
        <v>3367.99</v>
      </c>
      <c r="O458" s="286">
        <v>3480.78</v>
      </c>
      <c r="P458" s="286">
        <v>3478.97</v>
      </c>
      <c r="Q458" s="286">
        <v>3478.9</v>
      </c>
      <c r="R458" s="286">
        <v>3476.01</v>
      </c>
      <c r="S458" s="286">
        <v>3475.53</v>
      </c>
      <c r="T458" s="286">
        <v>3344.56</v>
      </c>
      <c r="U458" s="286">
        <v>3344.25</v>
      </c>
      <c r="V458" s="286">
        <v>3297.48</v>
      </c>
      <c r="W458" s="286">
        <v>3299.71</v>
      </c>
      <c r="X458" s="286">
        <v>3305.87</v>
      </c>
      <c r="Y458" s="286">
        <v>3322.49</v>
      </c>
    </row>
    <row r="459" spans="1:25">
      <c r="A459" s="320">
        <v>28</v>
      </c>
      <c r="B459" s="286">
        <v>3389.72</v>
      </c>
      <c r="C459" s="286">
        <v>3363.65</v>
      </c>
      <c r="D459" s="286">
        <v>3336.19</v>
      </c>
      <c r="E459" s="286">
        <v>3267.46</v>
      </c>
      <c r="F459" s="286">
        <v>3235.91</v>
      </c>
      <c r="G459" s="286">
        <v>3490.92</v>
      </c>
      <c r="H459" s="286">
        <v>3484.57</v>
      </c>
      <c r="I459" s="286">
        <v>3485.12</v>
      </c>
      <c r="J459" s="286">
        <v>3479.96</v>
      </c>
      <c r="K459" s="286">
        <v>3477.45</v>
      </c>
      <c r="L459" s="286">
        <v>3477.53</v>
      </c>
      <c r="M459" s="286">
        <v>3477.73</v>
      </c>
      <c r="N459" s="286">
        <v>3535.48</v>
      </c>
      <c r="O459" s="286">
        <v>3710.41</v>
      </c>
      <c r="P459" s="286">
        <v>4084.48</v>
      </c>
      <c r="Q459" s="286">
        <v>4094.42</v>
      </c>
      <c r="R459" s="286">
        <v>4091.97</v>
      </c>
      <c r="S459" s="286">
        <v>3764.31</v>
      </c>
      <c r="T459" s="286">
        <v>3559.82</v>
      </c>
      <c r="U459" s="286">
        <v>3497.4</v>
      </c>
      <c r="V459" s="286">
        <v>3507.05</v>
      </c>
      <c r="W459" s="286">
        <v>3356.56</v>
      </c>
      <c r="X459" s="286">
        <v>3344.37</v>
      </c>
      <c r="Y459" s="286">
        <v>3392.95</v>
      </c>
    </row>
    <row r="460" spans="1:25">
      <c r="A460" s="320">
        <v>29</v>
      </c>
      <c r="B460" s="286">
        <v>2961.02</v>
      </c>
      <c r="C460" s="286">
        <v>2964.36</v>
      </c>
      <c r="D460" s="286">
        <v>3020.69</v>
      </c>
      <c r="E460" s="286">
        <v>3002.46</v>
      </c>
      <c r="F460" s="286">
        <v>3038.43</v>
      </c>
      <c r="G460" s="286">
        <v>3119.52</v>
      </c>
      <c r="H460" s="286">
        <v>3236.49</v>
      </c>
      <c r="I460" s="286">
        <v>3485.87</v>
      </c>
      <c r="J460" s="286">
        <v>3487.01</v>
      </c>
      <c r="K460" s="286">
        <v>3369.15</v>
      </c>
      <c r="L460" s="286">
        <v>3442.74</v>
      </c>
      <c r="M460" s="286">
        <v>3553.3</v>
      </c>
      <c r="N460" s="286">
        <v>3565.96</v>
      </c>
      <c r="O460" s="286">
        <v>3691.83</v>
      </c>
      <c r="P460" s="286">
        <v>4016.37</v>
      </c>
      <c r="Q460" s="286">
        <v>4016.3</v>
      </c>
      <c r="R460" s="286">
        <v>4034.59</v>
      </c>
      <c r="S460" s="286">
        <v>3631.83</v>
      </c>
      <c r="T460" s="286">
        <v>3341.49</v>
      </c>
      <c r="U460" s="286">
        <v>3402.55</v>
      </c>
      <c r="V460" s="286">
        <v>3306.75</v>
      </c>
      <c r="W460" s="286">
        <v>3107.56</v>
      </c>
      <c r="X460" s="286">
        <v>3033.63</v>
      </c>
      <c r="Y460" s="286">
        <v>3014.46</v>
      </c>
    </row>
    <row r="461" spans="1:25">
      <c r="A461" s="320">
        <v>30</v>
      </c>
      <c r="B461" s="286">
        <v>2973.94</v>
      </c>
      <c r="C461" s="286">
        <v>2957.8</v>
      </c>
      <c r="D461" s="286">
        <v>2958.04</v>
      </c>
      <c r="E461" s="286">
        <v>2928.09</v>
      </c>
      <c r="F461" s="286">
        <v>2962.79</v>
      </c>
      <c r="G461" s="286">
        <v>3069.01</v>
      </c>
      <c r="H461" s="286">
        <v>3112.82</v>
      </c>
      <c r="I461" s="286">
        <v>3201.9</v>
      </c>
      <c r="J461" s="286">
        <v>3356.37</v>
      </c>
      <c r="K461" s="286">
        <v>3346.11</v>
      </c>
      <c r="L461" s="286">
        <v>3339.47</v>
      </c>
      <c r="M461" s="286">
        <v>3390.95</v>
      </c>
      <c r="N461" s="286">
        <v>3418.59</v>
      </c>
      <c r="O461" s="286">
        <v>3687.6</v>
      </c>
      <c r="P461" s="286">
        <v>3667.3</v>
      </c>
      <c r="Q461" s="286">
        <v>3651.47</v>
      </c>
      <c r="R461" s="286">
        <v>3622.51</v>
      </c>
      <c r="S461" s="286">
        <v>3319.6</v>
      </c>
      <c r="T461" s="286">
        <v>3243.49</v>
      </c>
      <c r="U461" s="286">
        <v>3392</v>
      </c>
      <c r="V461" s="286">
        <v>3251.69</v>
      </c>
      <c r="W461" s="286">
        <v>3179.21</v>
      </c>
      <c r="X461" s="286">
        <v>3055.44</v>
      </c>
      <c r="Y461" s="286">
        <v>2966.52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42" t="s">
        <v>218</v>
      </c>
      <c r="B464" s="457" t="s">
        <v>334</v>
      </c>
      <c r="C464" s="457"/>
      <c r="D464" s="457"/>
      <c r="E464" s="457"/>
      <c r="F464" s="457"/>
      <c r="G464" s="457"/>
      <c r="H464" s="457"/>
      <c r="I464" s="457"/>
      <c r="J464" s="457"/>
      <c r="K464" s="457"/>
      <c r="L464" s="457"/>
      <c r="M464" s="457"/>
      <c r="N464" s="457"/>
      <c r="O464" s="457"/>
      <c r="P464" s="457"/>
      <c r="Q464" s="457"/>
      <c r="R464" s="457"/>
      <c r="S464" s="457"/>
      <c r="T464" s="457"/>
      <c r="U464" s="457"/>
      <c r="V464" s="457"/>
      <c r="W464" s="457"/>
      <c r="X464" s="457"/>
      <c r="Y464" s="457"/>
    </row>
    <row r="465" spans="1:25" ht="30">
      <c r="A465" s="442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2023.94</v>
      </c>
      <c r="C466" s="286">
        <v>2045.93</v>
      </c>
      <c r="D466" s="286">
        <v>2086.1999999999998</v>
      </c>
      <c r="E466" s="286">
        <v>2122.17</v>
      </c>
      <c r="F466" s="286">
        <v>2161.2199999999998</v>
      </c>
      <c r="G466" s="286">
        <v>2292.4499999999998</v>
      </c>
      <c r="H466" s="286">
        <v>2328.3200000000002</v>
      </c>
      <c r="I466" s="286">
        <v>2351.63</v>
      </c>
      <c r="J466" s="286">
        <v>2356.08</v>
      </c>
      <c r="K466" s="286">
        <v>2353.83</v>
      </c>
      <c r="L466" s="286">
        <v>2347.4499999999998</v>
      </c>
      <c r="M466" s="286">
        <v>2348.79</v>
      </c>
      <c r="N466" s="286">
        <v>2356.5500000000002</v>
      </c>
      <c r="O466" s="286">
        <v>2370.4499999999998</v>
      </c>
      <c r="P466" s="286">
        <v>2400.39</v>
      </c>
      <c r="Q466" s="286">
        <v>2414.25</v>
      </c>
      <c r="R466" s="286">
        <v>2417.4299999999998</v>
      </c>
      <c r="S466" s="286">
        <v>2385.4899999999998</v>
      </c>
      <c r="T466" s="286">
        <v>2330.5500000000002</v>
      </c>
      <c r="U466" s="286">
        <v>2279.08</v>
      </c>
      <c r="V466" s="286">
        <v>2188.9499999999998</v>
      </c>
      <c r="W466" s="286">
        <v>2155.87</v>
      </c>
      <c r="X466" s="286">
        <v>2087.2199999999998</v>
      </c>
      <c r="Y466" s="286">
        <v>2019.27</v>
      </c>
    </row>
    <row r="467" spans="1:25">
      <c r="A467" s="320">
        <v>2</v>
      </c>
      <c r="B467" s="286">
        <v>2026.93</v>
      </c>
      <c r="C467" s="286">
        <v>2038.34</v>
      </c>
      <c r="D467" s="286">
        <v>2055.35</v>
      </c>
      <c r="E467" s="286">
        <v>2101.38</v>
      </c>
      <c r="F467" s="286">
        <v>2163.88</v>
      </c>
      <c r="G467" s="286">
        <v>2213.5</v>
      </c>
      <c r="H467" s="286">
        <v>2280.1</v>
      </c>
      <c r="I467" s="286">
        <v>2383.66</v>
      </c>
      <c r="J467" s="286">
        <v>2385.13</v>
      </c>
      <c r="K467" s="286">
        <v>2383.06</v>
      </c>
      <c r="L467" s="286">
        <v>2356.15</v>
      </c>
      <c r="M467" s="286">
        <v>2377.5700000000002</v>
      </c>
      <c r="N467" s="286">
        <v>2375.0300000000002</v>
      </c>
      <c r="O467" s="286">
        <v>2389.06</v>
      </c>
      <c r="P467" s="286">
        <v>2473.2600000000002</v>
      </c>
      <c r="Q467" s="286">
        <v>2503.73</v>
      </c>
      <c r="R467" s="286">
        <v>2494.1799999999998</v>
      </c>
      <c r="S467" s="286">
        <v>2443.4299999999998</v>
      </c>
      <c r="T467" s="286">
        <v>2373.6799999999998</v>
      </c>
      <c r="U467" s="286">
        <v>2310.88</v>
      </c>
      <c r="V467" s="286">
        <v>2233.1999999999998</v>
      </c>
      <c r="W467" s="286">
        <v>2197.89</v>
      </c>
      <c r="X467" s="286">
        <v>2159.5100000000002</v>
      </c>
      <c r="Y467" s="286">
        <v>2043.64</v>
      </c>
    </row>
    <row r="468" spans="1:25">
      <c r="A468" s="320">
        <v>3</v>
      </c>
      <c r="B468" s="286">
        <v>2077.86</v>
      </c>
      <c r="C468" s="286">
        <v>2075.2199999999998</v>
      </c>
      <c r="D468" s="286">
        <v>2072.5500000000002</v>
      </c>
      <c r="E468" s="286">
        <v>2080.02</v>
      </c>
      <c r="F468" s="286">
        <v>2140.7600000000002</v>
      </c>
      <c r="G468" s="286">
        <v>2168.8200000000002</v>
      </c>
      <c r="H468" s="286">
        <v>2260.9699999999998</v>
      </c>
      <c r="I468" s="286">
        <v>2315.31</v>
      </c>
      <c r="J468" s="286">
        <v>2471.4699999999998</v>
      </c>
      <c r="K468" s="286">
        <v>2471.15</v>
      </c>
      <c r="L468" s="286">
        <v>2470.29</v>
      </c>
      <c r="M468" s="286">
        <v>2468.83</v>
      </c>
      <c r="N468" s="286">
        <v>2521.6799999999998</v>
      </c>
      <c r="O468" s="286">
        <v>2565.86</v>
      </c>
      <c r="P468" s="286">
        <v>2590.88</v>
      </c>
      <c r="Q468" s="286">
        <v>2568.6799999999998</v>
      </c>
      <c r="R468" s="286">
        <v>2554.92</v>
      </c>
      <c r="S468" s="286">
        <v>2549.58</v>
      </c>
      <c r="T468" s="286">
        <v>2469.63</v>
      </c>
      <c r="U468" s="286">
        <v>2427.98</v>
      </c>
      <c r="V468" s="286">
        <v>2298.8000000000002</v>
      </c>
      <c r="W468" s="286">
        <v>2167.36</v>
      </c>
      <c r="X468" s="286">
        <v>2164.21</v>
      </c>
      <c r="Y468" s="286">
        <v>2077.59</v>
      </c>
    </row>
    <row r="469" spans="1:25">
      <c r="A469" s="320">
        <v>4</v>
      </c>
      <c r="B469" s="286">
        <v>2040.07</v>
      </c>
      <c r="C469" s="286">
        <v>2038.11</v>
      </c>
      <c r="D469" s="286">
        <v>2044</v>
      </c>
      <c r="E469" s="286">
        <v>2065.19</v>
      </c>
      <c r="F469" s="286">
        <v>2109.2399999999998</v>
      </c>
      <c r="G469" s="286">
        <v>2172.88</v>
      </c>
      <c r="H469" s="286">
        <v>2174.4299999999998</v>
      </c>
      <c r="I469" s="286">
        <v>2282.7600000000002</v>
      </c>
      <c r="J469" s="286">
        <v>2309.41</v>
      </c>
      <c r="K469" s="286">
        <v>2420.29</v>
      </c>
      <c r="L469" s="286">
        <v>2441.65</v>
      </c>
      <c r="M469" s="286">
        <v>2402.38</v>
      </c>
      <c r="N469" s="286">
        <v>2448.34</v>
      </c>
      <c r="O469" s="286">
        <v>2477.58</v>
      </c>
      <c r="P469" s="286">
        <v>2500.4299999999998</v>
      </c>
      <c r="Q469" s="286">
        <v>2483.52</v>
      </c>
      <c r="R469" s="286">
        <v>2470.9499999999998</v>
      </c>
      <c r="S469" s="286">
        <v>2468.85</v>
      </c>
      <c r="T469" s="286">
        <v>2405.8000000000002</v>
      </c>
      <c r="U469" s="286">
        <v>2281.2399999999998</v>
      </c>
      <c r="V469" s="286">
        <v>2194.04</v>
      </c>
      <c r="W469" s="286">
        <v>2174.64</v>
      </c>
      <c r="X469" s="286">
        <v>2164.17</v>
      </c>
      <c r="Y469" s="286">
        <v>2042.91</v>
      </c>
    </row>
    <row r="470" spans="1:25">
      <c r="A470" s="320">
        <v>5</v>
      </c>
      <c r="B470" s="286">
        <v>2044.13</v>
      </c>
      <c r="C470" s="286">
        <v>2044.46</v>
      </c>
      <c r="D470" s="286">
        <v>2106.0100000000002</v>
      </c>
      <c r="E470" s="286">
        <v>2170.58</v>
      </c>
      <c r="F470" s="286">
        <v>2244.4299999999998</v>
      </c>
      <c r="G470" s="286">
        <v>2302.87</v>
      </c>
      <c r="H470" s="286">
        <v>2366.1</v>
      </c>
      <c r="I470" s="286">
        <v>2398.33</v>
      </c>
      <c r="J470" s="286">
        <v>2487.33</v>
      </c>
      <c r="K470" s="286">
        <v>2474.14</v>
      </c>
      <c r="L470" s="286">
        <v>2465.2800000000002</v>
      </c>
      <c r="M470" s="286">
        <v>2620.59</v>
      </c>
      <c r="N470" s="286">
        <v>2536.4499999999998</v>
      </c>
      <c r="O470" s="286">
        <v>2704.23</v>
      </c>
      <c r="P470" s="286">
        <v>2716.23</v>
      </c>
      <c r="Q470" s="286">
        <v>2715.93</v>
      </c>
      <c r="R470" s="286">
        <v>2707.32</v>
      </c>
      <c r="S470" s="286">
        <v>2612.52</v>
      </c>
      <c r="T470" s="286">
        <v>2453.87</v>
      </c>
      <c r="U470" s="286">
        <v>2307.75</v>
      </c>
      <c r="V470" s="286">
        <v>2230.81</v>
      </c>
      <c r="W470" s="286">
        <v>2177.7199999999998</v>
      </c>
      <c r="X470" s="286">
        <v>2082.56</v>
      </c>
      <c r="Y470" s="286">
        <v>2029.24</v>
      </c>
    </row>
    <row r="471" spans="1:25">
      <c r="A471" s="320">
        <v>6</v>
      </c>
      <c r="B471" s="286">
        <v>2049.2399999999998</v>
      </c>
      <c r="C471" s="286">
        <v>2040.99</v>
      </c>
      <c r="D471" s="286">
        <v>2035.86</v>
      </c>
      <c r="E471" s="286">
        <v>2130.29</v>
      </c>
      <c r="F471" s="286">
        <v>2208.7600000000002</v>
      </c>
      <c r="G471" s="286">
        <v>2284.81</v>
      </c>
      <c r="H471" s="286">
        <v>2363.39</v>
      </c>
      <c r="I471" s="286">
        <v>2418.6</v>
      </c>
      <c r="J471" s="286">
        <v>2554.5300000000002</v>
      </c>
      <c r="K471" s="286">
        <v>2616.5500000000002</v>
      </c>
      <c r="L471" s="286">
        <v>2604.34</v>
      </c>
      <c r="M471" s="286">
        <v>2642.98</v>
      </c>
      <c r="N471" s="286">
        <v>2635.85</v>
      </c>
      <c r="O471" s="286">
        <v>2769.82</v>
      </c>
      <c r="P471" s="286">
        <v>2902</v>
      </c>
      <c r="Q471" s="286">
        <v>2775.02</v>
      </c>
      <c r="R471" s="286">
        <v>2645.7</v>
      </c>
      <c r="S471" s="286">
        <v>2614.0500000000002</v>
      </c>
      <c r="T471" s="286">
        <v>2403.8200000000002</v>
      </c>
      <c r="U471" s="286">
        <v>2313.98</v>
      </c>
      <c r="V471" s="286">
        <v>2282.4899999999998</v>
      </c>
      <c r="W471" s="286">
        <v>2178.84</v>
      </c>
      <c r="X471" s="286">
        <v>2144.1999999999998</v>
      </c>
      <c r="Y471" s="286">
        <v>2082.5300000000002</v>
      </c>
    </row>
    <row r="472" spans="1:25">
      <c r="A472" s="320">
        <v>7</v>
      </c>
      <c r="B472" s="286">
        <v>2490.6799999999998</v>
      </c>
      <c r="C472" s="286">
        <v>2494.3000000000002</v>
      </c>
      <c r="D472" s="286">
        <v>2555.96</v>
      </c>
      <c r="E472" s="286">
        <v>2625.57</v>
      </c>
      <c r="F472" s="286">
        <v>2694.12</v>
      </c>
      <c r="G472" s="286">
        <v>2832.64</v>
      </c>
      <c r="H472" s="286">
        <v>2841.32</v>
      </c>
      <c r="I472" s="286">
        <v>2692.67</v>
      </c>
      <c r="J472" s="286">
        <v>2684.31</v>
      </c>
      <c r="K472" s="286">
        <v>2710.65</v>
      </c>
      <c r="L472" s="286">
        <v>2912.02</v>
      </c>
      <c r="M472" s="286">
        <v>2909.34</v>
      </c>
      <c r="N472" s="286">
        <v>2826.1</v>
      </c>
      <c r="O472" s="286">
        <v>2766.57</v>
      </c>
      <c r="P472" s="286">
        <v>2900.85</v>
      </c>
      <c r="Q472" s="286">
        <v>2908.65</v>
      </c>
      <c r="R472" s="286">
        <v>2907.69</v>
      </c>
      <c r="S472" s="286">
        <v>2905</v>
      </c>
      <c r="T472" s="286">
        <v>2677.54</v>
      </c>
      <c r="U472" s="286">
        <v>2640.24</v>
      </c>
      <c r="V472" s="286">
        <v>2625.91</v>
      </c>
      <c r="W472" s="286">
        <v>2523.0700000000002</v>
      </c>
      <c r="X472" s="286">
        <v>2519.13</v>
      </c>
      <c r="Y472" s="286">
        <v>2522.94</v>
      </c>
    </row>
    <row r="473" spans="1:25">
      <c r="A473" s="320">
        <v>8</v>
      </c>
      <c r="B473" s="286">
        <v>2175.11</v>
      </c>
      <c r="C473" s="286">
        <v>2154.29</v>
      </c>
      <c r="D473" s="286">
        <v>2191.9699999999998</v>
      </c>
      <c r="E473" s="286">
        <v>2143.9</v>
      </c>
      <c r="F473" s="286">
        <v>2228.38</v>
      </c>
      <c r="G473" s="286">
        <v>2376.06</v>
      </c>
      <c r="H473" s="286">
        <v>2399.89</v>
      </c>
      <c r="I473" s="286">
        <v>2399.5100000000002</v>
      </c>
      <c r="J473" s="286">
        <v>2482.7800000000002</v>
      </c>
      <c r="K473" s="286">
        <v>2481.9499999999998</v>
      </c>
      <c r="L473" s="286">
        <v>2477.56</v>
      </c>
      <c r="M473" s="286">
        <v>2476.04</v>
      </c>
      <c r="N473" s="286">
        <v>2667.6</v>
      </c>
      <c r="O473" s="286">
        <v>2688.41</v>
      </c>
      <c r="P473" s="286">
        <v>2733.39</v>
      </c>
      <c r="Q473" s="286">
        <v>2739.05</v>
      </c>
      <c r="R473" s="286">
        <v>2476.0300000000002</v>
      </c>
      <c r="S473" s="286">
        <v>2482.4699999999998</v>
      </c>
      <c r="T473" s="286">
        <v>2479.1</v>
      </c>
      <c r="U473" s="286">
        <v>2505.7199999999998</v>
      </c>
      <c r="V473" s="286">
        <v>2393.13</v>
      </c>
      <c r="W473" s="286">
        <v>2239.89</v>
      </c>
      <c r="X473" s="286">
        <v>2211</v>
      </c>
      <c r="Y473" s="286">
        <v>2166.2199999999998</v>
      </c>
    </row>
    <row r="474" spans="1:25">
      <c r="A474" s="320">
        <v>9</v>
      </c>
      <c r="B474" s="286">
        <v>2509.06</v>
      </c>
      <c r="C474" s="286">
        <v>2526.4699999999998</v>
      </c>
      <c r="D474" s="286">
        <v>2543</v>
      </c>
      <c r="E474" s="286">
        <v>2494.1799999999998</v>
      </c>
      <c r="F474" s="286">
        <v>2555.44</v>
      </c>
      <c r="G474" s="286">
        <v>2885.59</v>
      </c>
      <c r="H474" s="286">
        <v>2892.94</v>
      </c>
      <c r="I474" s="286">
        <v>2884.66</v>
      </c>
      <c r="J474" s="286">
        <v>2886.61</v>
      </c>
      <c r="K474" s="286">
        <v>2886.39</v>
      </c>
      <c r="L474" s="286">
        <v>2882.55</v>
      </c>
      <c r="M474" s="286">
        <v>2875.68</v>
      </c>
      <c r="N474" s="286">
        <v>2875.29</v>
      </c>
      <c r="O474" s="286">
        <v>2868.53</v>
      </c>
      <c r="P474" s="286">
        <v>2912.4</v>
      </c>
      <c r="Q474" s="286">
        <v>2907.72</v>
      </c>
      <c r="R474" s="286">
        <v>2878.86</v>
      </c>
      <c r="S474" s="286">
        <v>2887.88</v>
      </c>
      <c r="T474" s="286">
        <v>2893.06</v>
      </c>
      <c r="U474" s="286">
        <v>2911.25</v>
      </c>
      <c r="V474" s="286">
        <v>2914.77</v>
      </c>
      <c r="W474" s="286">
        <v>2920.12</v>
      </c>
      <c r="X474" s="286">
        <v>2927.04</v>
      </c>
      <c r="Y474" s="286">
        <v>2925.97</v>
      </c>
    </row>
    <row r="475" spans="1:25">
      <c r="A475" s="320">
        <v>10</v>
      </c>
      <c r="B475" s="286">
        <v>2541.73</v>
      </c>
      <c r="C475" s="286">
        <v>2536.92</v>
      </c>
      <c r="D475" s="286">
        <v>2566.65</v>
      </c>
      <c r="E475" s="286">
        <v>2560.09</v>
      </c>
      <c r="F475" s="286">
        <v>2856.22</v>
      </c>
      <c r="G475" s="286">
        <v>2886.48</v>
      </c>
      <c r="H475" s="286">
        <v>2895.37</v>
      </c>
      <c r="I475" s="286">
        <v>2876.95</v>
      </c>
      <c r="J475" s="286">
        <v>2878.89</v>
      </c>
      <c r="K475" s="286">
        <v>2887.51</v>
      </c>
      <c r="L475" s="286">
        <v>2884.34</v>
      </c>
      <c r="M475" s="286">
        <v>2885.34</v>
      </c>
      <c r="N475" s="286">
        <v>2886.55</v>
      </c>
      <c r="O475" s="286">
        <v>2875.15</v>
      </c>
      <c r="P475" s="286">
        <v>2870.76</v>
      </c>
      <c r="Q475" s="286">
        <v>2872.53</v>
      </c>
      <c r="R475" s="286">
        <v>2880.62</v>
      </c>
      <c r="S475" s="286">
        <v>2883.04</v>
      </c>
      <c r="T475" s="286">
        <v>2896.42</v>
      </c>
      <c r="U475" s="286">
        <v>2912.72</v>
      </c>
      <c r="V475" s="286">
        <v>2915.38</v>
      </c>
      <c r="W475" s="286">
        <v>2527.1799999999998</v>
      </c>
      <c r="X475" s="286">
        <v>2529</v>
      </c>
      <c r="Y475" s="286">
        <v>4033.51</v>
      </c>
    </row>
    <row r="476" spans="1:25">
      <c r="A476" s="320">
        <v>11</v>
      </c>
      <c r="B476" s="286">
        <v>2258.6999999999998</v>
      </c>
      <c r="C476" s="286">
        <v>2231.4699999999998</v>
      </c>
      <c r="D476" s="286">
        <v>2244.79</v>
      </c>
      <c r="E476" s="286">
        <v>2314.6799999999998</v>
      </c>
      <c r="F476" s="286">
        <v>2319.75</v>
      </c>
      <c r="G476" s="286">
        <v>2514.17</v>
      </c>
      <c r="H476" s="286">
        <v>2519.4299999999998</v>
      </c>
      <c r="I476" s="286">
        <v>2651.92</v>
      </c>
      <c r="J476" s="286">
        <v>2619.33</v>
      </c>
      <c r="K476" s="286">
        <v>2640.53</v>
      </c>
      <c r="L476" s="286">
        <v>2684.8</v>
      </c>
      <c r="M476" s="286">
        <v>2618.5500000000002</v>
      </c>
      <c r="N476" s="286">
        <v>2755.46</v>
      </c>
      <c r="O476" s="286">
        <v>2717.38</v>
      </c>
      <c r="P476" s="286">
        <v>2777.86</v>
      </c>
      <c r="Q476" s="286">
        <v>2765.95</v>
      </c>
      <c r="R476" s="286">
        <v>2756.72</v>
      </c>
      <c r="S476" s="286">
        <v>2643.63</v>
      </c>
      <c r="T476" s="286">
        <v>2644.49</v>
      </c>
      <c r="U476" s="286">
        <v>2452.62</v>
      </c>
      <c r="V476" s="286">
        <v>2285.4299999999998</v>
      </c>
      <c r="W476" s="286">
        <v>2270.06</v>
      </c>
      <c r="X476" s="286">
        <v>2230.35</v>
      </c>
      <c r="Y476" s="286">
        <v>2193.41</v>
      </c>
    </row>
    <row r="477" spans="1:25">
      <c r="A477" s="320">
        <v>12</v>
      </c>
      <c r="B477" s="286">
        <v>2122.88</v>
      </c>
      <c r="C477" s="286">
        <v>2144.35</v>
      </c>
      <c r="D477" s="286">
        <v>2193.7600000000002</v>
      </c>
      <c r="E477" s="286">
        <v>2223.4499999999998</v>
      </c>
      <c r="F477" s="286">
        <v>2223.0100000000002</v>
      </c>
      <c r="G477" s="286">
        <v>2382.08</v>
      </c>
      <c r="H477" s="286">
        <v>2520.0100000000002</v>
      </c>
      <c r="I477" s="286">
        <v>2621.62</v>
      </c>
      <c r="J477" s="286">
        <v>2612.89</v>
      </c>
      <c r="K477" s="286">
        <v>2618.36</v>
      </c>
      <c r="L477" s="286">
        <v>2612.21</v>
      </c>
      <c r="M477" s="286">
        <v>2639.93</v>
      </c>
      <c r="N477" s="286">
        <v>2748.36</v>
      </c>
      <c r="O477" s="286">
        <v>2748.98</v>
      </c>
      <c r="P477" s="286">
        <v>2749.73</v>
      </c>
      <c r="Q477" s="286">
        <v>2749.42</v>
      </c>
      <c r="R477" s="286">
        <v>2748.51</v>
      </c>
      <c r="S477" s="286">
        <v>2676.82</v>
      </c>
      <c r="T477" s="286">
        <v>2679.96</v>
      </c>
      <c r="U477" s="286">
        <v>2552.81</v>
      </c>
      <c r="V477" s="286">
        <v>2381.4299999999998</v>
      </c>
      <c r="W477" s="286">
        <v>2337.25</v>
      </c>
      <c r="X477" s="286">
        <v>2232.1799999999998</v>
      </c>
      <c r="Y477" s="286">
        <v>2223.38</v>
      </c>
    </row>
    <row r="478" spans="1:25">
      <c r="A478" s="320">
        <v>13</v>
      </c>
      <c r="B478" s="286">
        <v>2153.2199999999998</v>
      </c>
      <c r="C478" s="286">
        <v>2144.29</v>
      </c>
      <c r="D478" s="286">
        <v>2205.4299999999998</v>
      </c>
      <c r="E478" s="286">
        <v>2230.29</v>
      </c>
      <c r="F478" s="286">
        <v>2211.25</v>
      </c>
      <c r="G478" s="286">
        <v>2462.13</v>
      </c>
      <c r="H478" s="286">
        <v>2545.7800000000002</v>
      </c>
      <c r="I478" s="286">
        <v>2615.94</v>
      </c>
      <c r="J478" s="286">
        <v>2604.88</v>
      </c>
      <c r="K478" s="286">
        <v>2602.1</v>
      </c>
      <c r="L478" s="286">
        <v>2595.9</v>
      </c>
      <c r="M478" s="286">
        <v>2705.05</v>
      </c>
      <c r="N478" s="286">
        <v>2703.73</v>
      </c>
      <c r="O478" s="286">
        <v>2666.34</v>
      </c>
      <c r="P478" s="286">
        <v>2708.05</v>
      </c>
      <c r="Q478" s="286">
        <v>2729.91</v>
      </c>
      <c r="R478" s="286">
        <v>2707.93</v>
      </c>
      <c r="S478" s="286">
        <v>2678.99</v>
      </c>
      <c r="T478" s="286">
        <v>2694.57</v>
      </c>
      <c r="U478" s="286">
        <v>2511.38</v>
      </c>
      <c r="V478" s="286">
        <v>2392.15</v>
      </c>
      <c r="W478" s="286">
        <v>2345.89</v>
      </c>
      <c r="X478" s="286">
        <v>2236.02</v>
      </c>
      <c r="Y478" s="286">
        <v>2225.77</v>
      </c>
    </row>
    <row r="479" spans="1:25">
      <c r="A479" s="320">
        <v>14</v>
      </c>
      <c r="B479" s="286">
        <v>2486.6999999999998</v>
      </c>
      <c r="C479" s="286">
        <v>2387.81</v>
      </c>
      <c r="D479" s="286">
        <v>2386.8200000000002</v>
      </c>
      <c r="E479" s="286">
        <v>2248.37</v>
      </c>
      <c r="F479" s="286">
        <v>2524.58</v>
      </c>
      <c r="G479" s="286">
        <v>2452.48</v>
      </c>
      <c r="H479" s="286">
        <v>2584.5500000000002</v>
      </c>
      <c r="I479" s="286">
        <v>2725.84</v>
      </c>
      <c r="J479" s="286">
        <v>2670.4</v>
      </c>
      <c r="K479" s="286">
        <v>2373.33</v>
      </c>
      <c r="L479" s="286">
        <v>2722.34</v>
      </c>
      <c r="M479" s="286">
        <v>2723.19</v>
      </c>
      <c r="N479" s="286">
        <v>2722.13</v>
      </c>
      <c r="O479" s="286">
        <v>2669.11</v>
      </c>
      <c r="P479" s="286">
        <v>2671.73</v>
      </c>
      <c r="Q479" s="286">
        <v>2746.45</v>
      </c>
      <c r="R479" s="286">
        <v>2805.37</v>
      </c>
      <c r="S479" s="286">
        <v>2663.69</v>
      </c>
      <c r="T479" s="286">
        <v>2644.44</v>
      </c>
      <c r="U479" s="286">
        <v>2651.91</v>
      </c>
      <c r="V479" s="286">
        <v>2598.39</v>
      </c>
      <c r="W479" s="286">
        <v>2550.1799999999998</v>
      </c>
      <c r="X479" s="286">
        <v>2462.4499999999998</v>
      </c>
      <c r="Y479" s="286">
        <v>2376.67</v>
      </c>
    </row>
    <row r="480" spans="1:25">
      <c r="A480" s="320">
        <v>15</v>
      </c>
      <c r="B480" s="286">
        <v>2194.31</v>
      </c>
      <c r="C480" s="286">
        <v>2184.3200000000002</v>
      </c>
      <c r="D480" s="286">
        <v>2181.37</v>
      </c>
      <c r="E480" s="286">
        <v>2176.8000000000002</v>
      </c>
      <c r="F480" s="286">
        <v>2199.65</v>
      </c>
      <c r="G480" s="286">
        <v>2375.88</v>
      </c>
      <c r="H480" s="286">
        <v>2463.0500000000002</v>
      </c>
      <c r="I480" s="286">
        <v>2495.7399999999998</v>
      </c>
      <c r="J480" s="286">
        <v>2506.37</v>
      </c>
      <c r="K480" s="286">
        <v>2484.85</v>
      </c>
      <c r="L480" s="286">
        <v>2435.9499999999998</v>
      </c>
      <c r="M480" s="286">
        <v>2444.6</v>
      </c>
      <c r="N480" s="286">
        <v>2411.1</v>
      </c>
      <c r="O480" s="286">
        <v>2502.37</v>
      </c>
      <c r="P480" s="286">
        <v>2470.27</v>
      </c>
      <c r="Q480" s="286">
        <v>2466.23</v>
      </c>
      <c r="R480" s="286">
        <v>2527.75</v>
      </c>
      <c r="S480" s="286">
        <v>2529.11</v>
      </c>
      <c r="T480" s="286">
        <v>2525.59</v>
      </c>
      <c r="U480" s="286">
        <v>2520.2600000000002</v>
      </c>
      <c r="V480" s="286">
        <v>2424.67</v>
      </c>
      <c r="W480" s="286">
        <v>2380.83</v>
      </c>
      <c r="X480" s="286">
        <v>2341.6999999999998</v>
      </c>
      <c r="Y480" s="286">
        <v>2290.14</v>
      </c>
    </row>
    <row r="481" spans="1:25">
      <c r="A481" s="320">
        <v>16</v>
      </c>
      <c r="B481" s="286">
        <v>2641.01</v>
      </c>
      <c r="C481" s="286">
        <v>2639.8</v>
      </c>
      <c r="D481" s="286">
        <v>2641.78</v>
      </c>
      <c r="E481" s="286">
        <v>2645.09</v>
      </c>
      <c r="F481" s="286">
        <v>2586.44</v>
      </c>
      <c r="G481" s="286">
        <v>2561.7199999999998</v>
      </c>
      <c r="H481" s="286">
        <v>2491.9299999999998</v>
      </c>
      <c r="I481" s="286">
        <v>2837.38</v>
      </c>
      <c r="J481" s="286">
        <v>2837.84</v>
      </c>
      <c r="K481" s="286">
        <v>2837.88</v>
      </c>
      <c r="L481" s="286">
        <v>2835.33</v>
      </c>
      <c r="M481" s="286">
        <v>2836.02</v>
      </c>
      <c r="N481" s="286">
        <v>2833.56</v>
      </c>
      <c r="O481" s="286">
        <v>2899.68</v>
      </c>
      <c r="P481" s="286">
        <v>2904.82</v>
      </c>
      <c r="Q481" s="286">
        <v>2819.1</v>
      </c>
      <c r="R481" s="286">
        <v>2899.8</v>
      </c>
      <c r="S481" s="286">
        <v>2830.62</v>
      </c>
      <c r="T481" s="286">
        <v>2848.4</v>
      </c>
      <c r="U481" s="286">
        <v>2856.17</v>
      </c>
      <c r="V481" s="286">
        <v>2864.37</v>
      </c>
      <c r="W481" s="286">
        <v>2669.58</v>
      </c>
      <c r="X481" s="286">
        <v>2687.08</v>
      </c>
      <c r="Y481" s="286">
        <v>2688.51</v>
      </c>
    </row>
    <row r="482" spans="1:25">
      <c r="A482" s="320">
        <v>17</v>
      </c>
      <c r="B482" s="286">
        <v>2251.12</v>
      </c>
      <c r="C482" s="286">
        <v>2253.29</v>
      </c>
      <c r="D482" s="286">
        <v>2322.3200000000002</v>
      </c>
      <c r="E482" s="286">
        <v>2225.8200000000002</v>
      </c>
      <c r="F482" s="286">
        <v>2239.02</v>
      </c>
      <c r="G482" s="286">
        <v>2376.5300000000002</v>
      </c>
      <c r="H482" s="286">
        <v>2419.4499999999998</v>
      </c>
      <c r="I482" s="286">
        <v>2536.58</v>
      </c>
      <c r="J482" s="286">
        <v>2621.2800000000002</v>
      </c>
      <c r="K482" s="286">
        <v>2620.21</v>
      </c>
      <c r="L482" s="286">
        <v>2812.84</v>
      </c>
      <c r="M482" s="286">
        <v>2814.1</v>
      </c>
      <c r="N482" s="286">
        <v>2811.27</v>
      </c>
      <c r="O482" s="286">
        <v>3031.86</v>
      </c>
      <c r="P482" s="286">
        <v>3018.06</v>
      </c>
      <c r="Q482" s="286">
        <v>3011.97</v>
      </c>
      <c r="R482" s="286">
        <v>3032.1</v>
      </c>
      <c r="S482" s="286">
        <v>3023.05</v>
      </c>
      <c r="T482" s="286">
        <v>3029.36</v>
      </c>
      <c r="U482" s="286">
        <v>3051.81</v>
      </c>
      <c r="V482" s="286">
        <v>2842.47</v>
      </c>
      <c r="W482" s="286">
        <v>2500.0300000000002</v>
      </c>
      <c r="X482" s="286">
        <v>2513.35</v>
      </c>
      <c r="Y482" s="286">
        <v>2389.11</v>
      </c>
    </row>
    <row r="483" spans="1:25">
      <c r="A483" s="320">
        <v>18</v>
      </c>
      <c r="B483" s="286">
        <v>2877.49</v>
      </c>
      <c r="C483" s="286">
        <v>2880.25</v>
      </c>
      <c r="D483" s="286">
        <v>2877.47</v>
      </c>
      <c r="E483" s="286">
        <v>2871.11</v>
      </c>
      <c r="F483" s="286">
        <v>2860.42</v>
      </c>
      <c r="G483" s="286">
        <v>2848.79</v>
      </c>
      <c r="H483" s="286">
        <v>2846.05</v>
      </c>
      <c r="I483" s="286">
        <v>2871.87</v>
      </c>
      <c r="J483" s="286">
        <v>2850.08</v>
      </c>
      <c r="K483" s="286">
        <v>2883.27</v>
      </c>
      <c r="L483" s="286">
        <v>2866.04</v>
      </c>
      <c r="M483" s="286">
        <v>2854.38</v>
      </c>
      <c r="N483" s="286">
        <v>2851.28</v>
      </c>
      <c r="O483" s="286">
        <v>3078.03</v>
      </c>
      <c r="P483" s="286">
        <v>3050.22</v>
      </c>
      <c r="Q483" s="286">
        <v>3681.08</v>
      </c>
      <c r="R483" s="286">
        <v>3072.5</v>
      </c>
      <c r="S483" s="286">
        <v>3096.26</v>
      </c>
      <c r="T483" s="286">
        <v>3131.5</v>
      </c>
      <c r="U483" s="286">
        <v>2865.94</v>
      </c>
      <c r="V483" s="286">
        <v>2873.52</v>
      </c>
      <c r="W483" s="286">
        <v>2875.23</v>
      </c>
      <c r="X483" s="286">
        <v>2876.73</v>
      </c>
      <c r="Y483" s="286">
        <v>2874.47</v>
      </c>
    </row>
    <row r="484" spans="1:25">
      <c r="A484" s="320">
        <v>19</v>
      </c>
      <c r="B484" s="286">
        <v>2379.38</v>
      </c>
      <c r="C484" s="286">
        <v>2301.7399999999998</v>
      </c>
      <c r="D484" s="286">
        <v>2350.96</v>
      </c>
      <c r="E484" s="286">
        <v>2318.94</v>
      </c>
      <c r="F484" s="286">
        <v>2323.2800000000002</v>
      </c>
      <c r="G484" s="286">
        <v>2562.96</v>
      </c>
      <c r="H484" s="286">
        <v>2572.14</v>
      </c>
      <c r="I484" s="286">
        <v>2572.67</v>
      </c>
      <c r="J484" s="286">
        <v>2572.7600000000002</v>
      </c>
      <c r="K484" s="286">
        <v>2496.41</v>
      </c>
      <c r="L484" s="286">
        <v>2488.41</v>
      </c>
      <c r="M484" s="286">
        <v>2497.56</v>
      </c>
      <c r="N484" s="286">
        <v>2500.4899999999998</v>
      </c>
      <c r="O484" s="286">
        <v>2573.23</v>
      </c>
      <c r="P484" s="286">
        <v>2564.52</v>
      </c>
      <c r="Q484" s="286">
        <v>2542.9499999999998</v>
      </c>
      <c r="R484" s="286">
        <v>2549.63</v>
      </c>
      <c r="S484" s="286">
        <v>2572.87</v>
      </c>
      <c r="T484" s="286">
        <v>2569.9699999999998</v>
      </c>
      <c r="U484" s="286">
        <v>2605.66</v>
      </c>
      <c r="V484" s="286">
        <v>2575.6799999999998</v>
      </c>
      <c r="W484" s="286">
        <v>2566.4899999999998</v>
      </c>
      <c r="X484" s="286">
        <v>2527.12</v>
      </c>
      <c r="Y484" s="286">
        <v>2387.02</v>
      </c>
    </row>
    <row r="485" spans="1:25">
      <c r="A485" s="320">
        <v>20</v>
      </c>
      <c r="B485" s="286">
        <v>2331.04</v>
      </c>
      <c r="C485" s="286">
        <v>2329.8200000000002</v>
      </c>
      <c r="D485" s="286">
        <v>2330.75</v>
      </c>
      <c r="E485" s="286">
        <v>2290.33</v>
      </c>
      <c r="F485" s="286">
        <v>2375.33</v>
      </c>
      <c r="G485" s="286">
        <v>2527.9699999999998</v>
      </c>
      <c r="H485" s="286">
        <v>2760.03</v>
      </c>
      <c r="I485" s="286">
        <v>2932.38</v>
      </c>
      <c r="J485" s="286">
        <v>2952.86</v>
      </c>
      <c r="K485" s="286">
        <v>2937.4</v>
      </c>
      <c r="L485" s="286">
        <v>2928.06</v>
      </c>
      <c r="M485" s="286">
        <v>2938.59</v>
      </c>
      <c r="N485" s="286">
        <v>2847.55</v>
      </c>
      <c r="O485" s="286">
        <v>2835.43</v>
      </c>
      <c r="P485" s="286">
        <v>2970.46</v>
      </c>
      <c r="Q485" s="286">
        <v>2976.02</v>
      </c>
      <c r="R485" s="286">
        <v>3015.24</v>
      </c>
      <c r="S485" s="286">
        <v>2834.19</v>
      </c>
      <c r="T485" s="286">
        <v>2845.85</v>
      </c>
      <c r="U485" s="286">
        <v>2866.01</v>
      </c>
      <c r="V485" s="286">
        <v>2715.5</v>
      </c>
      <c r="W485" s="286">
        <v>2546.44</v>
      </c>
      <c r="X485" s="286">
        <v>2495.25</v>
      </c>
      <c r="Y485" s="286">
        <v>2329.5700000000002</v>
      </c>
    </row>
    <row r="486" spans="1:25">
      <c r="A486" s="320">
        <v>21</v>
      </c>
      <c r="B486" s="286">
        <v>2248.91</v>
      </c>
      <c r="C486" s="286">
        <v>2240.61</v>
      </c>
      <c r="D486" s="286">
        <v>2301.8000000000002</v>
      </c>
      <c r="E486" s="286">
        <v>2271.38</v>
      </c>
      <c r="F486" s="286">
        <v>2355.1</v>
      </c>
      <c r="G486" s="286">
        <v>2539.39</v>
      </c>
      <c r="H486" s="286">
        <v>2708.86</v>
      </c>
      <c r="I486" s="286">
        <v>2682.46</v>
      </c>
      <c r="J486" s="286">
        <v>2676.05</v>
      </c>
      <c r="K486" s="286">
        <v>2685.43</v>
      </c>
      <c r="L486" s="286">
        <v>2679.51</v>
      </c>
      <c r="M486" s="286">
        <v>2682.55</v>
      </c>
      <c r="N486" s="286">
        <v>2686.14</v>
      </c>
      <c r="O486" s="286">
        <v>2682.99</v>
      </c>
      <c r="P486" s="286">
        <v>2648.04</v>
      </c>
      <c r="Q486" s="286">
        <v>2611.64</v>
      </c>
      <c r="R486" s="286">
        <v>2601.3000000000002</v>
      </c>
      <c r="S486" s="286">
        <v>2632.5</v>
      </c>
      <c r="T486" s="286">
        <v>2675.27</v>
      </c>
      <c r="U486" s="286">
        <v>2737.14</v>
      </c>
      <c r="V486" s="286">
        <v>2555.98</v>
      </c>
      <c r="W486" s="286">
        <v>2534.9</v>
      </c>
      <c r="X486" s="286">
        <v>2460.4</v>
      </c>
      <c r="Y486" s="286">
        <v>2272.92</v>
      </c>
    </row>
    <row r="487" spans="1:25">
      <c r="A487" s="320">
        <v>22</v>
      </c>
      <c r="B487" s="286">
        <v>2251.4499999999998</v>
      </c>
      <c r="C487" s="286">
        <v>2252.65</v>
      </c>
      <c r="D487" s="286">
        <v>2319.39</v>
      </c>
      <c r="E487" s="286">
        <v>2290</v>
      </c>
      <c r="F487" s="286">
        <v>2334.04</v>
      </c>
      <c r="G487" s="286">
        <v>2537.16</v>
      </c>
      <c r="H487" s="286">
        <v>2497.04</v>
      </c>
      <c r="I487" s="286">
        <v>2659.68</v>
      </c>
      <c r="J487" s="286">
        <v>2663.28</v>
      </c>
      <c r="K487" s="286">
        <v>2653.26</v>
      </c>
      <c r="L487" s="286">
        <v>2654.34</v>
      </c>
      <c r="M487" s="286">
        <v>2654.69</v>
      </c>
      <c r="N487" s="286">
        <v>2654.93</v>
      </c>
      <c r="O487" s="286">
        <v>2647.08</v>
      </c>
      <c r="P487" s="286">
        <v>2831.61</v>
      </c>
      <c r="Q487" s="286">
        <v>2816.77</v>
      </c>
      <c r="R487" s="286">
        <v>2816.48</v>
      </c>
      <c r="S487" s="286">
        <v>2824.52</v>
      </c>
      <c r="T487" s="286">
        <v>2840.03</v>
      </c>
      <c r="U487" s="286">
        <v>2867.97</v>
      </c>
      <c r="V487" s="286">
        <v>2757.3</v>
      </c>
      <c r="W487" s="286">
        <v>2558.62</v>
      </c>
      <c r="X487" s="286">
        <v>2555.65</v>
      </c>
      <c r="Y487" s="286">
        <v>2403.14</v>
      </c>
    </row>
    <row r="488" spans="1:25">
      <c r="A488" s="320">
        <v>23</v>
      </c>
      <c r="B488" s="286">
        <v>2414.5500000000002</v>
      </c>
      <c r="C488" s="286">
        <v>2325.88</v>
      </c>
      <c r="D488" s="286">
        <v>2409.29</v>
      </c>
      <c r="E488" s="286">
        <v>2347.58</v>
      </c>
      <c r="F488" s="286">
        <v>2323.23</v>
      </c>
      <c r="G488" s="286">
        <v>2503.42</v>
      </c>
      <c r="H488" s="286">
        <v>2546.1</v>
      </c>
      <c r="I488" s="286">
        <v>2712.68</v>
      </c>
      <c r="J488" s="286">
        <v>2845.43</v>
      </c>
      <c r="K488" s="286">
        <v>2845.05</v>
      </c>
      <c r="L488" s="286">
        <v>2843.93</v>
      </c>
      <c r="M488" s="286">
        <v>2846.61</v>
      </c>
      <c r="N488" s="286">
        <v>2847.24</v>
      </c>
      <c r="O488" s="286">
        <v>2844.03</v>
      </c>
      <c r="P488" s="286">
        <v>2837.64</v>
      </c>
      <c r="Q488" s="286">
        <v>2834.18</v>
      </c>
      <c r="R488" s="286">
        <v>2839.67</v>
      </c>
      <c r="S488" s="286">
        <v>2846.3</v>
      </c>
      <c r="T488" s="286">
        <v>2671.58</v>
      </c>
      <c r="U488" s="286">
        <v>2868.35</v>
      </c>
      <c r="V488" s="286">
        <v>2728.24</v>
      </c>
      <c r="W488" s="286">
        <v>2530.4699999999998</v>
      </c>
      <c r="X488" s="286">
        <v>2473.16</v>
      </c>
      <c r="Y488" s="286">
        <v>2367.1799999999998</v>
      </c>
    </row>
    <row r="489" spans="1:25">
      <c r="A489" s="320">
        <v>24</v>
      </c>
      <c r="B489" s="286">
        <v>2297.69</v>
      </c>
      <c r="C489" s="286">
        <v>2254.33</v>
      </c>
      <c r="D489" s="286">
        <v>2250.15</v>
      </c>
      <c r="E489" s="286">
        <v>2204.65</v>
      </c>
      <c r="F489" s="286">
        <v>2183.16</v>
      </c>
      <c r="G489" s="286">
        <v>2230.85</v>
      </c>
      <c r="H489" s="286">
        <v>2311.85</v>
      </c>
      <c r="I489" s="286">
        <v>2395.27</v>
      </c>
      <c r="J489" s="286">
        <v>2489.02</v>
      </c>
      <c r="K489" s="286">
        <v>2550.2399999999998</v>
      </c>
      <c r="L489" s="286">
        <v>2526.96</v>
      </c>
      <c r="M489" s="286">
        <v>2509.16</v>
      </c>
      <c r="N489" s="286">
        <v>2486.6999999999998</v>
      </c>
      <c r="O489" s="286">
        <v>2515.84</v>
      </c>
      <c r="P489" s="286">
        <v>2465.4299999999998</v>
      </c>
      <c r="Q489" s="286">
        <v>2595.6799999999998</v>
      </c>
      <c r="R489" s="286">
        <v>2584.81</v>
      </c>
      <c r="S489" s="286">
        <v>2594.21</v>
      </c>
      <c r="T489" s="286">
        <v>2561.08</v>
      </c>
      <c r="U489" s="286">
        <v>2595.15</v>
      </c>
      <c r="V489" s="286">
        <v>2535.64</v>
      </c>
      <c r="W489" s="286">
        <v>2442.2199999999998</v>
      </c>
      <c r="X489" s="286">
        <v>2351.31</v>
      </c>
      <c r="Y489" s="286">
        <v>2301.06</v>
      </c>
    </row>
    <row r="490" spans="1:25">
      <c r="A490" s="320">
        <v>25</v>
      </c>
      <c r="B490" s="286">
        <v>2239.6999999999998</v>
      </c>
      <c r="C490" s="286">
        <v>2237.6999999999998</v>
      </c>
      <c r="D490" s="286">
        <v>2279.59</v>
      </c>
      <c r="E490" s="286">
        <v>2245.94</v>
      </c>
      <c r="F490" s="286">
        <v>2247.48</v>
      </c>
      <c r="G490" s="286">
        <v>2381.52</v>
      </c>
      <c r="H490" s="286">
        <v>2513.86</v>
      </c>
      <c r="I490" s="286">
        <v>2562.4499999999998</v>
      </c>
      <c r="J490" s="286">
        <v>2582.0700000000002</v>
      </c>
      <c r="K490" s="286">
        <v>2494.36</v>
      </c>
      <c r="L490" s="286">
        <v>2485.5500000000002</v>
      </c>
      <c r="M490" s="286">
        <v>2485.19</v>
      </c>
      <c r="N490" s="286">
        <v>2488.9699999999998</v>
      </c>
      <c r="O490" s="286">
        <v>2646.07</v>
      </c>
      <c r="P490" s="286">
        <v>2628.08</v>
      </c>
      <c r="Q490" s="286">
        <v>2597.16</v>
      </c>
      <c r="R490" s="286">
        <v>2590.48</v>
      </c>
      <c r="S490" s="286">
        <v>2624.27</v>
      </c>
      <c r="T490" s="286">
        <v>2605</v>
      </c>
      <c r="U490" s="286">
        <v>2623.01</v>
      </c>
      <c r="V490" s="286">
        <v>2516.83</v>
      </c>
      <c r="W490" s="286">
        <v>2424.9299999999998</v>
      </c>
      <c r="X490" s="286">
        <v>2295.42</v>
      </c>
      <c r="Y490" s="286">
        <v>2222.5500000000002</v>
      </c>
    </row>
    <row r="491" spans="1:25">
      <c r="A491" s="320">
        <v>26</v>
      </c>
      <c r="B491" s="286">
        <v>2220.41</v>
      </c>
      <c r="C491" s="286">
        <v>2223.0300000000002</v>
      </c>
      <c r="D491" s="286">
        <v>2246.35</v>
      </c>
      <c r="E491" s="286">
        <v>2230.35</v>
      </c>
      <c r="F491" s="286">
        <v>2247.06</v>
      </c>
      <c r="G491" s="286">
        <v>2371.73</v>
      </c>
      <c r="H491" s="286">
        <v>2484.59</v>
      </c>
      <c r="I491" s="286">
        <v>2592.85</v>
      </c>
      <c r="J491" s="286">
        <v>2585.67</v>
      </c>
      <c r="K491" s="286">
        <v>2583.1999999999998</v>
      </c>
      <c r="L491" s="286">
        <v>2576.63</v>
      </c>
      <c r="M491" s="286">
        <v>2567.13</v>
      </c>
      <c r="N491" s="286">
        <v>2537.7399999999998</v>
      </c>
      <c r="O491" s="286">
        <v>2533.21</v>
      </c>
      <c r="P491" s="286">
        <v>2608.02</v>
      </c>
      <c r="Q491" s="286">
        <v>2589.44</v>
      </c>
      <c r="R491" s="286">
        <v>2654.31</v>
      </c>
      <c r="S491" s="286">
        <v>2615.85</v>
      </c>
      <c r="T491" s="286">
        <v>2610.2399999999998</v>
      </c>
      <c r="U491" s="286">
        <v>2625.96</v>
      </c>
      <c r="V491" s="286">
        <v>2556.09</v>
      </c>
      <c r="W491" s="286">
        <v>2451.2399999999998</v>
      </c>
      <c r="X491" s="286">
        <v>2335.21</v>
      </c>
      <c r="Y491" s="286">
        <v>2217.21</v>
      </c>
    </row>
    <row r="492" spans="1:25">
      <c r="A492" s="320">
        <v>27</v>
      </c>
      <c r="B492" s="286">
        <v>2572.19</v>
      </c>
      <c r="C492" s="286">
        <v>2632.62</v>
      </c>
      <c r="D492" s="286">
        <v>2628.59</v>
      </c>
      <c r="E492" s="286">
        <v>2595.79</v>
      </c>
      <c r="F492" s="286">
        <v>2569.59</v>
      </c>
      <c r="G492" s="286">
        <v>2538.5500000000002</v>
      </c>
      <c r="H492" s="286">
        <v>2539.02</v>
      </c>
      <c r="I492" s="286">
        <v>2736.94</v>
      </c>
      <c r="J492" s="286">
        <v>2734.07</v>
      </c>
      <c r="K492" s="286">
        <v>2545.31</v>
      </c>
      <c r="L492" s="286">
        <v>2546.87</v>
      </c>
      <c r="M492" s="286">
        <v>2515.5100000000002</v>
      </c>
      <c r="N492" s="286">
        <v>2621.51</v>
      </c>
      <c r="O492" s="286">
        <v>2734.3</v>
      </c>
      <c r="P492" s="286">
        <v>2732.49</v>
      </c>
      <c r="Q492" s="286">
        <v>2732.42</v>
      </c>
      <c r="R492" s="286">
        <v>2729.53</v>
      </c>
      <c r="S492" s="286">
        <v>2729.05</v>
      </c>
      <c r="T492" s="286">
        <v>2598.08</v>
      </c>
      <c r="U492" s="286">
        <v>2597.77</v>
      </c>
      <c r="V492" s="286">
        <v>2551</v>
      </c>
      <c r="W492" s="286">
        <v>2553.23</v>
      </c>
      <c r="X492" s="286">
        <v>2559.39</v>
      </c>
      <c r="Y492" s="286">
        <v>2576.0100000000002</v>
      </c>
    </row>
    <row r="493" spans="1:25">
      <c r="A493" s="320">
        <v>28</v>
      </c>
      <c r="B493" s="286">
        <v>2643.24</v>
      </c>
      <c r="C493" s="286">
        <v>2617.17</v>
      </c>
      <c r="D493" s="286">
        <v>2589.71</v>
      </c>
      <c r="E493" s="286">
        <v>2520.98</v>
      </c>
      <c r="F493" s="286">
        <v>2489.4299999999998</v>
      </c>
      <c r="G493" s="286">
        <v>2744.44</v>
      </c>
      <c r="H493" s="286">
        <v>2738.09</v>
      </c>
      <c r="I493" s="286">
        <v>2738.64</v>
      </c>
      <c r="J493" s="286">
        <v>2733.48</v>
      </c>
      <c r="K493" s="286">
        <v>2730.97</v>
      </c>
      <c r="L493" s="286">
        <v>2731.05</v>
      </c>
      <c r="M493" s="286">
        <v>2731.25</v>
      </c>
      <c r="N493" s="286">
        <v>2789</v>
      </c>
      <c r="O493" s="286">
        <v>2963.93</v>
      </c>
      <c r="P493" s="286">
        <v>3338</v>
      </c>
      <c r="Q493" s="286">
        <v>3347.94</v>
      </c>
      <c r="R493" s="286">
        <v>3345.49</v>
      </c>
      <c r="S493" s="286">
        <v>3017.83</v>
      </c>
      <c r="T493" s="286">
        <v>2813.34</v>
      </c>
      <c r="U493" s="286">
        <v>2750.92</v>
      </c>
      <c r="V493" s="286">
        <v>2760.57</v>
      </c>
      <c r="W493" s="286">
        <v>2610.08</v>
      </c>
      <c r="X493" s="286">
        <v>2597.89</v>
      </c>
      <c r="Y493" s="286">
        <v>2646.47</v>
      </c>
    </row>
    <row r="494" spans="1:25">
      <c r="A494" s="320">
        <v>29</v>
      </c>
      <c r="B494" s="286">
        <v>2214.54</v>
      </c>
      <c r="C494" s="286">
        <v>2217.88</v>
      </c>
      <c r="D494" s="286">
        <v>2274.21</v>
      </c>
      <c r="E494" s="286">
        <v>2255.98</v>
      </c>
      <c r="F494" s="286">
        <v>2291.9499999999998</v>
      </c>
      <c r="G494" s="286">
        <v>2373.04</v>
      </c>
      <c r="H494" s="286">
        <v>2490.0100000000002</v>
      </c>
      <c r="I494" s="286">
        <v>2739.39</v>
      </c>
      <c r="J494" s="286">
        <v>2740.53</v>
      </c>
      <c r="K494" s="286">
        <v>2622.67</v>
      </c>
      <c r="L494" s="286">
        <v>2696.26</v>
      </c>
      <c r="M494" s="286">
        <v>2806.82</v>
      </c>
      <c r="N494" s="286">
        <v>2819.48</v>
      </c>
      <c r="O494" s="286">
        <v>2945.35</v>
      </c>
      <c r="P494" s="286">
        <v>3269.89</v>
      </c>
      <c r="Q494" s="286">
        <v>3269.82</v>
      </c>
      <c r="R494" s="286">
        <v>3288.11</v>
      </c>
      <c r="S494" s="286">
        <v>2885.35</v>
      </c>
      <c r="T494" s="286">
        <v>2595.0100000000002</v>
      </c>
      <c r="U494" s="286">
        <v>2656.07</v>
      </c>
      <c r="V494" s="286">
        <v>2560.27</v>
      </c>
      <c r="W494" s="286">
        <v>2361.08</v>
      </c>
      <c r="X494" s="286">
        <v>2287.15</v>
      </c>
      <c r="Y494" s="286">
        <v>2267.98</v>
      </c>
    </row>
    <row r="495" spans="1:25">
      <c r="A495" s="320">
        <v>30</v>
      </c>
      <c r="B495" s="286">
        <v>2227.46</v>
      </c>
      <c r="C495" s="286">
        <v>2211.3200000000002</v>
      </c>
      <c r="D495" s="286">
        <v>2211.56</v>
      </c>
      <c r="E495" s="286">
        <v>2181.61</v>
      </c>
      <c r="F495" s="286">
        <v>2216.31</v>
      </c>
      <c r="G495" s="286">
        <v>2322.5300000000002</v>
      </c>
      <c r="H495" s="286">
        <v>2366.34</v>
      </c>
      <c r="I495" s="286">
        <v>2455.42</v>
      </c>
      <c r="J495" s="286">
        <v>2609.89</v>
      </c>
      <c r="K495" s="286">
        <v>2599.63</v>
      </c>
      <c r="L495" s="286">
        <v>2592.9899999999998</v>
      </c>
      <c r="M495" s="286">
        <v>2644.47</v>
      </c>
      <c r="N495" s="286">
        <v>2672.11</v>
      </c>
      <c r="O495" s="286">
        <v>2941.12</v>
      </c>
      <c r="P495" s="286">
        <v>2920.82</v>
      </c>
      <c r="Q495" s="286">
        <v>2904.99</v>
      </c>
      <c r="R495" s="286">
        <v>2876.03</v>
      </c>
      <c r="S495" s="286">
        <v>2573.12</v>
      </c>
      <c r="T495" s="286">
        <v>2497.0100000000002</v>
      </c>
      <c r="U495" s="286">
        <v>2645.52</v>
      </c>
      <c r="V495" s="286">
        <v>2505.21</v>
      </c>
      <c r="W495" s="286">
        <v>2432.73</v>
      </c>
      <c r="X495" s="286">
        <v>2308.96</v>
      </c>
      <c r="Y495" s="286">
        <v>2220.04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42" t="s">
        <v>218</v>
      </c>
      <c r="B498" s="450" t="s">
        <v>335</v>
      </c>
      <c r="C498" s="450"/>
      <c r="D498" s="450"/>
      <c r="E498" s="450"/>
      <c r="F498" s="450"/>
      <c r="G498" s="450"/>
      <c r="H498" s="450"/>
      <c r="I498" s="450"/>
      <c r="J498" s="450"/>
      <c r="K498" s="450"/>
      <c r="L498" s="450"/>
      <c r="M498" s="450"/>
      <c r="N498" s="450"/>
      <c r="O498" s="450"/>
      <c r="P498" s="450"/>
      <c r="Q498" s="450"/>
      <c r="R498" s="450"/>
      <c r="S498" s="450"/>
      <c r="T498" s="450"/>
      <c r="U498" s="450"/>
      <c r="V498" s="450"/>
      <c r="W498" s="450"/>
      <c r="X498" s="450"/>
      <c r="Y498" s="450"/>
    </row>
    <row r="499" spans="1:25" ht="30">
      <c r="A499" s="442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2022.68</v>
      </c>
      <c r="C500" s="286">
        <v>2044.67</v>
      </c>
      <c r="D500" s="286">
        <v>2084.94</v>
      </c>
      <c r="E500" s="286">
        <v>2120.91</v>
      </c>
      <c r="F500" s="286">
        <v>2159.96</v>
      </c>
      <c r="G500" s="286">
        <v>2291.19</v>
      </c>
      <c r="H500" s="286">
        <v>2327.06</v>
      </c>
      <c r="I500" s="286">
        <v>2350.37</v>
      </c>
      <c r="J500" s="286">
        <v>2354.8200000000002</v>
      </c>
      <c r="K500" s="286">
        <v>2352.5700000000002</v>
      </c>
      <c r="L500" s="286">
        <v>2346.19</v>
      </c>
      <c r="M500" s="286">
        <v>2347.5300000000002</v>
      </c>
      <c r="N500" s="286">
        <v>2355.29</v>
      </c>
      <c r="O500" s="286">
        <v>2369.19</v>
      </c>
      <c r="P500" s="286">
        <v>2399.13</v>
      </c>
      <c r="Q500" s="286">
        <v>2412.9899999999998</v>
      </c>
      <c r="R500" s="286">
        <v>2416.17</v>
      </c>
      <c r="S500" s="286">
        <v>2384.23</v>
      </c>
      <c r="T500" s="286">
        <v>2329.29</v>
      </c>
      <c r="U500" s="286">
        <v>2277.8200000000002</v>
      </c>
      <c r="V500" s="286">
        <v>2187.69</v>
      </c>
      <c r="W500" s="286">
        <v>2154.61</v>
      </c>
      <c r="X500" s="286">
        <v>2085.96</v>
      </c>
      <c r="Y500" s="286">
        <v>2018.01</v>
      </c>
    </row>
    <row r="501" spans="1:25">
      <c r="A501" s="320">
        <v>2</v>
      </c>
      <c r="B501" s="286">
        <v>2025.67</v>
      </c>
      <c r="C501" s="286">
        <v>2037.08</v>
      </c>
      <c r="D501" s="286">
        <v>2054.09</v>
      </c>
      <c r="E501" s="286">
        <v>2100.12</v>
      </c>
      <c r="F501" s="286">
        <v>2162.62</v>
      </c>
      <c r="G501" s="286">
        <v>2212.2399999999998</v>
      </c>
      <c r="H501" s="286">
        <v>2278.84</v>
      </c>
      <c r="I501" s="286">
        <v>2382.4</v>
      </c>
      <c r="J501" s="286">
        <v>2383.87</v>
      </c>
      <c r="K501" s="286">
        <v>2381.8000000000002</v>
      </c>
      <c r="L501" s="286">
        <v>2354.89</v>
      </c>
      <c r="M501" s="286">
        <v>2376.31</v>
      </c>
      <c r="N501" s="286">
        <v>2373.77</v>
      </c>
      <c r="O501" s="286">
        <v>2387.8000000000002</v>
      </c>
      <c r="P501" s="286">
        <v>2472</v>
      </c>
      <c r="Q501" s="286">
        <v>2502.4699999999998</v>
      </c>
      <c r="R501" s="286">
        <v>2492.92</v>
      </c>
      <c r="S501" s="286">
        <v>2442.17</v>
      </c>
      <c r="T501" s="286">
        <v>2372.42</v>
      </c>
      <c r="U501" s="286">
        <v>2309.62</v>
      </c>
      <c r="V501" s="286">
        <v>2231.94</v>
      </c>
      <c r="W501" s="286">
        <v>2196.63</v>
      </c>
      <c r="X501" s="286">
        <v>2158.25</v>
      </c>
      <c r="Y501" s="286">
        <v>2042.38</v>
      </c>
    </row>
    <row r="502" spans="1:25">
      <c r="A502" s="320">
        <v>3</v>
      </c>
      <c r="B502" s="286">
        <v>2076.6</v>
      </c>
      <c r="C502" s="286">
        <v>2073.96</v>
      </c>
      <c r="D502" s="286">
        <v>2071.29</v>
      </c>
      <c r="E502" s="286">
        <v>2078.7600000000002</v>
      </c>
      <c r="F502" s="286">
        <v>2139.5</v>
      </c>
      <c r="G502" s="286">
        <v>2167.56</v>
      </c>
      <c r="H502" s="286">
        <v>2259.71</v>
      </c>
      <c r="I502" s="286">
        <v>2314.0500000000002</v>
      </c>
      <c r="J502" s="286">
        <v>2470.21</v>
      </c>
      <c r="K502" s="286">
        <v>2469.89</v>
      </c>
      <c r="L502" s="286">
        <v>2469.0300000000002</v>
      </c>
      <c r="M502" s="286">
        <v>2467.5700000000002</v>
      </c>
      <c r="N502" s="286">
        <v>2520.42</v>
      </c>
      <c r="O502" s="286">
        <v>2564.6</v>
      </c>
      <c r="P502" s="286">
        <v>2589.62</v>
      </c>
      <c r="Q502" s="286">
        <v>2567.42</v>
      </c>
      <c r="R502" s="286">
        <v>2553.66</v>
      </c>
      <c r="S502" s="286">
        <v>2548.3200000000002</v>
      </c>
      <c r="T502" s="286">
        <v>2468.37</v>
      </c>
      <c r="U502" s="286">
        <v>2426.7199999999998</v>
      </c>
      <c r="V502" s="286">
        <v>2297.54</v>
      </c>
      <c r="W502" s="286">
        <v>2166.1</v>
      </c>
      <c r="X502" s="286">
        <v>2162.9499999999998</v>
      </c>
      <c r="Y502" s="286">
        <v>2076.33</v>
      </c>
    </row>
    <row r="503" spans="1:25">
      <c r="A503" s="320">
        <v>4</v>
      </c>
      <c r="B503" s="286">
        <v>2038.81</v>
      </c>
      <c r="C503" s="286">
        <v>2036.85</v>
      </c>
      <c r="D503" s="286">
        <v>2042.74</v>
      </c>
      <c r="E503" s="286">
        <v>2063.9299999999998</v>
      </c>
      <c r="F503" s="286">
        <v>2107.98</v>
      </c>
      <c r="G503" s="286">
        <v>2171.62</v>
      </c>
      <c r="H503" s="286">
        <v>2173.17</v>
      </c>
      <c r="I503" s="286">
        <v>2281.5</v>
      </c>
      <c r="J503" s="286">
        <v>2308.15</v>
      </c>
      <c r="K503" s="286">
        <v>2419.0300000000002</v>
      </c>
      <c r="L503" s="286">
        <v>2440.39</v>
      </c>
      <c r="M503" s="286">
        <v>2401.12</v>
      </c>
      <c r="N503" s="286">
        <v>2447.08</v>
      </c>
      <c r="O503" s="286">
        <v>2476.3200000000002</v>
      </c>
      <c r="P503" s="286">
        <v>2499.17</v>
      </c>
      <c r="Q503" s="286">
        <v>2482.2600000000002</v>
      </c>
      <c r="R503" s="286">
        <v>2469.69</v>
      </c>
      <c r="S503" s="286">
        <v>2467.59</v>
      </c>
      <c r="T503" s="286">
        <v>2404.54</v>
      </c>
      <c r="U503" s="286">
        <v>2279.98</v>
      </c>
      <c r="V503" s="286">
        <v>2192.7800000000002</v>
      </c>
      <c r="W503" s="286">
        <v>2173.38</v>
      </c>
      <c r="X503" s="286">
        <v>2162.91</v>
      </c>
      <c r="Y503" s="286">
        <v>2041.65</v>
      </c>
    </row>
    <row r="504" spans="1:25">
      <c r="A504" s="320">
        <v>5</v>
      </c>
      <c r="B504" s="286">
        <v>2042.87</v>
      </c>
      <c r="C504" s="286">
        <v>2043.2</v>
      </c>
      <c r="D504" s="286">
        <v>2104.75</v>
      </c>
      <c r="E504" s="286">
        <v>2169.3200000000002</v>
      </c>
      <c r="F504" s="286">
        <v>2243.17</v>
      </c>
      <c r="G504" s="286">
        <v>2301.61</v>
      </c>
      <c r="H504" s="286">
        <v>2364.84</v>
      </c>
      <c r="I504" s="286">
        <v>2397.0700000000002</v>
      </c>
      <c r="J504" s="286">
        <v>2486.0700000000002</v>
      </c>
      <c r="K504" s="286">
        <v>2472.88</v>
      </c>
      <c r="L504" s="286">
        <v>2464.02</v>
      </c>
      <c r="M504" s="286">
        <v>2619.33</v>
      </c>
      <c r="N504" s="286">
        <v>2535.19</v>
      </c>
      <c r="O504" s="286">
        <v>2702.97</v>
      </c>
      <c r="P504" s="286">
        <v>2714.97</v>
      </c>
      <c r="Q504" s="286">
        <v>2714.67</v>
      </c>
      <c r="R504" s="286">
        <v>2706.06</v>
      </c>
      <c r="S504" s="286">
        <v>2611.2600000000002</v>
      </c>
      <c r="T504" s="286">
        <v>2452.61</v>
      </c>
      <c r="U504" s="286">
        <v>2306.4899999999998</v>
      </c>
      <c r="V504" s="286">
        <v>2229.5500000000002</v>
      </c>
      <c r="W504" s="286">
        <v>2176.46</v>
      </c>
      <c r="X504" s="286">
        <v>2081.3000000000002</v>
      </c>
      <c r="Y504" s="286">
        <v>2027.98</v>
      </c>
    </row>
    <row r="505" spans="1:25">
      <c r="A505" s="320">
        <v>6</v>
      </c>
      <c r="B505" s="286">
        <v>2047.98</v>
      </c>
      <c r="C505" s="286">
        <v>2039.73</v>
      </c>
      <c r="D505" s="286">
        <v>2034.6</v>
      </c>
      <c r="E505" s="286">
        <v>2129.0300000000002</v>
      </c>
      <c r="F505" s="286">
        <v>2207.5</v>
      </c>
      <c r="G505" s="286">
        <v>2283.5500000000002</v>
      </c>
      <c r="H505" s="286">
        <v>2362.13</v>
      </c>
      <c r="I505" s="286">
        <v>2417.34</v>
      </c>
      <c r="J505" s="286">
        <v>2553.27</v>
      </c>
      <c r="K505" s="286">
        <v>2615.29</v>
      </c>
      <c r="L505" s="286">
        <v>2603.08</v>
      </c>
      <c r="M505" s="286">
        <v>2641.72</v>
      </c>
      <c r="N505" s="286">
        <v>2634.59</v>
      </c>
      <c r="O505" s="286">
        <v>2768.56</v>
      </c>
      <c r="P505" s="286">
        <v>2900.74</v>
      </c>
      <c r="Q505" s="286">
        <v>2773.76</v>
      </c>
      <c r="R505" s="286">
        <v>2644.44</v>
      </c>
      <c r="S505" s="286">
        <v>2612.79</v>
      </c>
      <c r="T505" s="286">
        <v>2402.56</v>
      </c>
      <c r="U505" s="286">
        <v>2312.7199999999998</v>
      </c>
      <c r="V505" s="286">
        <v>2281.23</v>
      </c>
      <c r="W505" s="286">
        <v>2177.58</v>
      </c>
      <c r="X505" s="286">
        <v>2142.94</v>
      </c>
      <c r="Y505" s="286">
        <v>2081.27</v>
      </c>
    </row>
    <row r="506" spans="1:25">
      <c r="A506" s="320">
        <v>7</v>
      </c>
      <c r="B506" s="286">
        <v>2489.42</v>
      </c>
      <c r="C506" s="286">
        <v>2493.04</v>
      </c>
      <c r="D506" s="286">
        <v>2554.6999999999998</v>
      </c>
      <c r="E506" s="286">
        <v>2624.31</v>
      </c>
      <c r="F506" s="286">
        <v>2692.86</v>
      </c>
      <c r="G506" s="286">
        <v>2831.38</v>
      </c>
      <c r="H506" s="286">
        <v>2840.06</v>
      </c>
      <c r="I506" s="286">
        <v>2691.41</v>
      </c>
      <c r="J506" s="286">
        <v>2683.05</v>
      </c>
      <c r="K506" s="286">
        <v>2709.39</v>
      </c>
      <c r="L506" s="286">
        <v>2910.76</v>
      </c>
      <c r="M506" s="286">
        <v>2908.08</v>
      </c>
      <c r="N506" s="286">
        <v>2824.84</v>
      </c>
      <c r="O506" s="286">
        <v>2765.31</v>
      </c>
      <c r="P506" s="286">
        <v>2899.59</v>
      </c>
      <c r="Q506" s="286">
        <v>2907.39</v>
      </c>
      <c r="R506" s="286">
        <v>2906.43</v>
      </c>
      <c r="S506" s="286">
        <v>2903.74</v>
      </c>
      <c r="T506" s="286">
        <v>2676.28</v>
      </c>
      <c r="U506" s="286">
        <v>2638.98</v>
      </c>
      <c r="V506" s="286">
        <v>2624.65</v>
      </c>
      <c r="W506" s="286">
        <v>2521.81</v>
      </c>
      <c r="X506" s="286">
        <v>2517.87</v>
      </c>
      <c r="Y506" s="286">
        <v>2521.6799999999998</v>
      </c>
    </row>
    <row r="507" spans="1:25">
      <c r="A507" s="320">
        <v>8</v>
      </c>
      <c r="B507" s="286">
        <v>2173.85</v>
      </c>
      <c r="C507" s="286">
        <v>2153.0300000000002</v>
      </c>
      <c r="D507" s="286">
        <v>2190.71</v>
      </c>
      <c r="E507" s="286">
        <v>2142.64</v>
      </c>
      <c r="F507" s="286">
        <v>2227.12</v>
      </c>
      <c r="G507" s="286">
        <v>2374.8000000000002</v>
      </c>
      <c r="H507" s="286">
        <v>2398.63</v>
      </c>
      <c r="I507" s="286">
        <v>2398.25</v>
      </c>
      <c r="J507" s="286">
        <v>2481.52</v>
      </c>
      <c r="K507" s="286">
        <v>2480.69</v>
      </c>
      <c r="L507" s="286">
        <v>2476.3000000000002</v>
      </c>
      <c r="M507" s="286">
        <v>2474.7800000000002</v>
      </c>
      <c r="N507" s="286">
        <v>2666.34</v>
      </c>
      <c r="O507" s="286">
        <v>2687.15</v>
      </c>
      <c r="P507" s="286">
        <v>2732.13</v>
      </c>
      <c r="Q507" s="286">
        <v>2737.79</v>
      </c>
      <c r="R507" s="286">
        <v>2474.77</v>
      </c>
      <c r="S507" s="286">
        <v>2481.21</v>
      </c>
      <c r="T507" s="286">
        <v>2477.84</v>
      </c>
      <c r="U507" s="286">
        <v>2504.46</v>
      </c>
      <c r="V507" s="286">
        <v>2391.87</v>
      </c>
      <c r="W507" s="286">
        <v>2238.63</v>
      </c>
      <c r="X507" s="286">
        <v>2209.7399999999998</v>
      </c>
      <c r="Y507" s="286">
        <v>2164.96</v>
      </c>
    </row>
    <row r="508" spans="1:25">
      <c r="A508" s="320">
        <v>9</v>
      </c>
      <c r="B508" s="286">
        <v>2507.8000000000002</v>
      </c>
      <c r="C508" s="286">
        <v>2525.21</v>
      </c>
      <c r="D508" s="286">
        <v>2541.7399999999998</v>
      </c>
      <c r="E508" s="286">
        <v>2492.92</v>
      </c>
      <c r="F508" s="286">
        <v>2554.1799999999998</v>
      </c>
      <c r="G508" s="286">
        <v>2884.33</v>
      </c>
      <c r="H508" s="286">
        <v>2891.68</v>
      </c>
      <c r="I508" s="286">
        <v>2883.4</v>
      </c>
      <c r="J508" s="286">
        <v>2885.35</v>
      </c>
      <c r="K508" s="286">
        <v>2885.13</v>
      </c>
      <c r="L508" s="286">
        <v>2881.29</v>
      </c>
      <c r="M508" s="286">
        <v>2874.42</v>
      </c>
      <c r="N508" s="286">
        <v>2874.03</v>
      </c>
      <c r="O508" s="286">
        <v>2867.27</v>
      </c>
      <c r="P508" s="286">
        <v>2911.14</v>
      </c>
      <c r="Q508" s="286">
        <v>2906.46</v>
      </c>
      <c r="R508" s="286">
        <v>2877.6</v>
      </c>
      <c r="S508" s="286">
        <v>2886.62</v>
      </c>
      <c r="T508" s="286">
        <v>2891.8</v>
      </c>
      <c r="U508" s="286">
        <v>2909.99</v>
      </c>
      <c r="V508" s="286">
        <v>2913.51</v>
      </c>
      <c r="W508" s="286">
        <v>2918.86</v>
      </c>
      <c r="X508" s="286">
        <v>2925.78</v>
      </c>
      <c r="Y508" s="286">
        <v>2924.71</v>
      </c>
    </row>
    <row r="509" spans="1:25">
      <c r="A509" s="320">
        <v>10</v>
      </c>
      <c r="B509" s="286">
        <v>2540.4699999999998</v>
      </c>
      <c r="C509" s="286">
        <v>2535.66</v>
      </c>
      <c r="D509" s="286">
        <v>2565.39</v>
      </c>
      <c r="E509" s="286">
        <v>2558.83</v>
      </c>
      <c r="F509" s="286">
        <v>2854.96</v>
      </c>
      <c r="G509" s="286">
        <v>2885.22</v>
      </c>
      <c r="H509" s="286">
        <v>2894.11</v>
      </c>
      <c r="I509" s="286">
        <v>2875.69</v>
      </c>
      <c r="J509" s="286">
        <v>2877.63</v>
      </c>
      <c r="K509" s="286">
        <v>2886.25</v>
      </c>
      <c r="L509" s="286">
        <v>2883.08</v>
      </c>
      <c r="M509" s="286">
        <v>2884.08</v>
      </c>
      <c r="N509" s="286">
        <v>2885.29</v>
      </c>
      <c r="O509" s="286">
        <v>2873.89</v>
      </c>
      <c r="P509" s="286">
        <v>2869.5</v>
      </c>
      <c r="Q509" s="286">
        <v>2871.27</v>
      </c>
      <c r="R509" s="286">
        <v>2879.36</v>
      </c>
      <c r="S509" s="286">
        <v>2881.78</v>
      </c>
      <c r="T509" s="286">
        <v>2895.16</v>
      </c>
      <c r="U509" s="286">
        <v>2911.46</v>
      </c>
      <c r="V509" s="286">
        <v>2914.12</v>
      </c>
      <c r="W509" s="286">
        <v>2525.92</v>
      </c>
      <c r="X509" s="286">
        <v>2527.7399999999998</v>
      </c>
      <c r="Y509" s="286">
        <v>4032.25</v>
      </c>
    </row>
    <row r="510" spans="1:25">
      <c r="A510" s="320">
        <v>11</v>
      </c>
      <c r="B510" s="286">
        <v>2257.44</v>
      </c>
      <c r="C510" s="286">
        <v>2230.21</v>
      </c>
      <c r="D510" s="286">
        <v>2243.5300000000002</v>
      </c>
      <c r="E510" s="286">
        <v>2313.42</v>
      </c>
      <c r="F510" s="286">
        <v>2318.4899999999998</v>
      </c>
      <c r="G510" s="286">
        <v>2512.91</v>
      </c>
      <c r="H510" s="286">
        <v>2518.17</v>
      </c>
      <c r="I510" s="286">
        <v>2650.66</v>
      </c>
      <c r="J510" s="286">
        <v>2618.0700000000002</v>
      </c>
      <c r="K510" s="286">
        <v>2639.27</v>
      </c>
      <c r="L510" s="286">
        <v>2683.54</v>
      </c>
      <c r="M510" s="286">
        <v>2617.29</v>
      </c>
      <c r="N510" s="286">
        <v>2754.2</v>
      </c>
      <c r="O510" s="286">
        <v>2716.12</v>
      </c>
      <c r="P510" s="286">
        <v>2776.6</v>
      </c>
      <c r="Q510" s="286">
        <v>2764.69</v>
      </c>
      <c r="R510" s="286">
        <v>2755.46</v>
      </c>
      <c r="S510" s="286">
        <v>2642.37</v>
      </c>
      <c r="T510" s="286">
        <v>2643.23</v>
      </c>
      <c r="U510" s="286">
        <v>2451.36</v>
      </c>
      <c r="V510" s="286">
        <v>2284.17</v>
      </c>
      <c r="W510" s="286">
        <v>2268.8000000000002</v>
      </c>
      <c r="X510" s="286">
        <v>2229.09</v>
      </c>
      <c r="Y510" s="286">
        <v>2192.15</v>
      </c>
    </row>
    <row r="511" spans="1:25">
      <c r="A511" s="320">
        <v>12</v>
      </c>
      <c r="B511" s="286">
        <v>2121.62</v>
      </c>
      <c r="C511" s="286">
        <v>2143.09</v>
      </c>
      <c r="D511" s="286">
        <v>2192.5</v>
      </c>
      <c r="E511" s="286">
        <v>2222.19</v>
      </c>
      <c r="F511" s="286">
        <v>2221.75</v>
      </c>
      <c r="G511" s="286">
        <v>2380.8200000000002</v>
      </c>
      <c r="H511" s="286">
        <v>2518.75</v>
      </c>
      <c r="I511" s="286">
        <v>2620.36</v>
      </c>
      <c r="J511" s="286">
        <v>2611.63</v>
      </c>
      <c r="K511" s="286">
        <v>2617.1</v>
      </c>
      <c r="L511" s="286">
        <v>2610.9499999999998</v>
      </c>
      <c r="M511" s="286">
        <v>2638.67</v>
      </c>
      <c r="N511" s="286">
        <v>2747.1</v>
      </c>
      <c r="O511" s="286">
        <v>2747.72</v>
      </c>
      <c r="P511" s="286">
        <v>2748.47</v>
      </c>
      <c r="Q511" s="286">
        <v>2748.16</v>
      </c>
      <c r="R511" s="286">
        <v>2747.25</v>
      </c>
      <c r="S511" s="286">
        <v>2675.56</v>
      </c>
      <c r="T511" s="286">
        <v>2678.7</v>
      </c>
      <c r="U511" s="286">
        <v>2551.5500000000002</v>
      </c>
      <c r="V511" s="286">
        <v>2380.17</v>
      </c>
      <c r="W511" s="286">
        <v>2335.9899999999998</v>
      </c>
      <c r="X511" s="286">
        <v>2230.92</v>
      </c>
      <c r="Y511" s="286">
        <v>2222.12</v>
      </c>
    </row>
    <row r="512" spans="1:25">
      <c r="A512" s="320">
        <v>13</v>
      </c>
      <c r="B512" s="286">
        <v>2151.96</v>
      </c>
      <c r="C512" s="286">
        <v>2143.0300000000002</v>
      </c>
      <c r="D512" s="286">
        <v>2204.17</v>
      </c>
      <c r="E512" s="286">
        <v>2229.0300000000002</v>
      </c>
      <c r="F512" s="286">
        <v>2209.9899999999998</v>
      </c>
      <c r="G512" s="286">
        <v>2460.87</v>
      </c>
      <c r="H512" s="286">
        <v>2544.52</v>
      </c>
      <c r="I512" s="286">
        <v>2614.6799999999998</v>
      </c>
      <c r="J512" s="286">
        <v>2603.62</v>
      </c>
      <c r="K512" s="286">
        <v>2600.84</v>
      </c>
      <c r="L512" s="286">
        <v>2594.64</v>
      </c>
      <c r="M512" s="286">
        <v>2703.79</v>
      </c>
      <c r="N512" s="286">
        <v>2702.47</v>
      </c>
      <c r="O512" s="286">
        <v>2665.08</v>
      </c>
      <c r="P512" s="286">
        <v>2706.79</v>
      </c>
      <c r="Q512" s="286">
        <v>2728.65</v>
      </c>
      <c r="R512" s="286">
        <v>2706.67</v>
      </c>
      <c r="S512" s="286">
        <v>2677.73</v>
      </c>
      <c r="T512" s="286">
        <v>2693.31</v>
      </c>
      <c r="U512" s="286">
        <v>2510.12</v>
      </c>
      <c r="V512" s="286">
        <v>2390.89</v>
      </c>
      <c r="W512" s="286">
        <v>2344.63</v>
      </c>
      <c r="X512" s="286">
        <v>2234.7600000000002</v>
      </c>
      <c r="Y512" s="286">
        <v>2224.5100000000002</v>
      </c>
    </row>
    <row r="513" spans="1:25">
      <c r="A513" s="320">
        <v>14</v>
      </c>
      <c r="B513" s="286">
        <v>2485.44</v>
      </c>
      <c r="C513" s="286">
        <v>2386.5500000000002</v>
      </c>
      <c r="D513" s="286">
        <v>2385.56</v>
      </c>
      <c r="E513" s="286">
        <v>2247.11</v>
      </c>
      <c r="F513" s="286">
        <v>2523.3200000000002</v>
      </c>
      <c r="G513" s="286">
        <v>2451.2199999999998</v>
      </c>
      <c r="H513" s="286">
        <v>2583.29</v>
      </c>
      <c r="I513" s="286">
        <v>2724.58</v>
      </c>
      <c r="J513" s="286">
        <v>2669.14</v>
      </c>
      <c r="K513" s="286">
        <v>2372.0700000000002</v>
      </c>
      <c r="L513" s="286">
        <v>2721.08</v>
      </c>
      <c r="M513" s="286">
        <v>2721.93</v>
      </c>
      <c r="N513" s="286">
        <v>2720.87</v>
      </c>
      <c r="O513" s="286">
        <v>2667.85</v>
      </c>
      <c r="P513" s="286">
        <v>2670.47</v>
      </c>
      <c r="Q513" s="286">
        <v>2745.19</v>
      </c>
      <c r="R513" s="286">
        <v>2804.11</v>
      </c>
      <c r="S513" s="286">
        <v>2662.43</v>
      </c>
      <c r="T513" s="286">
        <v>2643.18</v>
      </c>
      <c r="U513" s="286">
        <v>2650.65</v>
      </c>
      <c r="V513" s="286">
        <v>2597.13</v>
      </c>
      <c r="W513" s="286">
        <v>2548.92</v>
      </c>
      <c r="X513" s="286">
        <v>2461.19</v>
      </c>
      <c r="Y513" s="286">
        <v>2375.41</v>
      </c>
    </row>
    <row r="514" spans="1:25">
      <c r="A514" s="320">
        <v>15</v>
      </c>
      <c r="B514" s="286">
        <v>2193.0500000000002</v>
      </c>
      <c r="C514" s="286">
        <v>2183.06</v>
      </c>
      <c r="D514" s="286">
        <v>2180.11</v>
      </c>
      <c r="E514" s="286">
        <v>2175.54</v>
      </c>
      <c r="F514" s="286">
        <v>2198.39</v>
      </c>
      <c r="G514" s="286">
        <v>2374.62</v>
      </c>
      <c r="H514" s="286">
        <v>2461.79</v>
      </c>
      <c r="I514" s="286">
        <v>2494.48</v>
      </c>
      <c r="J514" s="286">
        <v>2505.11</v>
      </c>
      <c r="K514" s="286">
        <v>2483.59</v>
      </c>
      <c r="L514" s="286">
        <v>2434.69</v>
      </c>
      <c r="M514" s="286">
        <v>2443.34</v>
      </c>
      <c r="N514" s="286">
        <v>2409.84</v>
      </c>
      <c r="O514" s="286">
        <v>2501.11</v>
      </c>
      <c r="P514" s="286">
        <v>2469.0100000000002</v>
      </c>
      <c r="Q514" s="286">
        <v>2464.9699999999998</v>
      </c>
      <c r="R514" s="286">
        <v>2526.4899999999998</v>
      </c>
      <c r="S514" s="286">
        <v>2527.85</v>
      </c>
      <c r="T514" s="286">
        <v>2524.33</v>
      </c>
      <c r="U514" s="286">
        <v>2519</v>
      </c>
      <c r="V514" s="286">
        <v>2423.41</v>
      </c>
      <c r="W514" s="286">
        <v>2379.5700000000002</v>
      </c>
      <c r="X514" s="286">
        <v>2340.44</v>
      </c>
      <c r="Y514" s="286">
        <v>2288.88</v>
      </c>
    </row>
    <row r="515" spans="1:25">
      <c r="A515" s="320">
        <v>16</v>
      </c>
      <c r="B515" s="286">
        <v>2639.75</v>
      </c>
      <c r="C515" s="286">
        <v>2638.54</v>
      </c>
      <c r="D515" s="286">
        <v>2640.52</v>
      </c>
      <c r="E515" s="286">
        <v>2643.83</v>
      </c>
      <c r="F515" s="286">
        <v>2585.1799999999998</v>
      </c>
      <c r="G515" s="286">
        <v>2560.46</v>
      </c>
      <c r="H515" s="286">
        <v>2490.67</v>
      </c>
      <c r="I515" s="286">
        <v>2836.12</v>
      </c>
      <c r="J515" s="286">
        <v>2836.58</v>
      </c>
      <c r="K515" s="286">
        <v>2836.62</v>
      </c>
      <c r="L515" s="286">
        <v>2834.07</v>
      </c>
      <c r="M515" s="286">
        <v>2834.76</v>
      </c>
      <c r="N515" s="286">
        <v>2832.3</v>
      </c>
      <c r="O515" s="286">
        <v>2898.42</v>
      </c>
      <c r="P515" s="286">
        <v>2903.56</v>
      </c>
      <c r="Q515" s="286">
        <v>2817.84</v>
      </c>
      <c r="R515" s="286">
        <v>2898.54</v>
      </c>
      <c r="S515" s="286">
        <v>2829.36</v>
      </c>
      <c r="T515" s="286">
        <v>2847.14</v>
      </c>
      <c r="U515" s="286">
        <v>2854.91</v>
      </c>
      <c r="V515" s="286">
        <v>2863.11</v>
      </c>
      <c r="W515" s="286">
        <v>2668.32</v>
      </c>
      <c r="X515" s="286">
        <v>2685.82</v>
      </c>
      <c r="Y515" s="286">
        <v>2687.25</v>
      </c>
    </row>
    <row r="516" spans="1:25">
      <c r="A516" s="320">
        <v>17</v>
      </c>
      <c r="B516" s="286">
        <v>2249.86</v>
      </c>
      <c r="C516" s="286">
        <v>2252.0300000000002</v>
      </c>
      <c r="D516" s="286">
        <v>2321.06</v>
      </c>
      <c r="E516" s="286">
        <v>2224.56</v>
      </c>
      <c r="F516" s="286">
        <v>2237.7600000000002</v>
      </c>
      <c r="G516" s="286">
        <v>2375.27</v>
      </c>
      <c r="H516" s="286">
        <v>2418.19</v>
      </c>
      <c r="I516" s="286">
        <v>2535.3200000000002</v>
      </c>
      <c r="J516" s="286">
        <v>2620.02</v>
      </c>
      <c r="K516" s="286">
        <v>2618.9499999999998</v>
      </c>
      <c r="L516" s="286">
        <v>2811.58</v>
      </c>
      <c r="M516" s="286">
        <v>2812.84</v>
      </c>
      <c r="N516" s="286">
        <v>2810.01</v>
      </c>
      <c r="O516" s="286">
        <v>3030.6</v>
      </c>
      <c r="P516" s="286">
        <v>3016.8</v>
      </c>
      <c r="Q516" s="286">
        <v>3010.71</v>
      </c>
      <c r="R516" s="286">
        <v>3030.84</v>
      </c>
      <c r="S516" s="286">
        <v>3021.79</v>
      </c>
      <c r="T516" s="286">
        <v>3028.1</v>
      </c>
      <c r="U516" s="286">
        <v>3050.55</v>
      </c>
      <c r="V516" s="286">
        <v>2841.21</v>
      </c>
      <c r="W516" s="286">
        <v>2498.77</v>
      </c>
      <c r="X516" s="286">
        <v>2512.09</v>
      </c>
      <c r="Y516" s="286">
        <v>2387.85</v>
      </c>
    </row>
    <row r="517" spans="1:25">
      <c r="A517" s="320">
        <v>18</v>
      </c>
      <c r="B517" s="286">
        <v>2876.23</v>
      </c>
      <c r="C517" s="286">
        <v>2878.99</v>
      </c>
      <c r="D517" s="286">
        <v>2876.21</v>
      </c>
      <c r="E517" s="286">
        <v>2869.85</v>
      </c>
      <c r="F517" s="286">
        <v>2859.16</v>
      </c>
      <c r="G517" s="286">
        <v>2847.53</v>
      </c>
      <c r="H517" s="286">
        <v>2844.79</v>
      </c>
      <c r="I517" s="286">
        <v>2870.61</v>
      </c>
      <c r="J517" s="286">
        <v>2848.82</v>
      </c>
      <c r="K517" s="286">
        <v>2882.01</v>
      </c>
      <c r="L517" s="286">
        <v>2864.78</v>
      </c>
      <c r="M517" s="286">
        <v>2853.12</v>
      </c>
      <c r="N517" s="286">
        <v>2850.02</v>
      </c>
      <c r="O517" s="286">
        <v>3076.77</v>
      </c>
      <c r="P517" s="286">
        <v>3048.96</v>
      </c>
      <c r="Q517" s="286">
        <v>3679.82</v>
      </c>
      <c r="R517" s="286">
        <v>3071.24</v>
      </c>
      <c r="S517" s="286">
        <v>3095</v>
      </c>
      <c r="T517" s="286">
        <v>3130.24</v>
      </c>
      <c r="U517" s="286">
        <v>2864.68</v>
      </c>
      <c r="V517" s="286">
        <v>2872.26</v>
      </c>
      <c r="W517" s="286">
        <v>2873.97</v>
      </c>
      <c r="X517" s="286">
        <v>2875.47</v>
      </c>
      <c r="Y517" s="286">
        <v>2873.21</v>
      </c>
    </row>
    <row r="518" spans="1:25">
      <c r="A518" s="320">
        <v>19</v>
      </c>
      <c r="B518" s="286">
        <v>2378.12</v>
      </c>
      <c r="C518" s="286">
        <v>2300.48</v>
      </c>
      <c r="D518" s="286">
        <v>2349.6999999999998</v>
      </c>
      <c r="E518" s="286">
        <v>2317.6799999999998</v>
      </c>
      <c r="F518" s="286">
        <v>2322.02</v>
      </c>
      <c r="G518" s="286">
        <v>2561.6999999999998</v>
      </c>
      <c r="H518" s="286">
        <v>2570.88</v>
      </c>
      <c r="I518" s="286">
        <v>2571.41</v>
      </c>
      <c r="J518" s="286">
        <v>2571.5</v>
      </c>
      <c r="K518" s="286">
        <v>2495.15</v>
      </c>
      <c r="L518" s="286">
        <v>2487.15</v>
      </c>
      <c r="M518" s="286">
        <v>2496.3000000000002</v>
      </c>
      <c r="N518" s="286">
        <v>2499.23</v>
      </c>
      <c r="O518" s="286">
        <v>2571.9699999999998</v>
      </c>
      <c r="P518" s="286">
        <v>2563.2600000000002</v>
      </c>
      <c r="Q518" s="286">
        <v>2541.69</v>
      </c>
      <c r="R518" s="286">
        <v>2548.37</v>
      </c>
      <c r="S518" s="286">
        <v>2571.61</v>
      </c>
      <c r="T518" s="286">
        <v>2568.71</v>
      </c>
      <c r="U518" s="286">
        <v>2604.4</v>
      </c>
      <c r="V518" s="286">
        <v>2574.42</v>
      </c>
      <c r="W518" s="286">
        <v>2565.23</v>
      </c>
      <c r="X518" s="286">
        <v>2525.86</v>
      </c>
      <c r="Y518" s="286">
        <v>2385.7600000000002</v>
      </c>
    </row>
    <row r="519" spans="1:25">
      <c r="A519" s="320">
        <v>20</v>
      </c>
      <c r="B519" s="286">
        <v>2329.7800000000002</v>
      </c>
      <c r="C519" s="286">
        <v>2328.56</v>
      </c>
      <c r="D519" s="286">
        <v>2329.4899999999998</v>
      </c>
      <c r="E519" s="286">
        <v>2289.0700000000002</v>
      </c>
      <c r="F519" s="286">
        <v>2374.0700000000002</v>
      </c>
      <c r="G519" s="286">
        <v>2526.71</v>
      </c>
      <c r="H519" s="286">
        <v>2758.77</v>
      </c>
      <c r="I519" s="286">
        <v>2931.12</v>
      </c>
      <c r="J519" s="286">
        <v>2951.6</v>
      </c>
      <c r="K519" s="286">
        <v>2936.14</v>
      </c>
      <c r="L519" s="286">
        <v>2926.8</v>
      </c>
      <c r="M519" s="286">
        <v>2937.33</v>
      </c>
      <c r="N519" s="286">
        <v>2846.29</v>
      </c>
      <c r="O519" s="286">
        <v>2834.17</v>
      </c>
      <c r="P519" s="286">
        <v>2969.2</v>
      </c>
      <c r="Q519" s="286">
        <v>2974.76</v>
      </c>
      <c r="R519" s="286">
        <v>3013.98</v>
      </c>
      <c r="S519" s="286">
        <v>2832.93</v>
      </c>
      <c r="T519" s="286">
        <v>2844.59</v>
      </c>
      <c r="U519" s="286">
        <v>2864.75</v>
      </c>
      <c r="V519" s="286">
        <v>2714.24</v>
      </c>
      <c r="W519" s="286">
        <v>2545.1799999999998</v>
      </c>
      <c r="X519" s="286">
        <v>2493.9899999999998</v>
      </c>
      <c r="Y519" s="286">
        <v>2328.31</v>
      </c>
    </row>
    <row r="520" spans="1:25">
      <c r="A520" s="320">
        <v>21</v>
      </c>
      <c r="B520" s="286">
        <v>2247.65</v>
      </c>
      <c r="C520" s="286">
        <v>2239.35</v>
      </c>
      <c r="D520" s="286">
        <v>2300.54</v>
      </c>
      <c r="E520" s="286">
        <v>2270.12</v>
      </c>
      <c r="F520" s="286">
        <v>2353.84</v>
      </c>
      <c r="G520" s="286">
        <v>2538.13</v>
      </c>
      <c r="H520" s="286">
        <v>2707.6</v>
      </c>
      <c r="I520" s="286">
        <v>2681.2</v>
      </c>
      <c r="J520" s="286">
        <v>2674.79</v>
      </c>
      <c r="K520" s="286">
        <v>2684.17</v>
      </c>
      <c r="L520" s="286">
        <v>2678.25</v>
      </c>
      <c r="M520" s="286">
        <v>2681.29</v>
      </c>
      <c r="N520" s="286">
        <v>2684.88</v>
      </c>
      <c r="O520" s="286">
        <v>2681.73</v>
      </c>
      <c r="P520" s="286">
        <v>2646.78</v>
      </c>
      <c r="Q520" s="286">
        <v>2610.38</v>
      </c>
      <c r="R520" s="286">
        <v>2600.04</v>
      </c>
      <c r="S520" s="286">
        <v>2631.24</v>
      </c>
      <c r="T520" s="286">
        <v>2674.01</v>
      </c>
      <c r="U520" s="286">
        <v>2735.88</v>
      </c>
      <c r="V520" s="286">
        <v>2554.7199999999998</v>
      </c>
      <c r="W520" s="286">
        <v>2533.64</v>
      </c>
      <c r="X520" s="286">
        <v>2459.14</v>
      </c>
      <c r="Y520" s="286">
        <v>2271.66</v>
      </c>
    </row>
    <row r="521" spans="1:25">
      <c r="A521" s="320">
        <v>22</v>
      </c>
      <c r="B521" s="286">
        <v>2250.19</v>
      </c>
      <c r="C521" s="286">
        <v>2251.39</v>
      </c>
      <c r="D521" s="286">
        <v>2318.13</v>
      </c>
      <c r="E521" s="286">
        <v>2288.7399999999998</v>
      </c>
      <c r="F521" s="286">
        <v>2332.7800000000002</v>
      </c>
      <c r="G521" s="286">
        <v>2535.9</v>
      </c>
      <c r="H521" s="286">
        <v>2495.7800000000002</v>
      </c>
      <c r="I521" s="286">
        <v>2658.42</v>
      </c>
      <c r="J521" s="286">
        <v>2662.02</v>
      </c>
      <c r="K521" s="286">
        <v>2652</v>
      </c>
      <c r="L521" s="286">
        <v>2653.08</v>
      </c>
      <c r="M521" s="286">
        <v>2653.43</v>
      </c>
      <c r="N521" s="286">
        <v>2653.67</v>
      </c>
      <c r="O521" s="286">
        <v>2645.82</v>
      </c>
      <c r="P521" s="286">
        <v>2830.35</v>
      </c>
      <c r="Q521" s="286">
        <v>2815.51</v>
      </c>
      <c r="R521" s="286">
        <v>2815.22</v>
      </c>
      <c r="S521" s="286">
        <v>2823.26</v>
      </c>
      <c r="T521" s="286">
        <v>2838.77</v>
      </c>
      <c r="U521" s="286">
        <v>2866.71</v>
      </c>
      <c r="V521" s="286">
        <v>2756.04</v>
      </c>
      <c r="W521" s="286">
        <v>2557.36</v>
      </c>
      <c r="X521" s="286">
        <v>2554.39</v>
      </c>
      <c r="Y521" s="286">
        <v>2401.88</v>
      </c>
    </row>
    <row r="522" spans="1:25">
      <c r="A522" s="320">
        <v>23</v>
      </c>
      <c r="B522" s="286">
        <v>2413.29</v>
      </c>
      <c r="C522" s="286">
        <v>2324.62</v>
      </c>
      <c r="D522" s="286">
        <v>2408.0300000000002</v>
      </c>
      <c r="E522" s="286">
        <v>2346.3200000000002</v>
      </c>
      <c r="F522" s="286">
        <v>2321.9699999999998</v>
      </c>
      <c r="G522" s="286">
        <v>2502.16</v>
      </c>
      <c r="H522" s="286">
        <v>2544.84</v>
      </c>
      <c r="I522" s="286">
        <v>2711.42</v>
      </c>
      <c r="J522" s="286">
        <v>2844.17</v>
      </c>
      <c r="K522" s="286">
        <v>2843.79</v>
      </c>
      <c r="L522" s="286">
        <v>2842.67</v>
      </c>
      <c r="M522" s="286">
        <v>2845.35</v>
      </c>
      <c r="N522" s="286">
        <v>2845.98</v>
      </c>
      <c r="O522" s="286">
        <v>2842.77</v>
      </c>
      <c r="P522" s="286">
        <v>2836.38</v>
      </c>
      <c r="Q522" s="286">
        <v>2832.92</v>
      </c>
      <c r="R522" s="286">
        <v>2838.41</v>
      </c>
      <c r="S522" s="286">
        <v>2845.04</v>
      </c>
      <c r="T522" s="286">
        <v>2670.32</v>
      </c>
      <c r="U522" s="286">
        <v>2867.09</v>
      </c>
      <c r="V522" s="286">
        <v>2726.98</v>
      </c>
      <c r="W522" s="286">
        <v>2529.21</v>
      </c>
      <c r="X522" s="286">
        <v>2471.9</v>
      </c>
      <c r="Y522" s="286">
        <v>2365.92</v>
      </c>
    </row>
    <row r="523" spans="1:25">
      <c r="A523" s="320">
        <v>24</v>
      </c>
      <c r="B523" s="286">
        <v>2296.4299999999998</v>
      </c>
      <c r="C523" s="286">
        <v>2253.0700000000002</v>
      </c>
      <c r="D523" s="286">
        <v>2248.89</v>
      </c>
      <c r="E523" s="286">
        <v>2203.39</v>
      </c>
      <c r="F523" s="286">
        <v>2181.9</v>
      </c>
      <c r="G523" s="286">
        <v>2229.59</v>
      </c>
      <c r="H523" s="286">
        <v>2310.59</v>
      </c>
      <c r="I523" s="286">
        <v>2394.0100000000002</v>
      </c>
      <c r="J523" s="286">
        <v>2487.7600000000002</v>
      </c>
      <c r="K523" s="286">
        <v>2548.98</v>
      </c>
      <c r="L523" s="286">
        <v>2525.6999999999998</v>
      </c>
      <c r="M523" s="286">
        <v>2507.9</v>
      </c>
      <c r="N523" s="286">
        <v>2485.44</v>
      </c>
      <c r="O523" s="286">
        <v>2514.58</v>
      </c>
      <c r="P523" s="286">
        <v>2464.17</v>
      </c>
      <c r="Q523" s="286">
        <v>2594.42</v>
      </c>
      <c r="R523" s="286">
        <v>2583.5500000000002</v>
      </c>
      <c r="S523" s="286">
        <v>2592.9499999999998</v>
      </c>
      <c r="T523" s="286">
        <v>2559.8200000000002</v>
      </c>
      <c r="U523" s="286">
        <v>2593.89</v>
      </c>
      <c r="V523" s="286">
        <v>2534.38</v>
      </c>
      <c r="W523" s="286">
        <v>2440.96</v>
      </c>
      <c r="X523" s="286">
        <v>2350.0500000000002</v>
      </c>
      <c r="Y523" s="286">
        <v>2299.8000000000002</v>
      </c>
    </row>
    <row r="524" spans="1:25">
      <c r="A524" s="320">
        <v>25</v>
      </c>
      <c r="B524" s="286">
        <v>2238.44</v>
      </c>
      <c r="C524" s="286">
        <v>2236.44</v>
      </c>
      <c r="D524" s="286">
        <v>2278.33</v>
      </c>
      <c r="E524" s="286">
        <v>2244.6799999999998</v>
      </c>
      <c r="F524" s="286">
        <v>2246.2199999999998</v>
      </c>
      <c r="G524" s="286">
        <v>2380.2600000000002</v>
      </c>
      <c r="H524" s="286">
        <v>2512.6</v>
      </c>
      <c r="I524" s="286">
        <v>2561.19</v>
      </c>
      <c r="J524" s="286">
        <v>2580.81</v>
      </c>
      <c r="K524" s="286">
        <v>2493.1</v>
      </c>
      <c r="L524" s="286">
        <v>2484.29</v>
      </c>
      <c r="M524" s="286">
        <v>2483.9299999999998</v>
      </c>
      <c r="N524" s="286">
        <v>2487.71</v>
      </c>
      <c r="O524" s="286">
        <v>2644.81</v>
      </c>
      <c r="P524" s="286">
        <v>2626.82</v>
      </c>
      <c r="Q524" s="286">
        <v>2595.9</v>
      </c>
      <c r="R524" s="286">
        <v>2589.2199999999998</v>
      </c>
      <c r="S524" s="286">
        <v>2623.01</v>
      </c>
      <c r="T524" s="286">
        <v>2603.7399999999998</v>
      </c>
      <c r="U524" s="286">
        <v>2621.75</v>
      </c>
      <c r="V524" s="286">
        <v>2515.5700000000002</v>
      </c>
      <c r="W524" s="286">
        <v>2423.67</v>
      </c>
      <c r="X524" s="286">
        <v>2294.16</v>
      </c>
      <c r="Y524" s="286">
        <v>2221.29</v>
      </c>
    </row>
    <row r="525" spans="1:25">
      <c r="A525" s="320">
        <v>26</v>
      </c>
      <c r="B525" s="286">
        <v>2219.15</v>
      </c>
      <c r="C525" s="286">
        <v>2221.77</v>
      </c>
      <c r="D525" s="286">
        <v>2245.09</v>
      </c>
      <c r="E525" s="286">
        <v>2229.09</v>
      </c>
      <c r="F525" s="286">
        <v>2245.8000000000002</v>
      </c>
      <c r="G525" s="286">
        <v>2370.4699999999998</v>
      </c>
      <c r="H525" s="286">
        <v>2483.33</v>
      </c>
      <c r="I525" s="286">
        <v>2591.59</v>
      </c>
      <c r="J525" s="286">
        <v>2584.41</v>
      </c>
      <c r="K525" s="286">
        <v>2581.94</v>
      </c>
      <c r="L525" s="286">
        <v>2575.37</v>
      </c>
      <c r="M525" s="286">
        <v>2565.87</v>
      </c>
      <c r="N525" s="286">
        <v>2536.48</v>
      </c>
      <c r="O525" s="286">
        <v>2531.9499999999998</v>
      </c>
      <c r="P525" s="286">
        <v>2606.7600000000002</v>
      </c>
      <c r="Q525" s="286">
        <v>2588.1799999999998</v>
      </c>
      <c r="R525" s="286">
        <v>2653.05</v>
      </c>
      <c r="S525" s="286">
        <v>2614.59</v>
      </c>
      <c r="T525" s="286">
        <v>2608.98</v>
      </c>
      <c r="U525" s="286">
        <v>2624.7</v>
      </c>
      <c r="V525" s="286">
        <v>2554.83</v>
      </c>
      <c r="W525" s="286">
        <v>2449.98</v>
      </c>
      <c r="X525" s="286">
        <v>2333.9499999999998</v>
      </c>
      <c r="Y525" s="286">
        <v>2215.9499999999998</v>
      </c>
    </row>
    <row r="526" spans="1:25">
      <c r="A526" s="320">
        <v>27</v>
      </c>
      <c r="B526" s="286">
        <v>2570.9299999999998</v>
      </c>
      <c r="C526" s="286">
        <v>2631.36</v>
      </c>
      <c r="D526" s="286">
        <v>2627.33</v>
      </c>
      <c r="E526" s="286">
        <v>2594.5300000000002</v>
      </c>
      <c r="F526" s="286">
        <v>2568.33</v>
      </c>
      <c r="G526" s="286">
        <v>2537.29</v>
      </c>
      <c r="H526" s="286">
        <v>2537.7600000000002</v>
      </c>
      <c r="I526" s="286">
        <v>2735.68</v>
      </c>
      <c r="J526" s="286">
        <v>2732.81</v>
      </c>
      <c r="K526" s="286">
        <v>2544.0500000000002</v>
      </c>
      <c r="L526" s="286">
        <v>2545.61</v>
      </c>
      <c r="M526" s="286">
        <v>2514.25</v>
      </c>
      <c r="N526" s="286">
        <v>2620.25</v>
      </c>
      <c r="O526" s="286">
        <v>2733.04</v>
      </c>
      <c r="P526" s="286">
        <v>2731.23</v>
      </c>
      <c r="Q526" s="286">
        <v>2731.16</v>
      </c>
      <c r="R526" s="286">
        <v>2728.27</v>
      </c>
      <c r="S526" s="286">
        <v>2727.79</v>
      </c>
      <c r="T526" s="286">
        <v>2596.8200000000002</v>
      </c>
      <c r="U526" s="286">
        <v>2596.5100000000002</v>
      </c>
      <c r="V526" s="286">
        <v>2549.7399999999998</v>
      </c>
      <c r="W526" s="286">
        <v>2551.9699999999998</v>
      </c>
      <c r="X526" s="286">
        <v>2558.13</v>
      </c>
      <c r="Y526" s="286">
        <v>2574.75</v>
      </c>
    </row>
    <row r="527" spans="1:25">
      <c r="A527" s="320">
        <v>28</v>
      </c>
      <c r="B527" s="286">
        <v>2641.98</v>
      </c>
      <c r="C527" s="286">
        <v>2615.91</v>
      </c>
      <c r="D527" s="286">
        <v>2588.4499999999998</v>
      </c>
      <c r="E527" s="286">
        <v>2519.7199999999998</v>
      </c>
      <c r="F527" s="286">
        <v>2488.17</v>
      </c>
      <c r="G527" s="286">
        <v>2743.18</v>
      </c>
      <c r="H527" s="286">
        <v>2736.83</v>
      </c>
      <c r="I527" s="286">
        <v>2737.38</v>
      </c>
      <c r="J527" s="286">
        <v>2732.22</v>
      </c>
      <c r="K527" s="286">
        <v>2729.71</v>
      </c>
      <c r="L527" s="286">
        <v>2729.79</v>
      </c>
      <c r="M527" s="286">
        <v>2729.99</v>
      </c>
      <c r="N527" s="286">
        <v>2787.74</v>
      </c>
      <c r="O527" s="286">
        <v>2962.67</v>
      </c>
      <c r="P527" s="286">
        <v>3336.74</v>
      </c>
      <c r="Q527" s="286">
        <v>3346.68</v>
      </c>
      <c r="R527" s="286">
        <v>3344.23</v>
      </c>
      <c r="S527" s="286">
        <v>3016.57</v>
      </c>
      <c r="T527" s="286">
        <v>2812.08</v>
      </c>
      <c r="U527" s="286">
        <v>2749.66</v>
      </c>
      <c r="V527" s="286">
        <v>2759.31</v>
      </c>
      <c r="W527" s="286">
        <v>2608.8200000000002</v>
      </c>
      <c r="X527" s="286">
        <v>2596.63</v>
      </c>
      <c r="Y527" s="286">
        <v>2645.21</v>
      </c>
    </row>
    <row r="528" spans="1:25">
      <c r="A528" s="320">
        <v>29</v>
      </c>
      <c r="B528" s="286">
        <v>2213.2800000000002</v>
      </c>
      <c r="C528" s="286">
        <v>2216.62</v>
      </c>
      <c r="D528" s="286">
        <v>2272.9499999999998</v>
      </c>
      <c r="E528" s="286">
        <v>2254.7199999999998</v>
      </c>
      <c r="F528" s="286">
        <v>2290.69</v>
      </c>
      <c r="G528" s="286">
        <v>2371.7800000000002</v>
      </c>
      <c r="H528" s="286">
        <v>2488.75</v>
      </c>
      <c r="I528" s="286">
        <v>2738.13</v>
      </c>
      <c r="J528" s="286">
        <v>2739.27</v>
      </c>
      <c r="K528" s="286">
        <v>2621.41</v>
      </c>
      <c r="L528" s="286">
        <v>2695</v>
      </c>
      <c r="M528" s="286">
        <v>2805.56</v>
      </c>
      <c r="N528" s="286">
        <v>2818.22</v>
      </c>
      <c r="O528" s="286">
        <v>2944.09</v>
      </c>
      <c r="P528" s="286">
        <v>3268.63</v>
      </c>
      <c r="Q528" s="286">
        <v>3268.56</v>
      </c>
      <c r="R528" s="286">
        <v>3286.85</v>
      </c>
      <c r="S528" s="286">
        <v>2884.09</v>
      </c>
      <c r="T528" s="286">
        <v>2593.75</v>
      </c>
      <c r="U528" s="286">
        <v>2654.81</v>
      </c>
      <c r="V528" s="286">
        <v>2559.0100000000002</v>
      </c>
      <c r="W528" s="286">
        <v>2359.8200000000002</v>
      </c>
      <c r="X528" s="286">
        <v>2285.89</v>
      </c>
      <c r="Y528" s="286">
        <v>2266.7199999999998</v>
      </c>
    </row>
    <row r="529" spans="1:25">
      <c r="A529" s="320">
        <v>30</v>
      </c>
      <c r="B529" s="286">
        <v>2226.1999999999998</v>
      </c>
      <c r="C529" s="286">
        <v>2210.06</v>
      </c>
      <c r="D529" s="286">
        <v>2210.3000000000002</v>
      </c>
      <c r="E529" s="286">
        <v>2180.35</v>
      </c>
      <c r="F529" s="286">
        <v>2215.0500000000002</v>
      </c>
      <c r="G529" s="286">
        <v>2321.27</v>
      </c>
      <c r="H529" s="286">
        <v>2365.08</v>
      </c>
      <c r="I529" s="286">
        <v>2454.16</v>
      </c>
      <c r="J529" s="286">
        <v>2608.63</v>
      </c>
      <c r="K529" s="286">
        <v>2598.37</v>
      </c>
      <c r="L529" s="286">
        <v>2591.73</v>
      </c>
      <c r="M529" s="286">
        <v>2643.21</v>
      </c>
      <c r="N529" s="286">
        <v>2670.85</v>
      </c>
      <c r="O529" s="286">
        <v>2939.86</v>
      </c>
      <c r="P529" s="286">
        <v>2919.56</v>
      </c>
      <c r="Q529" s="286">
        <v>2903.73</v>
      </c>
      <c r="R529" s="286">
        <v>2874.77</v>
      </c>
      <c r="S529" s="286">
        <v>2571.86</v>
      </c>
      <c r="T529" s="286">
        <v>2495.75</v>
      </c>
      <c r="U529" s="286">
        <v>2644.26</v>
      </c>
      <c r="V529" s="286">
        <v>2503.9499999999998</v>
      </c>
      <c r="W529" s="286">
        <v>2431.4699999999998</v>
      </c>
      <c r="X529" s="286">
        <v>2307.6999999999998</v>
      </c>
      <c r="Y529" s="286">
        <v>2218.7800000000002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743587.86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45" t="s">
        <v>345</v>
      </c>
      <c r="B533" s="446"/>
      <c r="C533" s="446"/>
      <c r="D533" s="446"/>
      <c r="E533" s="446"/>
      <c r="F533" s="446"/>
      <c r="G533" s="446"/>
      <c r="H533" s="446"/>
      <c r="I533" s="446"/>
      <c r="J533" s="446"/>
      <c r="K533" s="446"/>
      <c r="L533" s="446"/>
      <c r="M533" s="446"/>
      <c r="N533" s="360">
        <v>739481.19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47" t="s">
        <v>346</v>
      </c>
      <c r="B534" s="448"/>
      <c r="C534" s="448"/>
      <c r="D534" s="448"/>
      <c r="E534" s="448"/>
      <c r="F534" s="448"/>
      <c r="G534" s="448"/>
      <c r="H534" s="448"/>
      <c r="I534" s="448"/>
      <c r="J534" s="448"/>
      <c r="K534" s="448"/>
      <c r="L534" s="448"/>
      <c r="M534" s="448"/>
      <c r="N534" s="448"/>
      <c r="O534" s="448"/>
      <c r="P534" s="448"/>
      <c r="Q534" s="448"/>
      <c r="R534" s="448"/>
      <c r="S534" s="359">
        <v>4106.67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56"/>
      <c r="C539" s="456"/>
      <c r="D539" s="456"/>
      <c r="E539" s="456"/>
      <c r="F539" s="456"/>
      <c r="G539" s="456"/>
      <c r="H539" s="456"/>
      <c r="I539" s="456"/>
      <c r="J539" s="456"/>
      <c r="K539" s="456"/>
      <c r="L539" s="456"/>
      <c r="M539" s="456"/>
      <c r="N539" s="456" t="s">
        <v>30</v>
      </c>
      <c r="O539" s="456"/>
      <c r="P539" s="456"/>
      <c r="Q539" s="456"/>
      <c r="R539" s="456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56"/>
      <c r="C540" s="456"/>
      <c r="D540" s="456"/>
      <c r="E540" s="456"/>
      <c r="F540" s="456"/>
      <c r="G540" s="456"/>
      <c r="H540" s="456"/>
      <c r="I540" s="456"/>
      <c r="J540" s="456"/>
      <c r="K540" s="456"/>
      <c r="L540" s="456"/>
      <c r="M540" s="456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59" t="s">
        <v>227</v>
      </c>
      <c r="C541" s="459"/>
      <c r="D541" s="459"/>
      <c r="E541" s="459"/>
      <c r="F541" s="459"/>
      <c r="G541" s="459"/>
      <c r="H541" s="459"/>
      <c r="I541" s="459"/>
      <c r="J541" s="459"/>
      <c r="K541" s="459"/>
      <c r="L541" s="459"/>
      <c r="M541" s="459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56"/>
      <c r="C545" s="456"/>
      <c r="D545" s="456"/>
      <c r="E545" s="456"/>
      <c r="F545" s="456"/>
      <c r="G545" s="456"/>
      <c r="H545" s="456"/>
      <c r="I545" s="456"/>
      <c r="J545" s="456"/>
      <c r="K545" s="456"/>
      <c r="L545" s="456"/>
      <c r="M545" s="456"/>
      <c r="N545" s="326" t="s">
        <v>343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58" t="s">
        <v>339</v>
      </c>
      <c r="C546" s="459"/>
      <c r="D546" s="459"/>
      <c r="E546" s="459"/>
      <c r="F546" s="459"/>
      <c r="G546" s="459"/>
      <c r="H546" s="459"/>
      <c r="I546" s="459"/>
      <c r="J546" s="459"/>
      <c r="K546" s="459"/>
      <c r="L546" s="459"/>
      <c r="M546" s="459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52" t="s">
        <v>228</v>
      </c>
      <c r="B549" s="452"/>
      <c r="C549" s="452"/>
      <c r="D549" s="452"/>
      <c r="E549" s="452"/>
      <c r="F549" s="452"/>
      <c r="G549" s="452"/>
      <c r="H549" s="452"/>
      <c r="I549" s="452"/>
      <c r="J549" s="452"/>
      <c r="K549" s="452"/>
      <c r="L549" s="452"/>
      <c r="M549" s="452"/>
      <c r="N549" s="452"/>
      <c r="O549" s="452"/>
      <c r="P549" s="452"/>
      <c r="Q549" s="452"/>
      <c r="R549" s="452"/>
      <c r="S549" s="452"/>
      <c r="T549" s="452"/>
      <c r="U549" s="452"/>
      <c r="V549" s="452"/>
      <c r="W549" s="452"/>
      <c r="X549" s="452"/>
      <c r="Y549" s="452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42" t="s">
        <v>218</v>
      </c>
      <c r="B551" s="453" t="s">
        <v>95</v>
      </c>
      <c r="C551" s="453"/>
      <c r="D551" s="453"/>
      <c r="E551" s="453"/>
      <c r="F551" s="453"/>
      <c r="G551" s="453"/>
      <c r="H551" s="453"/>
      <c r="I551" s="453"/>
      <c r="J551" s="453"/>
      <c r="K551" s="453"/>
      <c r="L551" s="453"/>
      <c r="M551" s="453"/>
      <c r="N551" s="453"/>
      <c r="O551" s="453"/>
      <c r="P551" s="453"/>
      <c r="Q551" s="453"/>
      <c r="R551" s="453"/>
      <c r="S551" s="453"/>
      <c r="T551" s="453"/>
      <c r="U551" s="453"/>
      <c r="V551" s="453"/>
      <c r="W551" s="453"/>
      <c r="X551" s="453"/>
      <c r="Y551" s="453"/>
    </row>
    <row r="552" spans="1:25" ht="30">
      <c r="A552" s="442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1915.94</v>
      </c>
      <c r="C553" s="286">
        <v>1937.93</v>
      </c>
      <c r="D553" s="286">
        <v>1978.2</v>
      </c>
      <c r="E553" s="286">
        <v>2014.17</v>
      </c>
      <c r="F553" s="286">
        <v>2053.2199999999998</v>
      </c>
      <c r="G553" s="286">
        <v>2184.4499999999998</v>
      </c>
      <c r="H553" s="286">
        <v>2220.3200000000002</v>
      </c>
      <c r="I553" s="286">
        <v>2243.63</v>
      </c>
      <c r="J553" s="286">
        <v>2248.08</v>
      </c>
      <c r="K553" s="286">
        <v>2245.83</v>
      </c>
      <c r="L553" s="286">
        <v>2239.4499999999998</v>
      </c>
      <c r="M553" s="286">
        <v>2240.79</v>
      </c>
      <c r="N553" s="286">
        <v>2248.5500000000002</v>
      </c>
      <c r="O553" s="286">
        <v>2262.4499999999998</v>
      </c>
      <c r="P553" s="286">
        <v>2292.39</v>
      </c>
      <c r="Q553" s="286">
        <v>2306.25</v>
      </c>
      <c r="R553" s="286">
        <v>2309.4299999999998</v>
      </c>
      <c r="S553" s="286">
        <v>2277.4899999999998</v>
      </c>
      <c r="T553" s="286">
        <v>2222.5500000000002</v>
      </c>
      <c r="U553" s="286">
        <v>2171.08</v>
      </c>
      <c r="V553" s="286">
        <v>2080.9499999999998</v>
      </c>
      <c r="W553" s="286">
        <v>2047.87</v>
      </c>
      <c r="X553" s="286">
        <v>1979.22</v>
      </c>
      <c r="Y553" s="286">
        <v>1911.27</v>
      </c>
    </row>
    <row r="554" spans="1:25">
      <c r="A554" s="320">
        <v>2</v>
      </c>
      <c r="B554" s="286">
        <v>1918.93</v>
      </c>
      <c r="C554" s="286">
        <v>1930.34</v>
      </c>
      <c r="D554" s="286">
        <v>1947.35</v>
      </c>
      <c r="E554" s="286">
        <v>1993.38</v>
      </c>
      <c r="F554" s="286">
        <v>2055.88</v>
      </c>
      <c r="G554" s="286">
        <v>2105.5</v>
      </c>
      <c r="H554" s="286">
        <v>2172.1</v>
      </c>
      <c r="I554" s="286">
        <v>2275.66</v>
      </c>
      <c r="J554" s="286">
        <v>2277.13</v>
      </c>
      <c r="K554" s="286">
        <v>2275.06</v>
      </c>
      <c r="L554" s="286">
        <v>2248.15</v>
      </c>
      <c r="M554" s="286">
        <v>2269.5700000000002</v>
      </c>
      <c r="N554" s="286">
        <v>2267.0300000000002</v>
      </c>
      <c r="O554" s="286">
        <v>2281.06</v>
      </c>
      <c r="P554" s="286">
        <v>2365.2600000000002</v>
      </c>
      <c r="Q554" s="286">
        <v>2395.73</v>
      </c>
      <c r="R554" s="286">
        <v>2386.1799999999998</v>
      </c>
      <c r="S554" s="286">
        <v>2335.4299999999998</v>
      </c>
      <c r="T554" s="286">
        <v>2265.6799999999998</v>
      </c>
      <c r="U554" s="286">
        <v>2202.88</v>
      </c>
      <c r="V554" s="286">
        <v>2125.1999999999998</v>
      </c>
      <c r="W554" s="286">
        <v>2089.89</v>
      </c>
      <c r="X554" s="286">
        <v>2051.5100000000002</v>
      </c>
      <c r="Y554" s="286">
        <v>1935.64</v>
      </c>
    </row>
    <row r="555" spans="1:25">
      <c r="A555" s="320">
        <v>3</v>
      </c>
      <c r="B555" s="286">
        <v>1969.86</v>
      </c>
      <c r="C555" s="286">
        <v>1967.22</v>
      </c>
      <c r="D555" s="286">
        <v>1964.55</v>
      </c>
      <c r="E555" s="286">
        <v>1972.02</v>
      </c>
      <c r="F555" s="286">
        <v>2032.76</v>
      </c>
      <c r="G555" s="286">
        <v>2060.8200000000002</v>
      </c>
      <c r="H555" s="286">
        <v>2152.9699999999998</v>
      </c>
      <c r="I555" s="286">
        <v>2207.31</v>
      </c>
      <c r="J555" s="286">
        <v>2363.4699999999998</v>
      </c>
      <c r="K555" s="286">
        <v>2363.15</v>
      </c>
      <c r="L555" s="286">
        <v>2362.29</v>
      </c>
      <c r="M555" s="286">
        <v>2360.83</v>
      </c>
      <c r="N555" s="286">
        <v>2413.6799999999998</v>
      </c>
      <c r="O555" s="286">
        <v>2457.86</v>
      </c>
      <c r="P555" s="286">
        <v>2482.88</v>
      </c>
      <c r="Q555" s="286">
        <v>2460.6799999999998</v>
      </c>
      <c r="R555" s="286">
        <v>2446.92</v>
      </c>
      <c r="S555" s="286">
        <v>2441.58</v>
      </c>
      <c r="T555" s="286">
        <v>2361.63</v>
      </c>
      <c r="U555" s="286">
        <v>2319.98</v>
      </c>
      <c r="V555" s="286">
        <v>2190.8000000000002</v>
      </c>
      <c r="W555" s="286">
        <v>2059.36</v>
      </c>
      <c r="X555" s="286">
        <v>2056.21</v>
      </c>
      <c r="Y555" s="286">
        <v>1969.59</v>
      </c>
    </row>
    <row r="556" spans="1:25">
      <c r="A556" s="320">
        <v>4</v>
      </c>
      <c r="B556" s="286">
        <v>1932.07</v>
      </c>
      <c r="C556" s="286">
        <v>1930.11</v>
      </c>
      <c r="D556" s="286">
        <v>1936</v>
      </c>
      <c r="E556" s="286">
        <v>1957.19</v>
      </c>
      <c r="F556" s="286">
        <v>2001.24</v>
      </c>
      <c r="G556" s="286">
        <v>2064.88</v>
      </c>
      <c r="H556" s="286">
        <v>2066.4299999999998</v>
      </c>
      <c r="I556" s="286">
        <v>2174.7600000000002</v>
      </c>
      <c r="J556" s="286">
        <v>2201.41</v>
      </c>
      <c r="K556" s="286">
        <v>2312.29</v>
      </c>
      <c r="L556" s="286">
        <v>2333.65</v>
      </c>
      <c r="M556" s="286">
        <v>2294.38</v>
      </c>
      <c r="N556" s="286">
        <v>2340.34</v>
      </c>
      <c r="O556" s="286">
        <v>2369.58</v>
      </c>
      <c r="P556" s="286">
        <v>2392.4299999999998</v>
      </c>
      <c r="Q556" s="286">
        <v>2375.52</v>
      </c>
      <c r="R556" s="286">
        <v>2362.9499999999998</v>
      </c>
      <c r="S556" s="286">
        <v>2360.85</v>
      </c>
      <c r="T556" s="286">
        <v>2297.8000000000002</v>
      </c>
      <c r="U556" s="286">
        <v>2173.2399999999998</v>
      </c>
      <c r="V556" s="286">
        <v>2086.04</v>
      </c>
      <c r="W556" s="286">
        <v>2066.64</v>
      </c>
      <c r="X556" s="286">
        <v>2056.17</v>
      </c>
      <c r="Y556" s="286">
        <v>1934.91</v>
      </c>
    </row>
    <row r="557" spans="1:25">
      <c r="A557" s="320">
        <v>5</v>
      </c>
      <c r="B557" s="286">
        <v>1936.13</v>
      </c>
      <c r="C557" s="286">
        <v>1936.46</v>
      </c>
      <c r="D557" s="286">
        <v>1998.01</v>
      </c>
      <c r="E557" s="286">
        <v>2062.58</v>
      </c>
      <c r="F557" s="286">
        <v>2136.4299999999998</v>
      </c>
      <c r="G557" s="286">
        <v>2194.87</v>
      </c>
      <c r="H557" s="286">
        <v>2258.1</v>
      </c>
      <c r="I557" s="286">
        <v>2290.33</v>
      </c>
      <c r="J557" s="286">
        <v>2379.33</v>
      </c>
      <c r="K557" s="286">
        <v>2366.14</v>
      </c>
      <c r="L557" s="286">
        <v>2357.2800000000002</v>
      </c>
      <c r="M557" s="286">
        <v>2512.59</v>
      </c>
      <c r="N557" s="286">
        <v>2428.4499999999998</v>
      </c>
      <c r="O557" s="286">
        <v>2596.23</v>
      </c>
      <c r="P557" s="286">
        <v>2608.23</v>
      </c>
      <c r="Q557" s="286">
        <v>2607.9299999999998</v>
      </c>
      <c r="R557" s="286">
        <v>2599.3200000000002</v>
      </c>
      <c r="S557" s="286">
        <v>2504.52</v>
      </c>
      <c r="T557" s="286">
        <v>2345.87</v>
      </c>
      <c r="U557" s="286">
        <v>2199.75</v>
      </c>
      <c r="V557" s="286">
        <v>2122.81</v>
      </c>
      <c r="W557" s="286">
        <v>2069.7199999999998</v>
      </c>
      <c r="X557" s="286">
        <v>1974.56</v>
      </c>
      <c r="Y557" s="286">
        <v>1921.24</v>
      </c>
    </row>
    <row r="558" spans="1:25">
      <c r="A558" s="320">
        <v>6</v>
      </c>
      <c r="B558" s="286">
        <v>1941.24</v>
      </c>
      <c r="C558" s="286">
        <v>1932.99</v>
      </c>
      <c r="D558" s="286">
        <v>1927.86</v>
      </c>
      <c r="E558" s="286">
        <v>2022.29</v>
      </c>
      <c r="F558" s="286">
        <v>2100.7600000000002</v>
      </c>
      <c r="G558" s="286">
        <v>2176.81</v>
      </c>
      <c r="H558" s="286">
        <v>2255.39</v>
      </c>
      <c r="I558" s="286">
        <v>2310.6</v>
      </c>
      <c r="J558" s="286">
        <v>2446.5300000000002</v>
      </c>
      <c r="K558" s="286">
        <v>2508.5500000000002</v>
      </c>
      <c r="L558" s="286">
        <v>2496.34</v>
      </c>
      <c r="M558" s="286">
        <v>2534.98</v>
      </c>
      <c r="N558" s="286">
        <v>2527.85</v>
      </c>
      <c r="O558" s="286">
        <v>2661.82</v>
      </c>
      <c r="P558" s="286">
        <v>2794</v>
      </c>
      <c r="Q558" s="286">
        <v>2667.02</v>
      </c>
      <c r="R558" s="286">
        <v>2537.6999999999998</v>
      </c>
      <c r="S558" s="286">
        <v>2506.0500000000002</v>
      </c>
      <c r="T558" s="286">
        <v>2295.8200000000002</v>
      </c>
      <c r="U558" s="286">
        <v>2205.98</v>
      </c>
      <c r="V558" s="286">
        <v>2174.4899999999998</v>
      </c>
      <c r="W558" s="286">
        <v>2070.84</v>
      </c>
      <c r="X558" s="286">
        <v>2036.2</v>
      </c>
      <c r="Y558" s="286">
        <v>1974.53</v>
      </c>
    </row>
    <row r="559" spans="1:25">
      <c r="A559" s="320">
        <v>7</v>
      </c>
      <c r="B559" s="286">
        <v>2382.6799999999998</v>
      </c>
      <c r="C559" s="286">
        <v>2386.3000000000002</v>
      </c>
      <c r="D559" s="286">
        <v>2447.96</v>
      </c>
      <c r="E559" s="286">
        <v>2517.5700000000002</v>
      </c>
      <c r="F559" s="286">
        <v>2586.12</v>
      </c>
      <c r="G559" s="286">
        <v>2724.64</v>
      </c>
      <c r="H559" s="286">
        <v>2733.32</v>
      </c>
      <c r="I559" s="286">
        <v>2584.67</v>
      </c>
      <c r="J559" s="286">
        <v>2576.31</v>
      </c>
      <c r="K559" s="286">
        <v>2602.65</v>
      </c>
      <c r="L559" s="286">
        <v>2804.02</v>
      </c>
      <c r="M559" s="286">
        <v>2801.34</v>
      </c>
      <c r="N559" s="286">
        <v>2718.1</v>
      </c>
      <c r="O559" s="286">
        <v>2658.57</v>
      </c>
      <c r="P559" s="286">
        <v>2792.85</v>
      </c>
      <c r="Q559" s="286">
        <v>2800.65</v>
      </c>
      <c r="R559" s="286">
        <v>2799.69</v>
      </c>
      <c r="S559" s="286">
        <v>2797</v>
      </c>
      <c r="T559" s="286">
        <v>2569.54</v>
      </c>
      <c r="U559" s="286">
        <v>2532.2399999999998</v>
      </c>
      <c r="V559" s="286">
        <v>2517.91</v>
      </c>
      <c r="W559" s="286">
        <v>2415.0700000000002</v>
      </c>
      <c r="X559" s="286">
        <v>2411.13</v>
      </c>
      <c r="Y559" s="286">
        <v>2414.94</v>
      </c>
    </row>
    <row r="560" spans="1:25">
      <c r="A560" s="320">
        <v>8</v>
      </c>
      <c r="B560" s="286">
        <v>2067.11</v>
      </c>
      <c r="C560" s="286">
        <v>2046.29</v>
      </c>
      <c r="D560" s="286">
        <v>2083.9699999999998</v>
      </c>
      <c r="E560" s="286">
        <v>2035.9</v>
      </c>
      <c r="F560" s="286">
        <v>2120.38</v>
      </c>
      <c r="G560" s="286">
        <v>2268.06</v>
      </c>
      <c r="H560" s="286">
        <v>2291.89</v>
      </c>
      <c r="I560" s="286">
        <v>2291.5100000000002</v>
      </c>
      <c r="J560" s="286">
        <v>2374.7800000000002</v>
      </c>
      <c r="K560" s="286">
        <v>2373.9499999999998</v>
      </c>
      <c r="L560" s="286">
        <v>2369.56</v>
      </c>
      <c r="M560" s="286">
        <v>2368.04</v>
      </c>
      <c r="N560" s="286">
        <v>2559.6</v>
      </c>
      <c r="O560" s="286">
        <v>2580.41</v>
      </c>
      <c r="P560" s="286">
        <v>2625.39</v>
      </c>
      <c r="Q560" s="286">
        <v>2631.05</v>
      </c>
      <c r="R560" s="286">
        <v>2368.0300000000002</v>
      </c>
      <c r="S560" s="286">
        <v>2374.4699999999998</v>
      </c>
      <c r="T560" s="286">
        <v>2371.1</v>
      </c>
      <c r="U560" s="286">
        <v>2397.7199999999998</v>
      </c>
      <c r="V560" s="286">
        <v>2285.13</v>
      </c>
      <c r="W560" s="286">
        <v>2131.89</v>
      </c>
      <c r="X560" s="286">
        <v>2103</v>
      </c>
      <c r="Y560" s="286">
        <v>2058.2199999999998</v>
      </c>
    </row>
    <row r="561" spans="1:25">
      <c r="A561" s="320">
        <v>9</v>
      </c>
      <c r="B561" s="286">
        <v>2401.06</v>
      </c>
      <c r="C561" s="286">
        <v>2418.4699999999998</v>
      </c>
      <c r="D561" s="286">
        <v>2435</v>
      </c>
      <c r="E561" s="286">
        <v>2386.1799999999998</v>
      </c>
      <c r="F561" s="286">
        <v>2447.44</v>
      </c>
      <c r="G561" s="286">
        <v>2777.59</v>
      </c>
      <c r="H561" s="286">
        <v>2784.94</v>
      </c>
      <c r="I561" s="286">
        <v>2776.66</v>
      </c>
      <c r="J561" s="286">
        <v>2778.61</v>
      </c>
      <c r="K561" s="286">
        <v>2778.39</v>
      </c>
      <c r="L561" s="286">
        <v>2774.55</v>
      </c>
      <c r="M561" s="286">
        <v>2767.68</v>
      </c>
      <c r="N561" s="286">
        <v>2767.29</v>
      </c>
      <c r="O561" s="286">
        <v>2760.53</v>
      </c>
      <c r="P561" s="286">
        <v>2804.4</v>
      </c>
      <c r="Q561" s="286">
        <v>2799.72</v>
      </c>
      <c r="R561" s="286">
        <v>2770.86</v>
      </c>
      <c r="S561" s="286">
        <v>2779.88</v>
      </c>
      <c r="T561" s="286">
        <v>2785.06</v>
      </c>
      <c r="U561" s="286">
        <v>2803.25</v>
      </c>
      <c r="V561" s="286">
        <v>2806.77</v>
      </c>
      <c r="W561" s="286">
        <v>2812.12</v>
      </c>
      <c r="X561" s="286">
        <v>2819.04</v>
      </c>
      <c r="Y561" s="286">
        <v>2817.97</v>
      </c>
    </row>
    <row r="562" spans="1:25">
      <c r="A562" s="320">
        <v>10</v>
      </c>
      <c r="B562" s="286">
        <v>2433.73</v>
      </c>
      <c r="C562" s="286">
        <v>2428.92</v>
      </c>
      <c r="D562" s="286">
        <v>2458.65</v>
      </c>
      <c r="E562" s="286">
        <v>2452.09</v>
      </c>
      <c r="F562" s="286">
        <v>2748.22</v>
      </c>
      <c r="G562" s="286">
        <v>2778.48</v>
      </c>
      <c r="H562" s="286">
        <v>2787.37</v>
      </c>
      <c r="I562" s="286">
        <v>2768.95</v>
      </c>
      <c r="J562" s="286">
        <v>2770.89</v>
      </c>
      <c r="K562" s="286">
        <v>2779.51</v>
      </c>
      <c r="L562" s="286">
        <v>2776.34</v>
      </c>
      <c r="M562" s="286">
        <v>2777.34</v>
      </c>
      <c r="N562" s="286">
        <v>2778.55</v>
      </c>
      <c r="O562" s="286">
        <v>2767.15</v>
      </c>
      <c r="P562" s="286">
        <v>2762.76</v>
      </c>
      <c r="Q562" s="286">
        <v>2764.53</v>
      </c>
      <c r="R562" s="286">
        <v>2772.62</v>
      </c>
      <c r="S562" s="286">
        <v>2775.04</v>
      </c>
      <c r="T562" s="286">
        <v>2788.42</v>
      </c>
      <c r="U562" s="286">
        <v>2804.72</v>
      </c>
      <c r="V562" s="286">
        <v>2807.38</v>
      </c>
      <c r="W562" s="286">
        <v>2419.1799999999998</v>
      </c>
      <c r="X562" s="286">
        <v>2421</v>
      </c>
      <c r="Y562" s="286">
        <v>3925.51</v>
      </c>
    </row>
    <row r="563" spans="1:25">
      <c r="A563" s="320">
        <v>11</v>
      </c>
      <c r="B563" s="286">
        <v>2150.6999999999998</v>
      </c>
      <c r="C563" s="286">
        <v>2123.4699999999998</v>
      </c>
      <c r="D563" s="286">
        <v>2136.79</v>
      </c>
      <c r="E563" s="286">
        <v>2206.6799999999998</v>
      </c>
      <c r="F563" s="286">
        <v>2211.75</v>
      </c>
      <c r="G563" s="286">
        <v>2406.17</v>
      </c>
      <c r="H563" s="286">
        <v>2411.4299999999998</v>
      </c>
      <c r="I563" s="286">
        <v>2543.92</v>
      </c>
      <c r="J563" s="286">
        <v>2511.33</v>
      </c>
      <c r="K563" s="286">
        <v>2532.5300000000002</v>
      </c>
      <c r="L563" s="286">
        <v>2576.8000000000002</v>
      </c>
      <c r="M563" s="286">
        <v>2510.5500000000002</v>
      </c>
      <c r="N563" s="286">
        <v>2647.46</v>
      </c>
      <c r="O563" s="286">
        <v>2609.38</v>
      </c>
      <c r="P563" s="286">
        <v>2669.86</v>
      </c>
      <c r="Q563" s="286">
        <v>2657.95</v>
      </c>
      <c r="R563" s="286">
        <v>2648.72</v>
      </c>
      <c r="S563" s="286">
        <v>2535.63</v>
      </c>
      <c r="T563" s="286">
        <v>2536.4899999999998</v>
      </c>
      <c r="U563" s="286">
        <v>2344.62</v>
      </c>
      <c r="V563" s="286">
        <v>2177.4299999999998</v>
      </c>
      <c r="W563" s="286">
        <v>2162.06</v>
      </c>
      <c r="X563" s="286">
        <v>2122.35</v>
      </c>
      <c r="Y563" s="286">
        <v>2085.41</v>
      </c>
    </row>
    <row r="564" spans="1:25">
      <c r="A564" s="320">
        <v>12</v>
      </c>
      <c r="B564" s="286">
        <v>2014.88</v>
      </c>
      <c r="C564" s="286">
        <v>2036.35</v>
      </c>
      <c r="D564" s="286">
        <v>2085.7600000000002</v>
      </c>
      <c r="E564" s="286">
        <v>2115.4499999999998</v>
      </c>
      <c r="F564" s="286">
        <v>2115.0100000000002</v>
      </c>
      <c r="G564" s="286">
        <v>2274.08</v>
      </c>
      <c r="H564" s="286">
        <v>2412.0100000000002</v>
      </c>
      <c r="I564" s="286">
        <v>2513.62</v>
      </c>
      <c r="J564" s="286">
        <v>2504.89</v>
      </c>
      <c r="K564" s="286">
        <v>2510.36</v>
      </c>
      <c r="L564" s="286">
        <v>2504.21</v>
      </c>
      <c r="M564" s="286">
        <v>2531.9299999999998</v>
      </c>
      <c r="N564" s="286">
        <v>2640.36</v>
      </c>
      <c r="O564" s="286">
        <v>2640.98</v>
      </c>
      <c r="P564" s="286">
        <v>2641.73</v>
      </c>
      <c r="Q564" s="286">
        <v>2641.42</v>
      </c>
      <c r="R564" s="286">
        <v>2640.51</v>
      </c>
      <c r="S564" s="286">
        <v>2568.8200000000002</v>
      </c>
      <c r="T564" s="286">
        <v>2571.96</v>
      </c>
      <c r="U564" s="286">
        <v>2444.81</v>
      </c>
      <c r="V564" s="286">
        <v>2273.4299999999998</v>
      </c>
      <c r="W564" s="286">
        <v>2229.25</v>
      </c>
      <c r="X564" s="286">
        <v>2124.1799999999998</v>
      </c>
      <c r="Y564" s="286">
        <v>2115.38</v>
      </c>
    </row>
    <row r="565" spans="1:25">
      <c r="A565" s="320">
        <v>13</v>
      </c>
      <c r="B565" s="286">
        <v>2045.22</v>
      </c>
      <c r="C565" s="286">
        <v>2036.29</v>
      </c>
      <c r="D565" s="286">
        <v>2097.4299999999998</v>
      </c>
      <c r="E565" s="286">
        <v>2122.29</v>
      </c>
      <c r="F565" s="286">
        <v>2103.25</v>
      </c>
      <c r="G565" s="286">
        <v>2354.13</v>
      </c>
      <c r="H565" s="286">
        <v>2437.7800000000002</v>
      </c>
      <c r="I565" s="286">
        <v>2507.94</v>
      </c>
      <c r="J565" s="286">
        <v>2496.88</v>
      </c>
      <c r="K565" s="286">
        <v>2494.1</v>
      </c>
      <c r="L565" s="286">
        <v>2487.9</v>
      </c>
      <c r="M565" s="286">
        <v>2597.0500000000002</v>
      </c>
      <c r="N565" s="286">
        <v>2595.73</v>
      </c>
      <c r="O565" s="286">
        <v>2558.34</v>
      </c>
      <c r="P565" s="286">
        <v>2600.0500000000002</v>
      </c>
      <c r="Q565" s="286">
        <v>2621.91</v>
      </c>
      <c r="R565" s="286">
        <v>2599.9299999999998</v>
      </c>
      <c r="S565" s="286">
        <v>2570.9899999999998</v>
      </c>
      <c r="T565" s="286">
        <v>2586.5700000000002</v>
      </c>
      <c r="U565" s="286">
        <v>2403.38</v>
      </c>
      <c r="V565" s="286">
        <v>2284.15</v>
      </c>
      <c r="W565" s="286">
        <v>2237.89</v>
      </c>
      <c r="X565" s="286">
        <v>2128.02</v>
      </c>
      <c r="Y565" s="286">
        <v>2117.77</v>
      </c>
    </row>
    <row r="566" spans="1:25">
      <c r="A566" s="320">
        <v>14</v>
      </c>
      <c r="B566" s="286">
        <v>2378.6999999999998</v>
      </c>
      <c r="C566" s="286">
        <v>2279.81</v>
      </c>
      <c r="D566" s="286">
        <v>2278.8200000000002</v>
      </c>
      <c r="E566" s="286">
        <v>2140.37</v>
      </c>
      <c r="F566" s="286">
        <v>2416.58</v>
      </c>
      <c r="G566" s="286">
        <v>2344.48</v>
      </c>
      <c r="H566" s="286">
        <v>2476.5500000000002</v>
      </c>
      <c r="I566" s="286">
        <v>2617.84</v>
      </c>
      <c r="J566" s="286">
        <v>2562.4</v>
      </c>
      <c r="K566" s="286">
        <v>2265.33</v>
      </c>
      <c r="L566" s="286">
        <v>2614.34</v>
      </c>
      <c r="M566" s="286">
        <v>2615.19</v>
      </c>
      <c r="N566" s="286">
        <v>2614.13</v>
      </c>
      <c r="O566" s="286">
        <v>2561.11</v>
      </c>
      <c r="P566" s="286">
        <v>2563.73</v>
      </c>
      <c r="Q566" s="286">
        <v>2638.45</v>
      </c>
      <c r="R566" s="286">
        <v>2697.37</v>
      </c>
      <c r="S566" s="286">
        <v>2555.69</v>
      </c>
      <c r="T566" s="286">
        <v>2536.44</v>
      </c>
      <c r="U566" s="286">
        <v>2543.91</v>
      </c>
      <c r="V566" s="286">
        <v>2490.39</v>
      </c>
      <c r="W566" s="286">
        <v>2442.1799999999998</v>
      </c>
      <c r="X566" s="286">
        <v>2354.4499999999998</v>
      </c>
      <c r="Y566" s="286">
        <v>2268.67</v>
      </c>
    </row>
    <row r="567" spans="1:25">
      <c r="A567" s="320">
        <v>15</v>
      </c>
      <c r="B567" s="286">
        <v>2086.31</v>
      </c>
      <c r="C567" s="286">
        <v>2076.3200000000002</v>
      </c>
      <c r="D567" s="286">
        <v>2073.37</v>
      </c>
      <c r="E567" s="286">
        <v>2068.8000000000002</v>
      </c>
      <c r="F567" s="286">
        <v>2091.65</v>
      </c>
      <c r="G567" s="286">
        <v>2267.88</v>
      </c>
      <c r="H567" s="286">
        <v>2355.0500000000002</v>
      </c>
      <c r="I567" s="286">
        <v>2387.7399999999998</v>
      </c>
      <c r="J567" s="286">
        <v>2398.37</v>
      </c>
      <c r="K567" s="286">
        <v>2376.85</v>
      </c>
      <c r="L567" s="286">
        <v>2327.9499999999998</v>
      </c>
      <c r="M567" s="286">
        <v>2336.6</v>
      </c>
      <c r="N567" s="286">
        <v>2303.1</v>
      </c>
      <c r="O567" s="286">
        <v>2394.37</v>
      </c>
      <c r="P567" s="286">
        <v>2362.27</v>
      </c>
      <c r="Q567" s="286">
        <v>2358.23</v>
      </c>
      <c r="R567" s="286">
        <v>2419.75</v>
      </c>
      <c r="S567" s="286">
        <v>2421.11</v>
      </c>
      <c r="T567" s="286">
        <v>2417.59</v>
      </c>
      <c r="U567" s="286">
        <v>2412.2600000000002</v>
      </c>
      <c r="V567" s="286">
        <v>2316.67</v>
      </c>
      <c r="W567" s="286">
        <v>2272.83</v>
      </c>
      <c r="X567" s="286">
        <v>2233.6999999999998</v>
      </c>
      <c r="Y567" s="286">
        <v>2182.14</v>
      </c>
    </row>
    <row r="568" spans="1:25">
      <c r="A568" s="320">
        <v>16</v>
      </c>
      <c r="B568" s="286">
        <v>2533.0100000000002</v>
      </c>
      <c r="C568" s="286">
        <v>2531.8000000000002</v>
      </c>
      <c r="D568" s="286">
        <v>2533.7800000000002</v>
      </c>
      <c r="E568" s="286">
        <v>2537.09</v>
      </c>
      <c r="F568" s="286">
        <v>2478.44</v>
      </c>
      <c r="G568" s="286">
        <v>2453.7199999999998</v>
      </c>
      <c r="H568" s="286">
        <v>2383.9299999999998</v>
      </c>
      <c r="I568" s="286">
        <v>2729.38</v>
      </c>
      <c r="J568" s="286">
        <v>2729.84</v>
      </c>
      <c r="K568" s="286">
        <v>2729.88</v>
      </c>
      <c r="L568" s="286">
        <v>2727.33</v>
      </c>
      <c r="M568" s="286">
        <v>2728.02</v>
      </c>
      <c r="N568" s="286">
        <v>2725.56</v>
      </c>
      <c r="O568" s="286">
        <v>2791.68</v>
      </c>
      <c r="P568" s="286">
        <v>2796.82</v>
      </c>
      <c r="Q568" s="286">
        <v>2711.1</v>
      </c>
      <c r="R568" s="286">
        <v>2791.8</v>
      </c>
      <c r="S568" s="286">
        <v>2722.62</v>
      </c>
      <c r="T568" s="286">
        <v>2740.4</v>
      </c>
      <c r="U568" s="286">
        <v>2748.17</v>
      </c>
      <c r="V568" s="286">
        <v>2756.37</v>
      </c>
      <c r="W568" s="286">
        <v>2561.58</v>
      </c>
      <c r="X568" s="286">
        <v>2579.08</v>
      </c>
      <c r="Y568" s="286">
        <v>2580.5100000000002</v>
      </c>
    </row>
    <row r="569" spans="1:25">
      <c r="A569" s="320">
        <v>17</v>
      </c>
      <c r="B569" s="286">
        <v>2143.12</v>
      </c>
      <c r="C569" s="286">
        <v>2145.29</v>
      </c>
      <c r="D569" s="286">
        <v>2214.3200000000002</v>
      </c>
      <c r="E569" s="286">
        <v>2117.8200000000002</v>
      </c>
      <c r="F569" s="286">
        <v>2131.02</v>
      </c>
      <c r="G569" s="286">
        <v>2268.5300000000002</v>
      </c>
      <c r="H569" s="286">
        <v>2311.4499999999998</v>
      </c>
      <c r="I569" s="286">
        <v>2428.58</v>
      </c>
      <c r="J569" s="286">
        <v>2513.2800000000002</v>
      </c>
      <c r="K569" s="286">
        <v>2512.21</v>
      </c>
      <c r="L569" s="286">
        <v>2704.84</v>
      </c>
      <c r="M569" s="286">
        <v>2706.1</v>
      </c>
      <c r="N569" s="286">
        <v>2703.27</v>
      </c>
      <c r="O569" s="286">
        <v>2923.86</v>
      </c>
      <c r="P569" s="286">
        <v>2910.06</v>
      </c>
      <c r="Q569" s="286">
        <v>2903.97</v>
      </c>
      <c r="R569" s="286">
        <v>2924.1</v>
      </c>
      <c r="S569" s="286">
        <v>2915.05</v>
      </c>
      <c r="T569" s="286">
        <v>2921.36</v>
      </c>
      <c r="U569" s="286">
        <v>2943.81</v>
      </c>
      <c r="V569" s="286">
        <v>2734.47</v>
      </c>
      <c r="W569" s="286">
        <v>2392.0300000000002</v>
      </c>
      <c r="X569" s="286">
        <v>2405.35</v>
      </c>
      <c r="Y569" s="286">
        <v>2281.11</v>
      </c>
    </row>
    <row r="570" spans="1:25">
      <c r="A570" s="320">
        <v>18</v>
      </c>
      <c r="B570" s="286">
        <v>2769.49</v>
      </c>
      <c r="C570" s="286">
        <v>2772.25</v>
      </c>
      <c r="D570" s="286">
        <v>2769.47</v>
      </c>
      <c r="E570" s="286">
        <v>2763.11</v>
      </c>
      <c r="F570" s="286">
        <v>2752.42</v>
      </c>
      <c r="G570" s="286">
        <v>2740.79</v>
      </c>
      <c r="H570" s="286">
        <v>2738.05</v>
      </c>
      <c r="I570" s="286">
        <v>2763.87</v>
      </c>
      <c r="J570" s="286">
        <v>2742.08</v>
      </c>
      <c r="K570" s="286">
        <v>2775.27</v>
      </c>
      <c r="L570" s="286">
        <v>2758.04</v>
      </c>
      <c r="M570" s="286">
        <v>2746.38</v>
      </c>
      <c r="N570" s="286">
        <v>2743.28</v>
      </c>
      <c r="O570" s="286">
        <v>2970.03</v>
      </c>
      <c r="P570" s="286">
        <v>2942.22</v>
      </c>
      <c r="Q570" s="286">
        <v>3573.08</v>
      </c>
      <c r="R570" s="286">
        <v>2964.5</v>
      </c>
      <c r="S570" s="286">
        <v>2988.26</v>
      </c>
      <c r="T570" s="286">
        <v>3023.5</v>
      </c>
      <c r="U570" s="286">
        <v>2757.94</v>
      </c>
      <c r="V570" s="286">
        <v>2765.52</v>
      </c>
      <c r="W570" s="286">
        <v>2767.23</v>
      </c>
      <c r="X570" s="286">
        <v>2768.73</v>
      </c>
      <c r="Y570" s="286">
        <v>2766.47</v>
      </c>
    </row>
    <row r="571" spans="1:25">
      <c r="A571" s="320">
        <v>19</v>
      </c>
      <c r="B571" s="286">
        <v>2271.38</v>
      </c>
      <c r="C571" s="286">
        <v>2193.7399999999998</v>
      </c>
      <c r="D571" s="286">
        <v>2242.96</v>
      </c>
      <c r="E571" s="286">
        <v>2210.94</v>
      </c>
      <c r="F571" s="286">
        <v>2215.2800000000002</v>
      </c>
      <c r="G571" s="286">
        <v>2454.96</v>
      </c>
      <c r="H571" s="286">
        <v>2464.14</v>
      </c>
      <c r="I571" s="286">
        <v>2464.67</v>
      </c>
      <c r="J571" s="286">
        <v>2464.7600000000002</v>
      </c>
      <c r="K571" s="286">
        <v>2388.41</v>
      </c>
      <c r="L571" s="286">
        <v>2380.41</v>
      </c>
      <c r="M571" s="286">
        <v>2389.56</v>
      </c>
      <c r="N571" s="286">
        <v>2392.4899999999998</v>
      </c>
      <c r="O571" s="286">
        <v>2465.23</v>
      </c>
      <c r="P571" s="286">
        <v>2456.52</v>
      </c>
      <c r="Q571" s="286">
        <v>2434.9499999999998</v>
      </c>
      <c r="R571" s="286">
        <v>2441.63</v>
      </c>
      <c r="S571" s="286">
        <v>2464.87</v>
      </c>
      <c r="T571" s="286">
        <v>2461.9699999999998</v>
      </c>
      <c r="U571" s="286">
        <v>2497.66</v>
      </c>
      <c r="V571" s="286">
        <v>2467.6799999999998</v>
      </c>
      <c r="W571" s="286">
        <v>2458.4899999999998</v>
      </c>
      <c r="X571" s="286">
        <v>2419.12</v>
      </c>
      <c r="Y571" s="286">
        <v>2279.02</v>
      </c>
    </row>
    <row r="572" spans="1:25">
      <c r="A572" s="320">
        <v>20</v>
      </c>
      <c r="B572" s="286">
        <v>2223.04</v>
      </c>
      <c r="C572" s="286">
        <v>2221.8200000000002</v>
      </c>
      <c r="D572" s="286">
        <v>2222.75</v>
      </c>
      <c r="E572" s="286">
        <v>2182.33</v>
      </c>
      <c r="F572" s="286">
        <v>2267.33</v>
      </c>
      <c r="G572" s="286">
        <v>2419.9699999999998</v>
      </c>
      <c r="H572" s="286">
        <v>2652.03</v>
      </c>
      <c r="I572" s="286">
        <v>2824.38</v>
      </c>
      <c r="J572" s="286">
        <v>2844.86</v>
      </c>
      <c r="K572" s="286">
        <v>2829.4</v>
      </c>
      <c r="L572" s="286">
        <v>2820.06</v>
      </c>
      <c r="M572" s="286">
        <v>2830.59</v>
      </c>
      <c r="N572" s="286">
        <v>2739.55</v>
      </c>
      <c r="O572" s="286">
        <v>2727.43</v>
      </c>
      <c r="P572" s="286">
        <v>2862.46</v>
      </c>
      <c r="Q572" s="286">
        <v>2868.02</v>
      </c>
      <c r="R572" s="286">
        <v>2907.24</v>
      </c>
      <c r="S572" s="286">
        <v>2726.19</v>
      </c>
      <c r="T572" s="286">
        <v>2737.85</v>
      </c>
      <c r="U572" s="286">
        <v>2758.01</v>
      </c>
      <c r="V572" s="286">
        <v>2607.5</v>
      </c>
      <c r="W572" s="286">
        <v>2438.44</v>
      </c>
      <c r="X572" s="286">
        <v>2387.25</v>
      </c>
      <c r="Y572" s="286">
        <v>2221.5700000000002</v>
      </c>
    </row>
    <row r="573" spans="1:25">
      <c r="A573" s="320">
        <v>21</v>
      </c>
      <c r="B573" s="286">
        <v>2140.91</v>
      </c>
      <c r="C573" s="286">
        <v>2132.61</v>
      </c>
      <c r="D573" s="286">
        <v>2193.8000000000002</v>
      </c>
      <c r="E573" s="286">
        <v>2163.38</v>
      </c>
      <c r="F573" s="286">
        <v>2247.1</v>
      </c>
      <c r="G573" s="286">
        <v>2431.39</v>
      </c>
      <c r="H573" s="286">
        <v>2600.86</v>
      </c>
      <c r="I573" s="286">
        <v>2574.46</v>
      </c>
      <c r="J573" s="286">
        <v>2568.0500000000002</v>
      </c>
      <c r="K573" s="286">
        <v>2577.4299999999998</v>
      </c>
      <c r="L573" s="286">
        <v>2571.5100000000002</v>
      </c>
      <c r="M573" s="286">
        <v>2574.5500000000002</v>
      </c>
      <c r="N573" s="286">
        <v>2578.14</v>
      </c>
      <c r="O573" s="286">
        <v>2574.9899999999998</v>
      </c>
      <c r="P573" s="286">
        <v>2540.04</v>
      </c>
      <c r="Q573" s="286">
        <v>2503.64</v>
      </c>
      <c r="R573" s="286">
        <v>2493.3000000000002</v>
      </c>
      <c r="S573" s="286">
        <v>2524.5</v>
      </c>
      <c r="T573" s="286">
        <v>2567.27</v>
      </c>
      <c r="U573" s="286">
        <v>2629.14</v>
      </c>
      <c r="V573" s="286">
        <v>2447.98</v>
      </c>
      <c r="W573" s="286">
        <v>2426.9</v>
      </c>
      <c r="X573" s="286">
        <v>2352.4</v>
      </c>
      <c r="Y573" s="286">
        <v>2164.92</v>
      </c>
    </row>
    <row r="574" spans="1:25">
      <c r="A574" s="320">
        <v>22</v>
      </c>
      <c r="B574" s="286">
        <v>2143.4499999999998</v>
      </c>
      <c r="C574" s="286">
        <v>2144.65</v>
      </c>
      <c r="D574" s="286">
        <v>2211.39</v>
      </c>
      <c r="E574" s="286">
        <v>2182</v>
      </c>
      <c r="F574" s="286">
        <v>2226.04</v>
      </c>
      <c r="G574" s="286">
        <v>2429.16</v>
      </c>
      <c r="H574" s="286">
        <v>2389.04</v>
      </c>
      <c r="I574" s="286">
        <v>2551.6799999999998</v>
      </c>
      <c r="J574" s="286">
        <v>2555.2800000000002</v>
      </c>
      <c r="K574" s="286">
        <v>2545.2600000000002</v>
      </c>
      <c r="L574" s="286">
        <v>2546.34</v>
      </c>
      <c r="M574" s="286">
        <v>2546.69</v>
      </c>
      <c r="N574" s="286">
        <v>2546.9299999999998</v>
      </c>
      <c r="O574" s="286">
        <v>2539.08</v>
      </c>
      <c r="P574" s="286">
        <v>2723.61</v>
      </c>
      <c r="Q574" s="286">
        <v>2708.77</v>
      </c>
      <c r="R574" s="286">
        <v>2708.48</v>
      </c>
      <c r="S574" s="286">
        <v>2716.52</v>
      </c>
      <c r="T574" s="286">
        <v>2732.03</v>
      </c>
      <c r="U574" s="286">
        <v>2759.97</v>
      </c>
      <c r="V574" s="286">
        <v>2649.3</v>
      </c>
      <c r="W574" s="286">
        <v>2450.62</v>
      </c>
      <c r="X574" s="286">
        <v>2447.65</v>
      </c>
      <c r="Y574" s="286">
        <v>2295.14</v>
      </c>
    </row>
    <row r="575" spans="1:25">
      <c r="A575" s="320">
        <v>23</v>
      </c>
      <c r="B575" s="286">
        <v>2306.5500000000002</v>
      </c>
      <c r="C575" s="286">
        <v>2217.88</v>
      </c>
      <c r="D575" s="286">
        <v>2301.29</v>
      </c>
      <c r="E575" s="286">
        <v>2239.58</v>
      </c>
      <c r="F575" s="286">
        <v>2215.23</v>
      </c>
      <c r="G575" s="286">
        <v>2395.42</v>
      </c>
      <c r="H575" s="286">
        <v>2438.1</v>
      </c>
      <c r="I575" s="286">
        <v>2604.6799999999998</v>
      </c>
      <c r="J575" s="286">
        <v>2737.43</v>
      </c>
      <c r="K575" s="286">
        <v>2737.05</v>
      </c>
      <c r="L575" s="286">
        <v>2735.93</v>
      </c>
      <c r="M575" s="286">
        <v>2738.61</v>
      </c>
      <c r="N575" s="286">
        <v>2739.24</v>
      </c>
      <c r="O575" s="286">
        <v>2736.03</v>
      </c>
      <c r="P575" s="286">
        <v>2729.64</v>
      </c>
      <c r="Q575" s="286">
        <v>2726.18</v>
      </c>
      <c r="R575" s="286">
        <v>2731.67</v>
      </c>
      <c r="S575" s="286">
        <v>2738.3</v>
      </c>
      <c r="T575" s="286">
        <v>2563.58</v>
      </c>
      <c r="U575" s="286">
        <v>2760.35</v>
      </c>
      <c r="V575" s="286">
        <v>2620.2399999999998</v>
      </c>
      <c r="W575" s="286">
        <v>2422.4699999999998</v>
      </c>
      <c r="X575" s="286">
        <v>2365.16</v>
      </c>
      <c r="Y575" s="286">
        <v>2259.1799999999998</v>
      </c>
    </row>
    <row r="576" spans="1:25">
      <c r="A576" s="320">
        <v>24</v>
      </c>
      <c r="B576" s="286">
        <v>2189.69</v>
      </c>
      <c r="C576" s="286">
        <v>2146.33</v>
      </c>
      <c r="D576" s="286">
        <v>2142.15</v>
      </c>
      <c r="E576" s="286">
        <v>2096.65</v>
      </c>
      <c r="F576" s="286">
        <v>2075.16</v>
      </c>
      <c r="G576" s="286">
        <v>2122.85</v>
      </c>
      <c r="H576" s="286">
        <v>2203.85</v>
      </c>
      <c r="I576" s="286">
        <v>2287.27</v>
      </c>
      <c r="J576" s="286">
        <v>2381.02</v>
      </c>
      <c r="K576" s="286">
        <v>2442.2399999999998</v>
      </c>
      <c r="L576" s="286">
        <v>2418.96</v>
      </c>
      <c r="M576" s="286">
        <v>2401.16</v>
      </c>
      <c r="N576" s="286">
        <v>2378.6999999999998</v>
      </c>
      <c r="O576" s="286">
        <v>2407.84</v>
      </c>
      <c r="P576" s="286">
        <v>2357.4299999999998</v>
      </c>
      <c r="Q576" s="286">
        <v>2487.6799999999998</v>
      </c>
      <c r="R576" s="286">
        <v>2476.81</v>
      </c>
      <c r="S576" s="286">
        <v>2486.21</v>
      </c>
      <c r="T576" s="286">
        <v>2453.08</v>
      </c>
      <c r="U576" s="286">
        <v>2487.15</v>
      </c>
      <c r="V576" s="286">
        <v>2427.64</v>
      </c>
      <c r="W576" s="286">
        <v>2334.2199999999998</v>
      </c>
      <c r="X576" s="286">
        <v>2243.31</v>
      </c>
      <c r="Y576" s="286">
        <v>2193.06</v>
      </c>
    </row>
    <row r="577" spans="1:25">
      <c r="A577" s="320">
        <v>25</v>
      </c>
      <c r="B577" s="286">
        <v>2131.6999999999998</v>
      </c>
      <c r="C577" s="286">
        <v>2129.6999999999998</v>
      </c>
      <c r="D577" s="286">
        <v>2171.59</v>
      </c>
      <c r="E577" s="286">
        <v>2137.94</v>
      </c>
      <c r="F577" s="286">
        <v>2139.48</v>
      </c>
      <c r="G577" s="286">
        <v>2273.52</v>
      </c>
      <c r="H577" s="286">
        <v>2405.86</v>
      </c>
      <c r="I577" s="286">
        <v>2454.4499999999998</v>
      </c>
      <c r="J577" s="286">
        <v>2474.0700000000002</v>
      </c>
      <c r="K577" s="286">
        <v>2386.36</v>
      </c>
      <c r="L577" s="286">
        <v>2377.5500000000002</v>
      </c>
      <c r="M577" s="286">
        <v>2377.19</v>
      </c>
      <c r="N577" s="286">
        <v>2380.9699999999998</v>
      </c>
      <c r="O577" s="286">
        <v>2538.0700000000002</v>
      </c>
      <c r="P577" s="286">
        <v>2520.08</v>
      </c>
      <c r="Q577" s="286">
        <v>2489.16</v>
      </c>
      <c r="R577" s="286">
        <v>2482.48</v>
      </c>
      <c r="S577" s="286">
        <v>2516.27</v>
      </c>
      <c r="T577" s="286">
        <v>2497</v>
      </c>
      <c r="U577" s="286">
        <v>2515.0100000000002</v>
      </c>
      <c r="V577" s="286">
        <v>2408.83</v>
      </c>
      <c r="W577" s="286">
        <v>2316.9299999999998</v>
      </c>
      <c r="X577" s="286">
        <v>2187.42</v>
      </c>
      <c r="Y577" s="286">
        <v>2114.5500000000002</v>
      </c>
    </row>
    <row r="578" spans="1:25">
      <c r="A578" s="320">
        <v>26</v>
      </c>
      <c r="B578" s="286">
        <v>2112.41</v>
      </c>
      <c r="C578" s="286">
        <v>2115.0300000000002</v>
      </c>
      <c r="D578" s="286">
        <v>2138.35</v>
      </c>
      <c r="E578" s="286">
        <v>2122.35</v>
      </c>
      <c r="F578" s="286">
        <v>2139.06</v>
      </c>
      <c r="G578" s="286">
        <v>2263.73</v>
      </c>
      <c r="H578" s="286">
        <v>2376.59</v>
      </c>
      <c r="I578" s="286">
        <v>2484.85</v>
      </c>
      <c r="J578" s="286">
        <v>2477.67</v>
      </c>
      <c r="K578" s="286">
        <v>2475.1999999999998</v>
      </c>
      <c r="L578" s="286">
        <v>2468.63</v>
      </c>
      <c r="M578" s="286">
        <v>2459.13</v>
      </c>
      <c r="N578" s="286">
        <v>2429.7399999999998</v>
      </c>
      <c r="O578" s="286">
        <v>2425.21</v>
      </c>
      <c r="P578" s="286">
        <v>2500.02</v>
      </c>
      <c r="Q578" s="286">
        <v>2481.44</v>
      </c>
      <c r="R578" s="286">
        <v>2546.31</v>
      </c>
      <c r="S578" s="286">
        <v>2507.85</v>
      </c>
      <c r="T578" s="286">
        <v>2502.2399999999998</v>
      </c>
      <c r="U578" s="286">
        <v>2517.96</v>
      </c>
      <c r="V578" s="286">
        <v>2448.09</v>
      </c>
      <c r="W578" s="286">
        <v>2343.2399999999998</v>
      </c>
      <c r="X578" s="286">
        <v>2227.21</v>
      </c>
      <c r="Y578" s="286">
        <v>2109.21</v>
      </c>
    </row>
    <row r="579" spans="1:25">
      <c r="A579" s="320">
        <v>27</v>
      </c>
      <c r="B579" s="286">
        <v>2464.19</v>
      </c>
      <c r="C579" s="286">
        <v>2524.62</v>
      </c>
      <c r="D579" s="286">
        <v>2520.59</v>
      </c>
      <c r="E579" s="286">
        <v>2487.79</v>
      </c>
      <c r="F579" s="286">
        <v>2461.59</v>
      </c>
      <c r="G579" s="286">
        <v>2430.5500000000002</v>
      </c>
      <c r="H579" s="286">
        <v>2431.02</v>
      </c>
      <c r="I579" s="286">
        <v>2628.94</v>
      </c>
      <c r="J579" s="286">
        <v>2626.07</v>
      </c>
      <c r="K579" s="286">
        <v>2437.31</v>
      </c>
      <c r="L579" s="286">
        <v>2438.87</v>
      </c>
      <c r="M579" s="286">
        <v>2407.5100000000002</v>
      </c>
      <c r="N579" s="286">
        <v>2513.5100000000002</v>
      </c>
      <c r="O579" s="286">
        <v>2626.3</v>
      </c>
      <c r="P579" s="286">
        <v>2624.49</v>
      </c>
      <c r="Q579" s="286">
        <v>2624.42</v>
      </c>
      <c r="R579" s="286">
        <v>2621.53</v>
      </c>
      <c r="S579" s="286">
        <v>2621.0500000000002</v>
      </c>
      <c r="T579" s="286">
        <v>2490.08</v>
      </c>
      <c r="U579" s="286">
        <v>2489.77</v>
      </c>
      <c r="V579" s="286">
        <v>2443</v>
      </c>
      <c r="W579" s="286">
        <v>2445.23</v>
      </c>
      <c r="X579" s="286">
        <v>2451.39</v>
      </c>
      <c r="Y579" s="286">
        <v>2468.0100000000002</v>
      </c>
    </row>
    <row r="580" spans="1:25">
      <c r="A580" s="320">
        <v>28</v>
      </c>
      <c r="B580" s="286">
        <v>2535.2399999999998</v>
      </c>
      <c r="C580" s="286">
        <v>2509.17</v>
      </c>
      <c r="D580" s="286">
        <v>2481.71</v>
      </c>
      <c r="E580" s="286">
        <v>2412.98</v>
      </c>
      <c r="F580" s="286">
        <v>2381.4299999999998</v>
      </c>
      <c r="G580" s="286">
        <v>2636.44</v>
      </c>
      <c r="H580" s="286">
        <v>2630.09</v>
      </c>
      <c r="I580" s="286">
        <v>2630.64</v>
      </c>
      <c r="J580" s="286">
        <v>2625.48</v>
      </c>
      <c r="K580" s="286">
        <v>2622.97</v>
      </c>
      <c r="L580" s="286">
        <v>2623.05</v>
      </c>
      <c r="M580" s="286">
        <v>2623.25</v>
      </c>
      <c r="N580" s="286">
        <v>2681</v>
      </c>
      <c r="O580" s="286">
        <v>2855.93</v>
      </c>
      <c r="P580" s="286">
        <v>3230</v>
      </c>
      <c r="Q580" s="286">
        <v>3239.94</v>
      </c>
      <c r="R580" s="286">
        <v>3237.49</v>
      </c>
      <c r="S580" s="286">
        <v>2909.83</v>
      </c>
      <c r="T580" s="286">
        <v>2705.34</v>
      </c>
      <c r="U580" s="286">
        <v>2642.92</v>
      </c>
      <c r="V580" s="286">
        <v>2652.57</v>
      </c>
      <c r="W580" s="286">
        <v>2502.08</v>
      </c>
      <c r="X580" s="286">
        <v>2489.89</v>
      </c>
      <c r="Y580" s="286">
        <v>2538.4699999999998</v>
      </c>
    </row>
    <row r="581" spans="1:25">
      <c r="A581" s="320">
        <v>29</v>
      </c>
      <c r="B581" s="286">
        <v>2106.54</v>
      </c>
      <c r="C581" s="286">
        <v>2109.88</v>
      </c>
      <c r="D581" s="286">
        <v>2166.21</v>
      </c>
      <c r="E581" s="286">
        <v>2147.98</v>
      </c>
      <c r="F581" s="286">
        <v>2183.9499999999998</v>
      </c>
      <c r="G581" s="286">
        <v>2265.04</v>
      </c>
      <c r="H581" s="286">
        <v>2382.0100000000002</v>
      </c>
      <c r="I581" s="286">
        <v>2631.39</v>
      </c>
      <c r="J581" s="286">
        <v>2632.53</v>
      </c>
      <c r="K581" s="286">
        <v>2514.67</v>
      </c>
      <c r="L581" s="286">
        <v>2588.2600000000002</v>
      </c>
      <c r="M581" s="286">
        <v>2698.82</v>
      </c>
      <c r="N581" s="286">
        <v>2711.48</v>
      </c>
      <c r="O581" s="286">
        <v>2837.35</v>
      </c>
      <c r="P581" s="286">
        <v>3161.89</v>
      </c>
      <c r="Q581" s="286">
        <v>3161.82</v>
      </c>
      <c r="R581" s="286">
        <v>3180.11</v>
      </c>
      <c r="S581" s="286">
        <v>2777.35</v>
      </c>
      <c r="T581" s="286">
        <v>2487.0100000000002</v>
      </c>
      <c r="U581" s="286">
        <v>2548.0700000000002</v>
      </c>
      <c r="V581" s="286">
        <v>2452.27</v>
      </c>
      <c r="W581" s="286">
        <v>2253.08</v>
      </c>
      <c r="X581" s="286">
        <v>2179.15</v>
      </c>
      <c r="Y581" s="286">
        <v>2159.98</v>
      </c>
    </row>
    <row r="582" spans="1:25">
      <c r="A582" s="320">
        <v>30</v>
      </c>
      <c r="B582" s="286">
        <v>2119.46</v>
      </c>
      <c r="C582" s="286">
        <v>2103.3200000000002</v>
      </c>
      <c r="D582" s="286">
        <v>2103.56</v>
      </c>
      <c r="E582" s="286">
        <v>2073.61</v>
      </c>
      <c r="F582" s="286">
        <v>2108.31</v>
      </c>
      <c r="G582" s="286">
        <v>2214.5300000000002</v>
      </c>
      <c r="H582" s="286">
        <v>2258.34</v>
      </c>
      <c r="I582" s="286">
        <v>2347.42</v>
      </c>
      <c r="J582" s="286">
        <v>2501.89</v>
      </c>
      <c r="K582" s="286">
        <v>2491.63</v>
      </c>
      <c r="L582" s="286">
        <v>2484.9899999999998</v>
      </c>
      <c r="M582" s="286">
        <v>2536.4699999999998</v>
      </c>
      <c r="N582" s="286">
        <v>2564.11</v>
      </c>
      <c r="O582" s="286">
        <v>2833.12</v>
      </c>
      <c r="P582" s="286">
        <v>2812.82</v>
      </c>
      <c r="Q582" s="286">
        <v>2796.99</v>
      </c>
      <c r="R582" s="286">
        <v>2768.03</v>
      </c>
      <c r="S582" s="286">
        <v>2465.12</v>
      </c>
      <c r="T582" s="286">
        <v>2389.0100000000002</v>
      </c>
      <c r="U582" s="286">
        <v>2537.52</v>
      </c>
      <c r="V582" s="286">
        <v>2397.21</v>
      </c>
      <c r="W582" s="286">
        <v>2324.73</v>
      </c>
      <c r="X582" s="286">
        <v>2200.96</v>
      </c>
      <c r="Y582" s="286">
        <v>2112.04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42" t="s">
        <v>218</v>
      </c>
      <c r="B585" s="443" t="s">
        <v>220</v>
      </c>
      <c r="C585" s="443"/>
      <c r="D585" s="443"/>
      <c r="E585" s="443"/>
      <c r="F585" s="443"/>
      <c r="G585" s="443"/>
      <c r="H585" s="443"/>
      <c r="I585" s="443"/>
      <c r="J585" s="443"/>
      <c r="K585" s="443"/>
      <c r="L585" s="443"/>
      <c r="M585" s="443"/>
      <c r="N585" s="443"/>
      <c r="O585" s="443"/>
      <c r="P585" s="443"/>
      <c r="Q585" s="443"/>
      <c r="R585" s="443"/>
      <c r="S585" s="443"/>
      <c r="T585" s="443"/>
      <c r="U585" s="443"/>
      <c r="V585" s="443"/>
      <c r="W585" s="443"/>
      <c r="X585" s="443"/>
      <c r="Y585" s="443"/>
    </row>
    <row r="586" spans="1:25" ht="30">
      <c r="A586" s="442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2848.76</v>
      </c>
      <c r="C587" s="286">
        <v>2870.75</v>
      </c>
      <c r="D587" s="286">
        <v>2911.02</v>
      </c>
      <c r="E587" s="286">
        <v>2946.99</v>
      </c>
      <c r="F587" s="286">
        <v>2986.04</v>
      </c>
      <c r="G587" s="286">
        <v>3117.27</v>
      </c>
      <c r="H587" s="286">
        <v>3153.14</v>
      </c>
      <c r="I587" s="286">
        <v>3176.45</v>
      </c>
      <c r="J587" s="286">
        <v>3180.9</v>
      </c>
      <c r="K587" s="286">
        <v>3178.65</v>
      </c>
      <c r="L587" s="286">
        <v>3172.27</v>
      </c>
      <c r="M587" s="286">
        <v>3173.61</v>
      </c>
      <c r="N587" s="286">
        <v>3181.37</v>
      </c>
      <c r="O587" s="286">
        <v>3195.27</v>
      </c>
      <c r="P587" s="286">
        <v>3225.21</v>
      </c>
      <c r="Q587" s="286">
        <v>3239.07</v>
      </c>
      <c r="R587" s="286">
        <v>3242.25</v>
      </c>
      <c r="S587" s="286">
        <v>3210.31</v>
      </c>
      <c r="T587" s="286">
        <v>3155.37</v>
      </c>
      <c r="U587" s="286">
        <v>3103.9</v>
      </c>
      <c r="V587" s="286">
        <v>3013.77</v>
      </c>
      <c r="W587" s="286">
        <v>2980.69</v>
      </c>
      <c r="X587" s="286">
        <v>2912.04</v>
      </c>
      <c r="Y587" s="286">
        <v>2844.09</v>
      </c>
    </row>
    <row r="588" spans="1:25">
      <c r="A588" s="320">
        <v>2</v>
      </c>
      <c r="B588" s="286">
        <v>2851.75</v>
      </c>
      <c r="C588" s="286">
        <v>2863.16</v>
      </c>
      <c r="D588" s="286">
        <v>2880.17</v>
      </c>
      <c r="E588" s="286">
        <v>2926.2</v>
      </c>
      <c r="F588" s="286">
        <v>2988.7</v>
      </c>
      <c r="G588" s="286">
        <v>3038.32</v>
      </c>
      <c r="H588" s="286">
        <v>3104.92</v>
      </c>
      <c r="I588" s="286">
        <v>3208.48</v>
      </c>
      <c r="J588" s="286">
        <v>3209.95</v>
      </c>
      <c r="K588" s="286">
        <v>3207.88</v>
      </c>
      <c r="L588" s="286">
        <v>3180.97</v>
      </c>
      <c r="M588" s="286">
        <v>3202.39</v>
      </c>
      <c r="N588" s="286">
        <v>3199.85</v>
      </c>
      <c r="O588" s="286">
        <v>3213.88</v>
      </c>
      <c r="P588" s="286">
        <v>3298.08</v>
      </c>
      <c r="Q588" s="286">
        <v>3328.55</v>
      </c>
      <c r="R588" s="286">
        <v>3319</v>
      </c>
      <c r="S588" s="286">
        <v>3268.25</v>
      </c>
      <c r="T588" s="286">
        <v>3198.5</v>
      </c>
      <c r="U588" s="286">
        <v>3135.7</v>
      </c>
      <c r="V588" s="286">
        <v>3058.02</v>
      </c>
      <c r="W588" s="286">
        <v>3022.71</v>
      </c>
      <c r="X588" s="286">
        <v>2984.33</v>
      </c>
      <c r="Y588" s="286">
        <v>2868.46</v>
      </c>
    </row>
    <row r="589" spans="1:25">
      <c r="A589" s="320">
        <v>3</v>
      </c>
      <c r="B589" s="286">
        <v>2902.68</v>
      </c>
      <c r="C589" s="286">
        <v>2900.04</v>
      </c>
      <c r="D589" s="286">
        <v>2897.37</v>
      </c>
      <c r="E589" s="286">
        <v>2904.84</v>
      </c>
      <c r="F589" s="286">
        <v>2965.58</v>
      </c>
      <c r="G589" s="286">
        <v>2993.64</v>
      </c>
      <c r="H589" s="286">
        <v>3085.79</v>
      </c>
      <c r="I589" s="286">
        <v>3140.13</v>
      </c>
      <c r="J589" s="286">
        <v>3296.29</v>
      </c>
      <c r="K589" s="286">
        <v>3295.97</v>
      </c>
      <c r="L589" s="286">
        <v>3295.11</v>
      </c>
      <c r="M589" s="286">
        <v>3293.65</v>
      </c>
      <c r="N589" s="286">
        <v>3346.5</v>
      </c>
      <c r="O589" s="286">
        <v>3390.68</v>
      </c>
      <c r="P589" s="286">
        <v>3415.7</v>
      </c>
      <c r="Q589" s="286">
        <v>3393.5</v>
      </c>
      <c r="R589" s="286">
        <v>3379.74</v>
      </c>
      <c r="S589" s="286">
        <v>3374.4</v>
      </c>
      <c r="T589" s="286">
        <v>3294.45</v>
      </c>
      <c r="U589" s="286">
        <v>3252.8</v>
      </c>
      <c r="V589" s="286">
        <v>3123.62</v>
      </c>
      <c r="W589" s="286">
        <v>2992.18</v>
      </c>
      <c r="X589" s="286">
        <v>2989.03</v>
      </c>
      <c r="Y589" s="286">
        <v>2902.41</v>
      </c>
    </row>
    <row r="590" spans="1:25">
      <c r="A590" s="320">
        <v>4</v>
      </c>
      <c r="B590" s="286">
        <v>2864.89</v>
      </c>
      <c r="C590" s="286">
        <v>2862.93</v>
      </c>
      <c r="D590" s="286">
        <v>2868.82</v>
      </c>
      <c r="E590" s="286">
        <v>2890.01</v>
      </c>
      <c r="F590" s="286">
        <v>2934.06</v>
      </c>
      <c r="G590" s="286">
        <v>2997.7</v>
      </c>
      <c r="H590" s="286">
        <v>2999.25</v>
      </c>
      <c r="I590" s="286">
        <v>3107.58</v>
      </c>
      <c r="J590" s="286">
        <v>3134.23</v>
      </c>
      <c r="K590" s="286">
        <v>3245.11</v>
      </c>
      <c r="L590" s="286">
        <v>3266.47</v>
      </c>
      <c r="M590" s="286">
        <v>3227.2</v>
      </c>
      <c r="N590" s="286">
        <v>3273.16</v>
      </c>
      <c r="O590" s="286">
        <v>3302.4</v>
      </c>
      <c r="P590" s="286">
        <v>3325.25</v>
      </c>
      <c r="Q590" s="286">
        <v>3308.34</v>
      </c>
      <c r="R590" s="286">
        <v>3295.77</v>
      </c>
      <c r="S590" s="286">
        <v>3293.67</v>
      </c>
      <c r="T590" s="286">
        <v>3230.62</v>
      </c>
      <c r="U590" s="286">
        <v>3106.06</v>
      </c>
      <c r="V590" s="286">
        <v>3018.86</v>
      </c>
      <c r="W590" s="286">
        <v>2999.46</v>
      </c>
      <c r="X590" s="286">
        <v>2988.99</v>
      </c>
      <c r="Y590" s="286">
        <v>2867.73</v>
      </c>
    </row>
    <row r="591" spans="1:25">
      <c r="A591" s="320">
        <v>5</v>
      </c>
      <c r="B591" s="286">
        <v>2868.95</v>
      </c>
      <c r="C591" s="286">
        <v>2869.28</v>
      </c>
      <c r="D591" s="286">
        <v>2930.83</v>
      </c>
      <c r="E591" s="286">
        <v>2995.4</v>
      </c>
      <c r="F591" s="286">
        <v>3069.25</v>
      </c>
      <c r="G591" s="286">
        <v>3127.69</v>
      </c>
      <c r="H591" s="286">
        <v>3190.92</v>
      </c>
      <c r="I591" s="286">
        <v>3223.15</v>
      </c>
      <c r="J591" s="286">
        <v>3312.15</v>
      </c>
      <c r="K591" s="286">
        <v>3298.96</v>
      </c>
      <c r="L591" s="286">
        <v>3290.1</v>
      </c>
      <c r="M591" s="286">
        <v>3445.41</v>
      </c>
      <c r="N591" s="286">
        <v>3361.27</v>
      </c>
      <c r="O591" s="286">
        <v>3529.05</v>
      </c>
      <c r="P591" s="286">
        <v>3541.05</v>
      </c>
      <c r="Q591" s="286">
        <v>3540.75</v>
      </c>
      <c r="R591" s="286">
        <v>3532.14</v>
      </c>
      <c r="S591" s="286">
        <v>3437.34</v>
      </c>
      <c r="T591" s="286">
        <v>3278.69</v>
      </c>
      <c r="U591" s="286">
        <v>3132.57</v>
      </c>
      <c r="V591" s="286">
        <v>3055.63</v>
      </c>
      <c r="W591" s="286">
        <v>3002.54</v>
      </c>
      <c r="X591" s="286">
        <v>2907.38</v>
      </c>
      <c r="Y591" s="286">
        <v>2854.06</v>
      </c>
    </row>
    <row r="592" spans="1:25">
      <c r="A592" s="320">
        <v>6</v>
      </c>
      <c r="B592" s="286">
        <v>2874.06</v>
      </c>
      <c r="C592" s="286">
        <v>2865.81</v>
      </c>
      <c r="D592" s="286">
        <v>2860.68</v>
      </c>
      <c r="E592" s="286">
        <v>2955.11</v>
      </c>
      <c r="F592" s="286">
        <v>3033.58</v>
      </c>
      <c r="G592" s="286">
        <v>3109.63</v>
      </c>
      <c r="H592" s="286">
        <v>3188.21</v>
      </c>
      <c r="I592" s="286">
        <v>3243.42</v>
      </c>
      <c r="J592" s="286">
        <v>3379.35</v>
      </c>
      <c r="K592" s="286">
        <v>3441.37</v>
      </c>
      <c r="L592" s="286">
        <v>3429.16</v>
      </c>
      <c r="M592" s="286">
        <v>3467.8</v>
      </c>
      <c r="N592" s="286">
        <v>3460.67</v>
      </c>
      <c r="O592" s="286">
        <v>3594.64</v>
      </c>
      <c r="P592" s="286">
        <v>3726.82</v>
      </c>
      <c r="Q592" s="286">
        <v>3599.84</v>
      </c>
      <c r="R592" s="286">
        <v>3470.52</v>
      </c>
      <c r="S592" s="286">
        <v>3438.87</v>
      </c>
      <c r="T592" s="286">
        <v>3228.64</v>
      </c>
      <c r="U592" s="286">
        <v>3138.8</v>
      </c>
      <c r="V592" s="286">
        <v>3107.31</v>
      </c>
      <c r="W592" s="286">
        <v>3003.66</v>
      </c>
      <c r="X592" s="286">
        <v>2969.02</v>
      </c>
      <c r="Y592" s="286">
        <v>2907.35</v>
      </c>
    </row>
    <row r="593" spans="1:25">
      <c r="A593" s="320">
        <v>7</v>
      </c>
      <c r="B593" s="286">
        <v>3315.5</v>
      </c>
      <c r="C593" s="286">
        <v>3319.12</v>
      </c>
      <c r="D593" s="286">
        <v>3380.78</v>
      </c>
      <c r="E593" s="286">
        <v>3450.39</v>
      </c>
      <c r="F593" s="286">
        <v>3518.94</v>
      </c>
      <c r="G593" s="286">
        <v>3657.46</v>
      </c>
      <c r="H593" s="286">
        <v>3666.14</v>
      </c>
      <c r="I593" s="286">
        <v>3517.49</v>
      </c>
      <c r="J593" s="286">
        <v>3509.13</v>
      </c>
      <c r="K593" s="286">
        <v>3535.47</v>
      </c>
      <c r="L593" s="286">
        <v>3736.84</v>
      </c>
      <c r="M593" s="286">
        <v>3734.16</v>
      </c>
      <c r="N593" s="286">
        <v>3650.92</v>
      </c>
      <c r="O593" s="286">
        <v>3591.39</v>
      </c>
      <c r="P593" s="286">
        <v>3725.67</v>
      </c>
      <c r="Q593" s="286">
        <v>3733.47</v>
      </c>
      <c r="R593" s="286">
        <v>3732.51</v>
      </c>
      <c r="S593" s="286">
        <v>3729.82</v>
      </c>
      <c r="T593" s="286">
        <v>3502.36</v>
      </c>
      <c r="U593" s="286">
        <v>3465.06</v>
      </c>
      <c r="V593" s="286">
        <v>3450.73</v>
      </c>
      <c r="W593" s="286">
        <v>3347.89</v>
      </c>
      <c r="X593" s="286">
        <v>3343.95</v>
      </c>
      <c r="Y593" s="286">
        <v>3347.76</v>
      </c>
    </row>
    <row r="594" spans="1:25">
      <c r="A594" s="320">
        <v>8</v>
      </c>
      <c r="B594" s="286">
        <v>2999.93</v>
      </c>
      <c r="C594" s="286">
        <v>2979.11</v>
      </c>
      <c r="D594" s="286">
        <v>3016.79</v>
      </c>
      <c r="E594" s="286">
        <v>2968.72</v>
      </c>
      <c r="F594" s="286">
        <v>3053.2</v>
      </c>
      <c r="G594" s="286">
        <v>3200.88</v>
      </c>
      <c r="H594" s="286">
        <v>3224.71</v>
      </c>
      <c r="I594" s="286">
        <v>3224.33</v>
      </c>
      <c r="J594" s="286">
        <v>3307.6</v>
      </c>
      <c r="K594" s="286">
        <v>3306.77</v>
      </c>
      <c r="L594" s="286">
        <v>3302.38</v>
      </c>
      <c r="M594" s="286">
        <v>3300.86</v>
      </c>
      <c r="N594" s="286">
        <v>3492.42</v>
      </c>
      <c r="O594" s="286">
        <v>3513.23</v>
      </c>
      <c r="P594" s="286">
        <v>3558.21</v>
      </c>
      <c r="Q594" s="286">
        <v>3563.87</v>
      </c>
      <c r="R594" s="286">
        <v>3300.85</v>
      </c>
      <c r="S594" s="286">
        <v>3307.29</v>
      </c>
      <c r="T594" s="286">
        <v>3303.92</v>
      </c>
      <c r="U594" s="286">
        <v>3330.54</v>
      </c>
      <c r="V594" s="286">
        <v>3217.95</v>
      </c>
      <c r="W594" s="286">
        <v>3064.71</v>
      </c>
      <c r="X594" s="286">
        <v>3035.82</v>
      </c>
      <c r="Y594" s="286">
        <v>2991.04</v>
      </c>
    </row>
    <row r="595" spans="1:25">
      <c r="A595" s="320">
        <v>9</v>
      </c>
      <c r="B595" s="286">
        <v>3333.88</v>
      </c>
      <c r="C595" s="286">
        <v>3351.29</v>
      </c>
      <c r="D595" s="286">
        <v>3367.82</v>
      </c>
      <c r="E595" s="286">
        <v>3319</v>
      </c>
      <c r="F595" s="286">
        <v>3380.26</v>
      </c>
      <c r="G595" s="286">
        <v>3710.41</v>
      </c>
      <c r="H595" s="286">
        <v>3717.76</v>
      </c>
      <c r="I595" s="286">
        <v>3709.48</v>
      </c>
      <c r="J595" s="286">
        <v>3711.43</v>
      </c>
      <c r="K595" s="286">
        <v>3711.21</v>
      </c>
      <c r="L595" s="286">
        <v>3707.37</v>
      </c>
      <c r="M595" s="286">
        <v>3700.5</v>
      </c>
      <c r="N595" s="286">
        <v>3700.11</v>
      </c>
      <c r="O595" s="286">
        <v>3693.35</v>
      </c>
      <c r="P595" s="286">
        <v>3737.22</v>
      </c>
      <c r="Q595" s="286">
        <v>3732.54</v>
      </c>
      <c r="R595" s="286">
        <v>3703.68</v>
      </c>
      <c r="S595" s="286">
        <v>3712.7</v>
      </c>
      <c r="T595" s="286">
        <v>3717.88</v>
      </c>
      <c r="U595" s="286">
        <v>3736.07</v>
      </c>
      <c r="V595" s="286">
        <v>3739.59</v>
      </c>
      <c r="W595" s="286">
        <v>3744.94</v>
      </c>
      <c r="X595" s="286">
        <v>3751.86</v>
      </c>
      <c r="Y595" s="286">
        <v>3750.79</v>
      </c>
    </row>
    <row r="596" spans="1:25">
      <c r="A596" s="320">
        <v>10</v>
      </c>
      <c r="B596" s="286">
        <v>3366.55</v>
      </c>
      <c r="C596" s="286">
        <v>3361.74</v>
      </c>
      <c r="D596" s="286">
        <v>3391.47</v>
      </c>
      <c r="E596" s="286">
        <v>3384.91</v>
      </c>
      <c r="F596" s="286">
        <v>3681.04</v>
      </c>
      <c r="G596" s="286">
        <v>3711.3</v>
      </c>
      <c r="H596" s="286">
        <v>3720.19</v>
      </c>
      <c r="I596" s="286">
        <v>3701.77</v>
      </c>
      <c r="J596" s="286">
        <v>3703.71</v>
      </c>
      <c r="K596" s="286">
        <v>3712.33</v>
      </c>
      <c r="L596" s="286">
        <v>3709.16</v>
      </c>
      <c r="M596" s="286">
        <v>3710.16</v>
      </c>
      <c r="N596" s="286">
        <v>3711.37</v>
      </c>
      <c r="O596" s="286">
        <v>3699.97</v>
      </c>
      <c r="P596" s="286">
        <v>3695.58</v>
      </c>
      <c r="Q596" s="286">
        <v>3697.35</v>
      </c>
      <c r="R596" s="286">
        <v>3705.44</v>
      </c>
      <c r="S596" s="286">
        <v>3707.86</v>
      </c>
      <c r="T596" s="286">
        <v>3721.24</v>
      </c>
      <c r="U596" s="286">
        <v>3737.54</v>
      </c>
      <c r="V596" s="286">
        <v>3740.2</v>
      </c>
      <c r="W596" s="286">
        <v>3352</v>
      </c>
      <c r="X596" s="286">
        <v>3353.82</v>
      </c>
      <c r="Y596" s="286">
        <v>4858.33</v>
      </c>
    </row>
    <row r="597" spans="1:25">
      <c r="A597" s="320">
        <v>11</v>
      </c>
      <c r="B597" s="286">
        <v>3083.52</v>
      </c>
      <c r="C597" s="286">
        <v>3056.29</v>
      </c>
      <c r="D597" s="286">
        <v>3069.61</v>
      </c>
      <c r="E597" s="286">
        <v>3139.5</v>
      </c>
      <c r="F597" s="286">
        <v>3144.57</v>
      </c>
      <c r="G597" s="286">
        <v>3338.99</v>
      </c>
      <c r="H597" s="286">
        <v>3344.25</v>
      </c>
      <c r="I597" s="286">
        <v>3476.74</v>
      </c>
      <c r="J597" s="286">
        <v>3444.15</v>
      </c>
      <c r="K597" s="286">
        <v>3465.35</v>
      </c>
      <c r="L597" s="286">
        <v>3509.62</v>
      </c>
      <c r="M597" s="286">
        <v>3443.37</v>
      </c>
      <c r="N597" s="286">
        <v>3580.28</v>
      </c>
      <c r="O597" s="286">
        <v>3542.2</v>
      </c>
      <c r="P597" s="286">
        <v>3602.68</v>
      </c>
      <c r="Q597" s="286">
        <v>3590.77</v>
      </c>
      <c r="R597" s="286">
        <v>3581.54</v>
      </c>
      <c r="S597" s="286">
        <v>3468.45</v>
      </c>
      <c r="T597" s="286">
        <v>3469.31</v>
      </c>
      <c r="U597" s="286">
        <v>3277.44</v>
      </c>
      <c r="V597" s="286">
        <v>3110.25</v>
      </c>
      <c r="W597" s="286">
        <v>3094.88</v>
      </c>
      <c r="X597" s="286">
        <v>3055.17</v>
      </c>
      <c r="Y597" s="286">
        <v>3018.23</v>
      </c>
    </row>
    <row r="598" spans="1:25">
      <c r="A598" s="320">
        <v>12</v>
      </c>
      <c r="B598" s="286">
        <v>2947.7</v>
      </c>
      <c r="C598" s="286">
        <v>2969.17</v>
      </c>
      <c r="D598" s="286">
        <v>3018.58</v>
      </c>
      <c r="E598" s="286">
        <v>3048.27</v>
      </c>
      <c r="F598" s="286">
        <v>3047.83</v>
      </c>
      <c r="G598" s="286">
        <v>3206.9</v>
      </c>
      <c r="H598" s="286">
        <v>3344.83</v>
      </c>
      <c r="I598" s="286">
        <v>3446.44</v>
      </c>
      <c r="J598" s="286">
        <v>3437.71</v>
      </c>
      <c r="K598" s="286">
        <v>3443.18</v>
      </c>
      <c r="L598" s="286">
        <v>3437.03</v>
      </c>
      <c r="M598" s="286">
        <v>3464.75</v>
      </c>
      <c r="N598" s="286">
        <v>3573.18</v>
      </c>
      <c r="O598" s="286">
        <v>3573.8</v>
      </c>
      <c r="P598" s="286">
        <v>3574.55</v>
      </c>
      <c r="Q598" s="286">
        <v>3574.24</v>
      </c>
      <c r="R598" s="286">
        <v>3573.33</v>
      </c>
      <c r="S598" s="286">
        <v>3501.64</v>
      </c>
      <c r="T598" s="286">
        <v>3504.78</v>
      </c>
      <c r="U598" s="286">
        <v>3377.63</v>
      </c>
      <c r="V598" s="286">
        <v>3206.25</v>
      </c>
      <c r="W598" s="286">
        <v>3162.07</v>
      </c>
      <c r="X598" s="286">
        <v>3057</v>
      </c>
      <c r="Y598" s="286">
        <v>3048.2</v>
      </c>
    </row>
    <row r="599" spans="1:25">
      <c r="A599" s="320">
        <v>13</v>
      </c>
      <c r="B599" s="286">
        <v>2978.04</v>
      </c>
      <c r="C599" s="286">
        <v>2969.11</v>
      </c>
      <c r="D599" s="286">
        <v>3030.25</v>
      </c>
      <c r="E599" s="286">
        <v>3055.11</v>
      </c>
      <c r="F599" s="286">
        <v>3036.07</v>
      </c>
      <c r="G599" s="286">
        <v>3286.95</v>
      </c>
      <c r="H599" s="286">
        <v>3370.6</v>
      </c>
      <c r="I599" s="286">
        <v>3440.76</v>
      </c>
      <c r="J599" s="286">
        <v>3429.7</v>
      </c>
      <c r="K599" s="286">
        <v>3426.92</v>
      </c>
      <c r="L599" s="286">
        <v>3420.72</v>
      </c>
      <c r="M599" s="286">
        <v>3529.87</v>
      </c>
      <c r="N599" s="286">
        <v>3528.55</v>
      </c>
      <c r="O599" s="286">
        <v>3491.16</v>
      </c>
      <c r="P599" s="286">
        <v>3532.87</v>
      </c>
      <c r="Q599" s="286">
        <v>3554.73</v>
      </c>
      <c r="R599" s="286">
        <v>3532.75</v>
      </c>
      <c r="S599" s="286">
        <v>3503.81</v>
      </c>
      <c r="T599" s="286">
        <v>3519.39</v>
      </c>
      <c r="U599" s="286">
        <v>3336.2</v>
      </c>
      <c r="V599" s="286">
        <v>3216.97</v>
      </c>
      <c r="W599" s="286">
        <v>3170.71</v>
      </c>
      <c r="X599" s="286">
        <v>3060.84</v>
      </c>
      <c r="Y599" s="286">
        <v>3050.59</v>
      </c>
    </row>
    <row r="600" spans="1:25">
      <c r="A600" s="320">
        <v>14</v>
      </c>
      <c r="B600" s="286">
        <v>3311.52</v>
      </c>
      <c r="C600" s="286">
        <v>3212.63</v>
      </c>
      <c r="D600" s="286">
        <v>3211.64</v>
      </c>
      <c r="E600" s="286">
        <v>3073.19</v>
      </c>
      <c r="F600" s="286">
        <v>3349.4</v>
      </c>
      <c r="G600" s="286">
        <v>3277.3</v>
      </c>
      <c r="H600" s="286">
        <v>3409.37</v>
      </c>
      <c r="I600" s="286">
        <v>3550.66</v>
      </c>
      <c r="J600" s="286">
        <v>3495.22</v>
      </c>
      <c r="K600" s="286">
        <v>3198.15</v>
      </c>
      <c r="L600" s="286">
        <v>3547.16</v>
      </c>
      <c r="M600" s="286">
        <v>3548.01</v>
      </c>
      <c r="N600" s="286">
        <v>3546.95</v>
      </c>
      <c r="O600" s="286">
        <v>3493.93</v>
      </c>
      <c r="P600" s="286">
        <v>3496.55</v>
      </c>
      <c r="Q600" s="286">
        <v>3571.27</v>
      </c>
      <c r="R600" s="286">
        <v>3630.19</v>
      </c>
      <c r="S600" s="286">
        <v>3488.51</v>
      </c>
      <c r="T600" s="286">
        <v>3469.26</v>
      </c>
      <c r="U600" s="286">
        <v>3476.73</v>
      </c>
      <c r="V600" s="286">
        <v>3423.21</v>
      </c>
      <c r="W600" s="286">
        <v>3375</v>
      </c>
      <c r="X600" s="286">
        <v>3287.27</v>
      </c>
      <c r="Y600" s="286">
        <v>3201.49</v>
      </c>
    </row>
    <row r="601" spans="1:25">
      <c r="A601" s="320">
        <v>15</v>
      </c>
      <c r="B601" s="286">
        <v>3019.13</v>
      </c>
      <c r="C601" s="286">
        <v>3009.14</v>
      </c>
      <c r="D601" s="286">
        <v>3006.19</v>
      </c>
      <c r="E601" s="286">
        <v>3001.62</v>
      </c>
      <c r="F601" s="286">
        <v>3024.47</v>
      </c>
      <c r="G601" s="286">
        <v>3200.7</v>
      </c>
      <c r="H601" s="286">
        <v>3287.87</v>
      </c>
      <c r="I601" s="286">
        <v>3320.56</v>
      </c>
      <c r="J601" s="286">
        <v>3331.19</v>
      </c>
      <c r="K601" s="286">
        <v>3309.67</v>
      </c>
      <c r="L601" s="286">
        <v>3260.77</v>
      </c>
      <c r="M601" s="286">
        <v>3269.42</v>
      </c>
      <c r="N601" s="286">
        <v>3235.92</v>
      </c>
      <c r="O601" s="286">
        <v>3327.19</v>
      </c>
      <c r="P601" s="286">
        <v>3295.09</v>
      </c>
      <c r="Q601" s="286">
        <v>3291.05</v>
      </c>
      <c r="R601" s="286">
        <v>3352.57</v>
      </c>
      <c r="S601" s="286">
        <v>3353.93</v>
      </c>
      <c r="T601" s="286">
        <v>3350.41</v>
      </c>
      <c r="U601" s="286">
        <v>3345.08</v>
      </c>
      <c r="V601" s="286">
        <v>3249.49</v>
      </c>
      <c r="W601" s="286">
        <v>3205.65</v>
      </c>
      <c r="X601" s="286">
        <v>3166.52</v>
      </c>
      <c r="Y601" s="286">
        <v>3114.96</v>
      </c>
    </row>
    <row r="602" spans="1:25">
      <c r="A602" s="320">
        <v>16</v>
      </c>
      <c r="B602" s="286">
        <v>3465.83</v>
      </c>
      <c r="C602" s="286">
        <v>3464.62</v>
      </c>
      <c r="D602" s="286">
        <v>3466.6</v>
      </c>
      <c r="E602" s="286">
        <v>3469.91</v>
      </c>
      <c r="F602" s="286">
        <v>3411.26</v>
      </c>
      <c r="G602" s="286">
        <v>3386.54</v>
      </c>
      <c r="H602" s="286">
        <v>3316.75</v>
      </c>
      <c r="I602" s="286">
        <v>3662.2</v>
      </c>
      <c r="J602" s="286">
        <v>3662.66</v>
      </c>
      <c r="K602" s="286">
        <v>3662.7</v>
      </c>
      <c r="L602" s="286">
        <v>3660.15</v>
      </c>
      <c r="M602" s="286">
        <v>3660.84</v>
      </c>
      <c r="N602" s="286">
        <v>3658.38</v>
      </c>
      <c r="O602" s="286">
        <v>3724.5</v>
      </c>
      <c r="P602" s="286">
        <v>3729.64</v>
      </c>
      <c r="Q602" s="286">
        <v>3643.92</v>
      </c>
      <c r="R602" s="286">
        <v>3724.62</v>
      </c>
      <c r="S602" s="286">
        <v>3655.44</v>
      </c>
      <c r="T602" s="286">
        <v>3673.22</v>
      </c>
      <c r="U602" s="286">
        <v>3680.99</v>
      </c>
      <c r="V602" s="286">
        <v>3689.19</v>
      </c>
      <c r="W602" s="286">
        <v>3494.4</v>
      </c>
      <c r="X602" s="286">
        <v>3511.9</v>
      </c>
      <c r="Y602" s="286">
        <v>3513.33</v>
      </c>
    </row>
    <row r="603" spans="1:25">
      <c r="A603" s="320">
        <v>17</v>
      </c>
      <c r="B603" s="286">
        <v>3075.94</v>
      </c>
      <c r="C603" s="286">
        <v>3078.11</v>
      </c>
      <c r="D603" s="286">
        <v>3147.14</v>
      </c>
      <c r="E603" s="286">
        <v>3050.64</v>
      </c>
      <c r="F603" s="286">
        <v>3063.84</v>
      </c>
      <c r="G603" s="286">
        <v>3201.35</v>
      </c>
      <c r="H603" s="286">
        <v>3244.27</v>
      </c>
      <c r="I603" s="286">
        <v>3361.4</v>
      </c>
      <c r="J603" s="286">
        <v>3446.1</v>
      </c>
      <c r="K603" s="286">
        <v>3445.03</v>
      </c>
      <c r="L603" s="286">
        <v>3637.66</v>
      </c>
      <c r="M603" s="286">
        <v>3638.92</v>
      </c>
      <c r="N603" s="286">
        <v>3636.09</v>
      </c>
      <c r="O603" s="286">
        <v>3856.68</v>
      </c>
      <c r="P603" s="286">
        <v>3842.88</v>
      </c>
      <c r="Q603" s="286">
        <v>3836.79</v>
      </c>
      <c r="R603" s="286">
        <v>3856.92</v>
      </c>
      <c r="S603" s="286">
        <v>3847.87</v>
      </c>
      <c r="T603" s="286">
        <v>3854.18</v>
      </c>
      <c r="U603" s="286">
        <v>3876.63</v>
      </c>
      <c r="V603" s="286">
        <v>3667.29</v>
      </c>
      <c r="W603" s="286">
        <v>3324.85</v>
      </c>
      <c r="X603" s="286">
        <v>3338.17</v>
      </c>
      <c r="Y603" s="286">
        <v>3213.93</v>
      </c>
    </row>
    <row r="604" spans="1:25">
      <c r="A604" s="320">
        <v>18</v>
      </c>
      <c r="B604" s="286">
        <v>3702.31</v>
      </c>
      <c r="C604" s="286">
        <v>3705.07</v>
      </c>
      <c r="D604" s="286">
        <v>3702.29</v>
      </c>
      <c r="E604" s="286">
        <v>3695.93</v>
      </c>
      <c r="F604" s="286">
        <v>3685.24</v>
      </c>
      <c r="G604" s="286">
        <v>3673.61</v>
      </c>
      <c r="H604" s="286">
        <v>3670.87</v>
      </c>
      <c r="I604" s="286">
        <v>3696.69</v>
      </c>
      <c r="J604" s="286">
        <v>3674.9</v>
      </c>
      <c r="K604" s="286">
        <v>3708.09</v>
      </c>
      <c r="L604" s="286">
        <v>3690.86</v>
      </c>
      <c r="M604" s="286">
        <v>3679.2</v>
      </c>
      <c r="N604" s="286">
        <v>3676.1</v>
      </c>
      <c r="O604" s="286">
        <v>3902.85</v>
      </c>
      <c r="P604" s="286">
        <v>3875.04</v>
      </c>
      <c r="Q604" s="286">
        <v>4505.8999999999996</v>
      </c>
      <c r="R604" s="286">
        <v>3897.32</v>
      </c>
      <c r="S604" s="286">
        <v>3921.08</v>
      </c>
      <c r="T604" s="286">
        <v>3956.32</v>
      </c>
      <c r="U604" s="286">
        <v>3690.76</v>
      </c>
      <c r="V604" s="286">
        <v>3698.34</v>
      </c>
      <c r="W604" s="286">
        <v>3700.05</v>
      </c>
      <c r="X604" s="286">
        <v>3701.55</v>
      </c>
      <c r="Y604" s="286">
        <v>3699.29</v>
      </c>
    </row>
    <row r="605" spans="1:25">
      <c r="A605" s="320">
        <v>19</v>
      </c>
      <c r="B605" s="286">
        <v>3204.2</v>
      </c>
      <c r="C605" s="286">
        <v>3126.56</v>
      </c>
      <c r="D605" s="286">
        <v>3175.78</v>
      </c>
      <c r="E605" s="286">
        <v>3143.76</v>
      </c>
      <c r="F605" s="286">
        <v>3148.1</v>
      </c>
      <c r="G605" s="286">
        <v>3387.78</v>
      </c>
      <c r="H605" s="286">
        <v>3396.96</v>
      </c>
      <c r="I605" s="286">
        <v>3397.49</v>
      </c>
      <c r="J605" s="286">
        <v>3397.58</v>
      </c>
      <c r="K605" s="286">
        <v>3321.23</v>
      </c>
      <c r="L605" s="286">
        <v>3313.23</v>
      </c>
      <c r="M605" s="286">
        <v>3322.38</v>
      </c>
      <c r="N605" s="286">
        <v>3325.31</v>
      </c>
      <c r="O605" s="286">
        <v>3398.05</v>
      </c>
      <c r="P605" s="286">
        <v>3389.34</v>
      </c>
      <c r="Q605" s="286">
        <v>3367.77</v>
      </c>
      <c r="R605" s="286">
        <v>3374.45</v>
      </c>
      <c r="S605" s="286">
        <v>3397.69</v>
      </c>
      <c r="T605" s="286">
        <v>3394.79</v>
      </c>
      <c r="U605" s="286">
        <v>3430.48</v>
      </c>
      <c r="V605" s="286">
        <v>3400.5</v>
      </c>
      <c r="W605" s="286">
        <v>3391.31</v>
      </c>
      <c r="X605" s="286">
        <v>3351.94</v>
      </c>
      <c r="Y605" s="286">
        <v>3211.84</v>
      </c>
    </row>
    <row r="606" spans="1:25">
      <c r="A606" s="320">
        <v>20</v>
      </c>
      <c r="B606" s="286">
        <v>3155.86</v>
      </c>
      <c r="C606" s="286">
        <v>3154.64</v>
      </c>
      <c r="D606" s="286">
        <v>3155.57</v>
      </c>
      <c r="E606" s="286">
        <v>3115.15</v>
      </c>
      <c r="F606" s="286">
        <v>3200.15</v>
      </c>
      <c r="G606" s="286">
        <v>3352.79</v>
      </c>
      <c r="H606" s="286">
        <v>3584.85</v>
      </c>
      <c r="I606" s="286">
        <v>3757.2</v>
      </c>
      <c r="J606" s="286">
        <v>3777.68</v>
      </c>
      <c r="K606" s="286">
        <v>3762.22</v>
      </c>
      <c r="L606" s="286">
        <v>3752.88</v>
      </c>
      <c r="M606" s="286">
        <v>3763.41</v>
      </c>
      <c r="N606" s="286">
        <v>3672.37</v>
      </c>
      <c r="O606" s="286">
        <v>3660.25</v>
      </c>
      <c r="P606" s="286">
        <v>3795.28</v>
      </c>
      <c r="Q606" s="286">
        <v>3800.84</v>
      </c>
      <c r="R606" s="286">
        <v>3840.06</v>
      </c>
      <c r="S606" s="286">
        <v>3659.01</v>
      </c>
      <c r="T606" s="286">
        <v>3670.67</v>
      </c>
      <c r="U606" s="286">
        <v>3690.83</v>
      </c>
      <c r="V606" s="286">
        <v>3540.32</v>
      </c>
      <c r="W606" s="286">
        <v>3371.26</v>
      </c>
      <c r="X606" s="286">
        <v>3320.07</v>
      </c>
      <c r="Y606" s="286">
        <v>3154.39</v>
      </c>
    </row>
    <row r="607" spans="1:25">
      <c r="A607" s="320">
        <v>21</v>
      </c>
      <c r="B607" s="286">
        <v>3073.73</v>
      </c>
      <c r="C607" s="286">
        <v>3065.43</v>
      </c>
      <c r="D607" s="286">
        <v>3126.62</v>
      </c>
      <c r="E607" s="286">
        <v>3096.2</v>
      </c>
      <c r="F607" s="286">
        <v>3179.92</v>
      </c>
      <c r="G607" s="286">
        <v>3364.21</v>
      </c>
      <c r="H607" s="286">
        <v>3533.68</v>
      </c>
      <c r="I607" s="286">
        <v>3507.28</v>
      </c>
      <c r="J607" s="286">
        <v>3500.87</v>
      </c>
      <c r="K607" s="286">
        <v>3510.25</v>
      </c>
      <c r="L607" s="286">
        <v>3504.33</v>
      </c>
      <c r="M607" s="286">
        <v>3507.37</v>
      </c>
      <c r="N607" s="286">
        <v>3510.96</v>
      </c>
      <c r="O607" s="286">
        <v>3507.81</v>
      </c>
      <c r="P607" s="286">
        <v>3472.86</v>
      </c>
      <c r="Q607" s="286">
        <v>3436.46</v>
      </c>
      <c r="R607" s="286">
        <v>3426.12</v>
      </c>
      <c r="S607" s="286">
        <v>3457.32</v>
      </c>
      <c r="T607" s="286">
        <v>3500.09</v>
      </c>
      <c r="U607" s="286">
        <v>3561.96</v>
      </c>
      <c r="V607" s="286">
        <v>3380.8</v>
      </c>
      <c r="W607" s="286">
        <v>3359.72</v>
      </c>
      <c r="X607" s="286">
        <v>3285.22</v>
      </c>
      <c r="Y607" s="286">
        <v>3097.74</v>
      </c>
    </row>
    <row r="608" spans="1:25">
      <c r="A608" s="320">
        <v>22</v>
      </c>
      <c r="B608" s="286">
        <v>3076.27</v>
      </c>
      <c r="C608" s="286">
        <v>3077.47</v>
      </c>
      <c r="D608" s="286">
        <v>3144.21</v>
      </c>
      <c r="E608" s="286">
        <v>3114.82</v>
      </c>
      <c r="F608" s="286">
        <v>3158.86</v>
      </c>
      <c r="G608" s="286">
        <v>3361.98</v>
      </c>
      <c r="H608" s="286">
        <v>3321.86</v>
      </c>
      <c r="I608" s="286">
        <v>3484.5</v>
      </c>
      <c r="J608" s="286">
        <v>3488.1</v>
      </c>
      <c r="K608" s="286">
        <v>3478.08</v>
      </c>
      <c r="L608" s="286">
        <v>3479.16</v>
      </c>
      <c r="M608" s="286">
        <v>3479.51</v>
      </c>
      <c r="N608" s="286">
        <v>3479.75</v>
      </c>
      <c r="O608" s="286">
        <v>3471.9</v>
      </c>
      <c r="P608" s="286">
        <v>3656.43</v>
      </c>
      <c r="Q608" s="286">
        <v>3641.59</v>
      </c>
      <c r="R608" s="286">
        <v>3641.3</v>
      </c>
      <c r="S608" s="286">
        <v>3649.34</v>
      </c>
      <c r="T608" s="286">
        <v>3664.85</v>
      </c>
      <c r="U608" s="286">
        <v>3692.79</v>
      </c>
      <c r="V608" s="286">
        <v>3582.12</v>
      </c>
      <c r="W608" s="286">
        <v>3383.44</v>
      </c>
      <c r="X608" s="286">
        <v>3380.47</v>
      </c>
      <c r="Y608" s="286">
        <v>3227.96</v>
      </c>
    </row>
    <row r="609" spans="1:25">
      <c r="A609" s="320">
        <v>23</v>
      </c>
      <c r="B609" s="286">
        <v>3239.37</v>
      </c>
      <c r="C609" s="286">
        <v>3150.7</v>
      </c>
      <c r="D609" s="286">
        <v>3234.11</v>
      </c>
      <c r="E609" s="286">
        <v>3172.4</v>
      </c>
      <c r="F609" s="286">
        <v>3148.05</v>
      </c>
      <c r="G609" s="286">
        <v>3328.24</v>
      </c>
      <c r="H609" s="286">
        <v>3370.92</v>
      </c>
      <c r="I609" s="286">
        <v>3537.5</v>
      </c>
      <c r="J609" s="286">
        <v>3670.25</v>
      </c>
      <c r="K609" s="286">
        <v>3669.87</v>
      </c>
      <c r="L609" s="286">
        <v>3668.75</v>
      </c>
      <c r="M609" s="286">
        <v>3671.43</v>
      </c>
      <c r="N609" s="286">
        <v>3672.06</v>
      </c>
      <c r="O609" s="286">
        <v>3668.85</v>
      </c>
      <c r="P609" s="286">
        <v>3662.46</v>
      </c>
      <c r="Q609" s="286">
        <v>3659</v>
      </c>
      <c r="R609" s="286">
        <v>3664.49</v>
      </c>
      <c r="S609" s="286">
        <v>3671.12</v>
      </c>
      <c r="T609" s="286">
        <v>3496.4</v>
      </c>
      <c r="U609" s="286">
        <v>3693.17</v>
      </c>
      <c r="V609" s="286">
        <v>3553.06</v>
      </c>
      <c r="W609" s="286">
        <v>3355.29</v>
      </c>
      <c r="X609" s="286">
        <v>3297.98</v>
      </c>
      <c r="Y609" s="286">
        <v>3192</v>
      </c>
    </row>
    <row r="610" spans="1:25">
      <c r="A610" s="320">
        <v>24</v>
      </c>
      <c r="B610" s="286">
        <v>3122.51</v>
      </c>
      <c r="C610" s="286">
        <v>3079.15</v>
      </c>
      <c r="D610" s="286">
        <v>3074.97</v>
      </c>
      <c r="E610" s="286">
        <v>3029.47</v>
      </c>
      <c r="F610" s="286">
        <v>3007.98</v>
      </c>
      <c r="G610" s="286">
        <v>3055.67</v>
      </c>
      <c r="H610" s="286">
        <v>3136.67</v>
      </c>
      <c r="I610" s="286">
        <v>3220.09</v>
      </c>
      <c r="J610" s="286">
        <v>3313.84</v>
      </c>
      <c r="K610" s="286">
        <v>3375.06</v>
      </c>
      <c r="L610" s="286">
        <v>3351.78</v>
      </c>
      <c r="M610" s="286">
        <v>3333.98</v>
      </c>
      <c r="N610" s="286">
        <v>3311.52</v>
      </c>
      <c r="O610" s="286">
        <v>3340.66</v>
      </c>
      <c r="P610" s="286">
        <v>3290.25</v>
      </c>
      <c r="Q610" s="286">
        <v>3420.5</v>
      </c>
      <c r="R610" s="286">
        <v>3409.63</v>
      </c>
      <c r="S610" s="286">
        <v>3419.03</v>
      </c>
      <c r="T610" s="286">
        <v>3385.9</v>
      </c>
      <c r="U610" s="286">
        <v>3419.97</v>
      </c>
      <c r="V610" s="286">
        <v>3360.46</v>
      </c>
      <c r="W610" s="286">
        <v>3267.04</v>
      </c>
      <c r="X610" s="286">
        <v>3176.13</v>
      </c>
      <c r="Y610" s="286">
        <v>3125.88</v>
      </c>
    </row>
    <row r="611" spans="1:25">
      <c r="A611" s="320">
        <v>25</v>
      </c>
      <c r="B611" s="286">
        <v>3064.52</v>
      </c>
      <c r="C611" s="286">
        <v>3062.52</v>
      </c>
      <c r="D611" s="286">
        <v>3104.41</v>
      </c>
      <c r="E611" s="286">
        <v>3070.76</v>
      </c>
      <c r="F611" s="286">
        <v>3072.3</v>
      </c>
      <c r="G611" s="286">
        <v>3206.34</v>
      </c>
      <c r="H611" s="286">
        <v>3338.68</v>
      </c>
      <c r="I611" s="286">
        <v>3387.27</v>
      </c>
      <c r="J611" s="286">
        <v>3406.89</v>
      </c>
      <c r="K611" s="286">
        <v>3319.18</v>
      </c>
      <c r="L611" s="286">
        <v>3310.37</v>
      </c>
      <c r="M611" s="286">
        <v>3310.01</v>
      </c>
      <c r="N611" s="286">
        <v>3313.79</v>
      </c>
      <c r="O611" s="286">
        <v>3470.89</v>
      </c>
      <c r="P611" s="286">
        <v>3452.9</v>
      </c>
      <c r="Q611" s="286">
        <v>3421.98</v>
      </c>
      <c r="R611" s="286">
        <v>3415.3</v>
      </c>
      <c r="S611" s="286">
        <v>3449.09</v>
      </c>
      <c r="T611" s="286">
        <v>3429.82</v>
      </c>
      <c r="U611" s="286">
        <v>3447.83</v>
      </c>
      <c r="V611" s="286">
        <v>3341.65</v>
      </c>
      <c r="W611" s="286">
        <v>3249.75</v>
      </c>
      <c r="X611" s="286">
        <v>3120.24</v>
      </c>
      <c r="Y611" s="286">
        <v>3047.37</v>
      </c>
    </row>
    <row r="612" spans="1:25">
      <c r="A612" s="320">
        <v>26</v>
      </c>
      <c r="B612" s="286">
        <v>3045.23</v>
      </c>
      <c r="C612" s="286">
        <v>3047.85</v>
      </c>
      <c r="D612" s="286">
        <v>3071.17</v>
      </c>
      <c r="E612" s="286">
        <v>3055.17</v>
      </c>
      <c r="F612" s="286">
        <v>3071.88</v>
      </c>
      <c r="G612" s="286">
        <v>3196.55</v>
      </c>
      <c r="H612" s="286">
        <v>3309.41</v>
      </c>
      <c r="I612" s="286">
        <v>3417.67</v>
      </c>
      <c r="J612" s="286">
        <v>3410.49</v>
      </c>
      <c r="K612" s="286">
        <v>3408.02</v>
      </c>
      <c r="L612" s="286">
        <v>3401.45</v>
      </c>
      <c r="M612" s="286">
        <v>3391.95</v>
      </c>
      <c r="N612" s="286">
        <v>3362.56</v>
      </c>
      <c r="O612" s="286">
        <v>3358.03</v>
      </c>
      <c r="P612" s="286">
        <v>3432.84</v>
      </c>
      <c r="Q612" s="286">
        <v>3414.26</v>
      </c>
      <c r="R612" s="286">
        <v>3479.13</v>
      </c>
      <c r="S612" s="286">
        <v>3440.67</v>
      </c>
      <c r="T612" s="286">
        <v>3435.06</v>
      </c>
      <c r="U612" s="286">
        <v>3450.78</v>
      </c>
      <c r="V612" s="286">
        <v>3380.91</v>
      </c>
      <c r="W612" s="286">
        <v>3276.06</v>
      </c>
      <c r="X612" s="286">
        <v>3160.03</v>
      </c>
      <c r="Y612" s="286">
        <v>3042.03</v>
      </c>
    </row>
    <row r="613" spans="1:25">
      <c r="A613" s="320">
        <v>27</v>
      </c>
      <c r="B613" s="286">
        <v>3397.01</v>
      </c>
      <c r="C613" s="286">
        <v>3457.44</v>
      </c>
      <c r="D613" s="286">
        <v>3453.41</v>
      </c>
      <c r="E613" s="286">
        <v>3420.61</v>
      </c>
      <c r="F613" s="286">
        <v>3394.41</v>
      </c>
      <c r="G613" s="286">
        <v>3363.37</v>
      </c>
      <c r="H613" s="286">
        <v>3363.84</v>
      </c>
      <c r="I613" s="286">
        <v>3561.76</v>
      </c>
      <c r="J613" s="286">
        <v>3558.89</v>
      </c>
      <c r="K613" s="286">
        <v>3370.13</v>
      </c>
      <c r="L613" s="286">
        <v>3371.69</v>
      </c>
      <c r="M613" s="286">
        <v>3340.33</v>
      </c>
      <c r="N613" s="286">
        <v>3446.33</v>
      </c>
      <c r="O613" s="286">
        <v>3559.12</v>
      </c>
      <c r="P613" s="286">
        <v>3557.31</v>
      </c>
      <c r="Q613" s="286">
        <v>3557.24</v>
      </c>
      <c r="R613" s="286">
        <v>3554.35</v>
      </c>
      <c r="S613" s="286">
        <v>3553.87</v>
      </c>
      <c r="T613" s="286">
        <v>3422.9</v>
      </c>
      <c r="U613" s="286">
        <v>3422.59</v>
      </c>
      <c r="V613" s="286">
        <v>3375.82</v>
      </c>
      <c r="W613" s="286">
        <v>3378.05</v>
      </c>
      <c r="X613" s="286">
        <v>3384.21</v>
      </c>
      <c r="Y613" s="286">
        <v>3400.83</v>
      </c>
    </row>
    <row r="614" spans="1:25">
      <c r="A614" s="320">
        <v>28</v>
      </c>
      <c r="B614" s="286">
        <v>3468.06</v>
      </c>
      <c r="C614" s="286">
        <v>3441.99</v>
      </c>
      <c r="D614" s="286">
        <v>3414.53</v>
      </c>
      <c r="E614" s="286">
        <v>3345.8</v>
      </c>
      <c r="F614" s="286">
        <v>3314.25</v>
      </c>
      <c r="G614" s="286">
        <v>3569.26</v>
      </c>
      <c r="H614" s="286">
        <v>3562.91</v>
      </c>
      <c r="I614" s="286">
        <v>3563.46</v>
      </c>
      <c r="J614" s="286">
        <v>3558.3</v>
      </c>
      <c r="K614" s="286">
        <v>3555.79</v>
      </c>
      <c r="L614" s="286">
        <v>3555.87</v>
      </c>
      <c r="M614" s="286">
        <v>3556.07</v>
      </c>
      <c r="N614" s="286">
        <v>3613.82</v>
      </c>
      <c r="O614" s="286">
        <v>3788.75</v>
      </c>
      <c r="P614" s="286">
        <v>4162.82</v>
      </c>
      <c r="Q614" s="286">
        <v>4172.76</v>
      </c>
      <c r="R614" s="286">
        <v>4170.3100000000004</v>
      </c>
      <c r="S614" s="286">
        <v>3842.65</v>
      </c>
      <c r="T614" s="286">
        <v>3638.16</v>
      </c>
      <c r="U614" s="286">
        <v>3575.74</v>
      </c>
      <c r="V614" s="286">
        <v>3585.39</v>
      </c>
      <c r="W614" s="286">
        <v>3434.9</v>
      </c>
      <c r="X614" s="286">
        <v>3422.71</v>
      </c>
      <c r="Y614" s="286">
        <v>3471.29</v>
      </c>
    </row>
    <row r="615" spans="1:25">
      <c r="A615" s="320">
        <v>29</v>
      </c>
      <c r="B615" s="286">
        <v>3039.36</v>
      </c>
      <c r="C615" s="286">
        <v>3042.7</v>
      </c>
      <c r="D615" s="286">
        <v>3099.03</v>
      </c>
      <c r="E615" s="286">
        <v>3080.8</v>
      </c>
      <c r="F615" s="286">
        <v>3116.77</v>
      </c>
      <c r="G615" s="286">
        <v>3197.86</v>
      </c>
      <c r="H615" s="286">
        <v>3314.83</v>
      </c>
      <c r="I615" s="286">
        <v>3564.21</v>
      </c>
      <c r="J615" s="286">
        <v>3565.35</v>
      </c>
      <c r="K615" s="286">
        <v>3447.49</v>
      </c>
      <c r="L615" s="286">
        <v>3521.08</v>
      </c>
      <c r="M615" s="286">
        <v>3631.64</v>
      </c>
      <c r="N615" s="286">
        <v>3644.3</v>
      </c>
      <c r="O615" s="286">
        <v>3770.17</v>
      </c>
      <c r="P615" s="286">
        <v>4094.71</v>
      </c>
      <c r="Q615" s="286">
        <v>4094.64</v>
      </c>
      <c r="R615" s="286">
        <v>4112.93</v>
      </c>
      <c r="S615" s="286">
        <v>3710.17</v>
      </c>
      <c r="T615" s="286">
        <v>3419.83</v>
      </c>
      <c r="U615" s="286">
        <v>3480.89</v>
      </c>
      <c r="V615" s="286">
        <v>3385.09</v>
      </c>
      <c r="W615" s="286">
        <v>3185.9</v>
      </c>
      <c r="X615" s="286">
        <v>3111.97</v>
      </c>
      <c r="Y615" s="286">
        <v>3092.8</v>
      </c>
    </row>
    <row r="616" spans="1:25">
      <c r="A616" s="320">
        <v>30</v>
      </c>
      <c r="B616" s="286">
        <v>3052.28</v>
      </c>
      <c r="C616" s="286">
        <v>3036.14</v>
      </c>
      <c r="D616" s="286">
        <v>3036.38</v>
      </c>
      <c r="E616" s="286">
        <v>3006.43</v>
      </c>
      <c r="F616" s="286">
        <v>3041.13</v>
      </c>
      <c r="G616" s="286">
        <v>3147.35</v>
      </c>
      <c r="H616" s="286">
        <v>3191.16</v>
      </c>
      <c r="I616" s="286">
        <v>3280.24</v>
      </c>
      <c r="J616" s="286">
        <v>3434.71</v>
      </c>
      <c r="K616" s="286">
        <v>3424.45</v>
      </c>
      <c r="L616" s="286">
        <v>3417.81</v>
      </c>
      <c r="M616" s="286">
        <v>3469.29</v>
      </c>
      <c r="N616" s="286">
        <v>3496.93</v>
      </c>
      <c r="O616" s="286">
        <v>3765.94</v>
      </c>
      <c r="P616" s="286">
        <v>3745.64</v>
      </c>
      <c r="Q616" s="286">
        <v>3729.81</v>
      </c>
      <c r="R616" s="286">
        <v>3700.85</v>
      </c>
      <c r="S616" s="286">
        <v>3397.94</v>
      </c>
      <c r="T616" s="286">
        <v>3321.83</v>
      </c>
      <c r="U616" s="286">
        <v>3470.34</v>
      </c>
      <c r="V616" s="286">
        <v>3330.03</v>
      </c>
      <c r="W616" s="286">
        <v>3257.55</v>
      </c>
      <c r="X616" s="286">
        <v>3133.78</v>
      </c>
      <c r="Y616" s="286">
        <v>3044.86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42" t="s">
        <v>218</v>
      </c>
      <c r="B619" s="443" t="s">
        <v>221</v>
      </c>
      <c r="C619" s="443"/>
      <c r="D619" s="443"/>
      <c r="E619" s="443"/>
      <c r="F619" s="443"/>
      <c r="G619" s="443"/>
      <c r="H619" s="443"/>
      <c r="I619" s="443"/>
      <c r="J619" s="443"/>
      <c r="K619" s="443"/>
      <c r="L619" s="443"/>
      <c r="M619" s="443"/>
      <c r="N619" s="443"/>
      <c r="O619" s="443"/>
      <c r="P619" s="443"/>
      <c r="Q619" s="443"/>
      <c r="R619" s="443"/>
      <c r="S619" s="443"/>
      <c r="T619" s="443"/>
      <c r="U619" s="443"/>
      <c r="V619" s="443"/>
      <c r="W619" s="443"/>
      <c r="X619" s="443"/>
      <c r="Y619" s="443"/>
    </row>
    <row r="620" spans="1:25" ht="30">
      <c r="A620" s="442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3961.87</v>
      </c>
      <c r="C621" s="286">
        <v>3983.86</v>
      </c>
      <c r="D621" s="286">
        <v>4024.13</v>
      </c>
      <c r="E621" s="286">
        <v>4060.1</v>
      </c>
      <c r="F621" s="286">
        <v>4099.1499999999996</v>
      </c>
      <c r="G621" s="286">
        <v>4230.38</v>
      </c>
      <c r="H621" s="286">
        <v>4266.25</v>
      </c>
      <c r="I621" s="286">
        <v>4289.5600000000004</v>
      </c>
      <c r="J621" s="286">
        <v>4294.01</v>
      </c>
      <c r="K621" s="286">
        <v>4291.76</v>
      </c>
      <c r="L621" s="286">
        <v>4285.38</v>
      </c>
      <c r="M621" s="286">
        <v>4286.72</v>
      </c>
      <c r="N621" s="286">
        <v>4294.4799999999996</v>
      </c>
      <c r="O621" s="286">
        <v>4308.38</v>
      </c>
      <c r="P621" s="286">
        <v>4338.32</v>
      </c>
      <c r="Q621" s="286">
        <v>4352.18</v>
      </c>
      <c r="R621" s="286">
        <v>4355.3599999999997</v>
      </c>
      <c r="S621" s="286">
        <v>4323.42</v>
      </c>
      <c r="T621" s="286">
        <v>4268.4799999999996</v>
      </c>
      <c r="U621" s="286">
        <v>4217.01</v>
      </c>
      <c r="V621" s="286">
        <v>4126.88</v>
      </c>
      <c r="W621" s="286">
        <v>4093.8</v>
      </c>
      <c r="X621" s="286">
        <v>4025.15</v>
      </c>
      <c r="Y621" s="286">
        <v>3957.2</v>
      </c>
    </row>
    <row r="622" spans="1:25">
      <c r="A622" s="320">
        <v>2</v>
      </c>
      <c r="B622" s="286">
        <v>3964.86</v>
      </c>
      <c r="C622" s="286">
        <v>3976.27</v>
      </c>
      <c r="D622" s="286">
        <v>3993.28</v>
      </c>
      <c r="E622" s="286">
        <v>4039.31</v>
      </c>
      <c r="F622" s="286">
        <v>4101.8100000000004</v>
      </c>
      <c r="G622" s="286">
        <v>4151.43</v>
      </c>
      <c r="H622" s="286">
        <v>4218.03</v>
      </c>
      <c r="I622" s="286">
        <v>4321.59</v>
      </c>
      <c r="J622" s="286">
        <v>4323.0600000000004</v>
      </c>
      <c r="K622" s="286">
        <v>4320.99</v>
      </c>
      <c r="L622" s="286">
        <v>4294.08</v>
      </c>
      <c r="M622" s="286">
        <v>4315.5</v>
      </c>
      <c r="N622" s="286">
        <v>4312.96</v>
      </c>
      <c r="O622" s="286">
        <v>4326.99</v>
      </c>
      <c r="P622" s="286">
        <v>4411.1899999999996</v>
      </c>
      <c r="Q622" s="286">
        <v>4441.66</v>
      </c>
      <c r="R622" s="286">
        <v>4432.1099999999997</v>
      </c>
      <c r="S622" s="286">
        <v>4381.3599999999997</v>
      </c>
      <c r="T622" s="286">
        <v>4311.6099999999997</v>
      </c>
      <c r="U622" s="286">
        <v>4248.8100000000004</v>
      </c>
      <c r="V622" s="286">
        <v>4171.13</v>
      </c>
      <c r="W622" s="286">
        <v>4135.82</v>
      </c>
      <c r="X622" s="286">
        <v>4097.4399999999996</v>
      </c>
      <c r="Y622" s="286">
        <v>3981.57</v>
      </c>
    </row>
    <row r="623" spans="1:25">
      <c r="A623" s="320">
        <v>3</v>
      </c>
      <c r="B623" s="286">
        <v>4015.79</v>
      </c>
      <c r="C623" s="286">
        <v>4013.15</v>
      </c>
      <c r="D623" s="286">
        <v>4010.48</v>
      </c>
      <c r="E623" s="286">
        <v>4017.95</v>
      </c>
      <c r="F623" s="286">
        <v>4078.69</v>
      </c>
      <c r="G623" s="286">
        <v>4106.75</v>
      </c>
      <c r="H623" s="286">
        <v>4198.8999999999996</v>
      </c>
      <c r="I623" s="286">
        <v>4253.24</v>
      </c>
      <c r="J623" s="286">
        <v>4409.3999999999996</v>
      </c>
      <c r="K623" s="286">
        <v>4409.08</v>
      </c>
      <c r="L623" s="286">
        <v>4408.22</v>
      </c>
      <c r="M623" s="286">
        <v>4406.76</v>
      </c>
      <c r="N623" s="286">
        <v>4459.6099999999997</v>
      </c>
      <c r="O623" s="286">
        <v>4503.79</v>
      </c>
      <c r="P623" s="286">
        <v>4528.8100000000004</v>
      </c>
      <c r="Q623" s="286">
        <v>4506.6099999999997</v>
      </c>
      <c r="R623" s="286">
        <v>4492.8500000000004</v>
      </c>
      <c r="S623" s="286">
        <v>4487.51</v>
      </c>
      <c r="T623" s="286">
        <v>4407.5600000000004</v>
      </c>
      <c r="U623" s="286">
        <v>4365.91</v>
      </c>
      <c r="V623" s="286">
        <v>4236.7299999999996</v>
      </c>
      <c r="W623" s="286">
        <v>4105.29</v>
      </c>
      <c r="X623" s="286">
        <v>4102.1400000000003</v>
      </c>
      <c r="Y623" s="286">
        <v>4015.52</v>
      </c>
    </row>
    <row r="624" spans="1:25">
      <c r="A624" s="320">
        <v>4</v>
      </c>
      <c r="B624" s="286">
        <v>3978</v>
      </c>
      <c r="C624" s="286">
        <v>3976.04</v>
      </c>
      <c r="D624" s="286">
        <v>3981.93</v>
      </c>
      <c r="E624" s="286">
        <v>4003.12</v>
      </c>
      <c r="F624" s="286">
        <v>4047.17</v>
      </c>
      <c r="G624" s="286">
        <v>4110.8100000000004</v>
      </c>
      <c r="H624" s="286">
        <v>4112.3599999999997</v>
      </c>
      <c r="I624" s="286">
        <v>4220.6899999999996</v>
      </c>
      <c r="J624" s="286">
        <v>4247.34</v>
      </c>
      <c r="K624" s="286">
        <v>4358.22</v>
      </c>
      <c r="L624" s="286">
        <v>4379.58</v>
      </c>
      <c r="M624" s="286">
        <v>4340.3100000000004</v>
      </c>
      <c r="N624" s="286">
        <v>4386.2700000000004</v>
      </c>
      <c r="O624" s="286">
        <v>4415.51</v>
      </c>
      <c r="P624" s="286">
        <v>4438.3599999999997</v>
      </c>
      <c r="Q624" s="286">
        <v>4421.45</v>
      </c>
      <c r="R624" s="286">
        <v>4408.88</v>
      </c>
      <c r="S624" s="286">
        <v>4406.78</v>
      </c>
      <c r="T624" s="286">
        <v>4343.7299999999996</v>
      </c>
      <c r="U624" s="286">
        <v>4219.17</v>
      </c>
      <c r="V624" s="286">
        <v>4131.97</v>
      </c>
      <c r="W624" s="286">
        <v>4112.57</v>
      </c>
      <c r="X624" s="286">
        <v>4102.1000000000004</v>
      </c>
      <c r="Y624" s="286">
        <v>3980.84</v>
      </c>
    </row>
    <row r="625" spans="1:25">
      <c r="A625" s="320">
        <v>5</v>
      </c>
      <c r="B625" s="286">
        <v>3982.06</v>
      </c>
      <c r="C625" s="286">
        <v>3982.39</v>
      </c>
      <c r="D625" s="286">
        <v>4043.94</v>
      </c>
      <c r="E625" s="286">
        <v>4108.51</v>
      </c>
      <c r="F625" s="286">
        <v>4182.3599999999997</v>
      </c>
      <c r="G625" s="286">
        <v>4240.8</v>
      </c>
      <c r="H625" s="286">
        <v>4304.03</v>
      </c>
      <c r="I625" s="286">
        <v>4336.26</v>
      </c>
      <c r="J625" s="286">
        <v>4425.26</v>
      </c>
      <c r="K625" s="286">
        <v>4412.07</v>
      </c>
      <c r="L625" s="286">
        <v>4403.21</v>
      </c>
      <c r="M625" s="286">
        <v>4558.5200000000004</v>
      </c>
      <c r="N625" s="286">
        <v>4474.38</v>
      </c>
      <c r="O625" s="286">
        <v>4642.16</v>
      </c>
      <c r="P625" s="286">
        <v>4654.16</v>
      </c>
      <c r="Q625" s="286">
        <v>4653.8599999999997</v>
      </c>
      <c r="R625" s="286">
        <v>4645.25</v>
      </c>
      <c r="S625" s="286">
        <v>4550.45</v>
      </c>
      <c r="T625" s="286">
        <v>4391.8</v>
      </c>
      <c r="U625" s="286">
        <v>4245.68</v>
      </c>
      <c r="V625" s="286">
        <v>4168.74</v>
      </c>
      <c r="W625" s="286">
        <v>4115.6499999999996</v>
      </c>
      <c r="X625" s="286">
        <v>4020.49</v>
      </c>
      <c r="Y625" s="286">
        <v>3967.17</v>
      </c>
    </row>
    <row r="626" spans="1:25">
      <c r="A626" s="320">
        <v>6</v>
      </c>
      <c r="B626" s="286">
        <v>3987.17</v>
      </c>
      <c r="C626" s="286">
        <v>3978.92</v>
      </c>
      <c r="D626" s="286">
        <v>3973.79</v>
      </c>
      <c r="E626" s="286">
        <v>4068.22</v>
      </c>
      <c r="F626" s="286">
        <v>4146.6899999999996</v>
      </c>
      <c r="G626" s="286">
        <v>4222.74</v>
      </c>
      <c r="H626" s="286">
        <v>4301.32</v>
      </c>
      <c r="I626" s="286">
        <v>4356.53</v>
      </c>
      <c r="J626" s="286">
        <v>4492.46</v>
      </c>
      <c r="K626" s="286">
        <v>4554.4799999999996</v>
      </c>
      <c r="L626" s="286">
        <v>4542.2700000000004</v>
      </c>
      <c r="M626" s="286">
        <v>4580.91</v>
      </c>
      <c r="N626" s="286">
        <v>4573.78</v>
      </c>
      <c r="O626" s="286">
        <v>4707.75</v>
      </c>
      <c r="P626" s="286">
        <v>4839.93</v>
      </c>
      <c r="Q626" s="286">
        <v>4712.95</v>
      </c>
      <c r="R626" s="286">
        <v>4583.63</v>
      </c>
      <c r="S626" s="286">
        <v>4551.9799999999996</v>
      </c>
      <c r="T626" s="286">
        <v>4341.75</v>
      </c>
      <c r="U626" s="286">
        <v>4251.91</v>
      </c>
      <c r="V626" s="286">
        <v>4220.42</v>
      </c>
      <c r="W626" s="286">
        <v>4116.7700000000004</v>
      </c>
      <c r="X626" s="286">
        <v>4082.13</v>
      </c>
      <c r="Y626" s="286">
        <v>4020.46</v>
      </c>
    </row>
    <row r="627" spans="1:25">
      <c r="A627" s="320">
        <v>7</v>
      </c>
      <c r="B627" s="286">
        <v>4428.6099999999997</v>
      </c>
      <c r="C627" s="286">
        <v>4432.2299999999996</v>
      </c>
      <c r="D627" s="286">
        <v>4493.8900000000003</v>
      </c>
      <c r="E627" s="286">
        <v>4563.5</v>
      </c>
      <c r="F627" s="286">
        <v>4632.05</v>
      </c>
      <c r="G627" s="286">
        <v>4770.57</v>
      </c>
      <c r="H627" s="286">
        <v>4779.25</v>
      </c>
      <c r="I627" s="286">
        <v>4630.6000000000004</v>
      </c>
      <c r="J627" s="286">
        <v>4622.24</v>
      </c>
      <c r="K627" s="286">
        <v>4648.58</v>
      </c>
      <c r="L627" s="286">
        <v>4849.95</v>
      </c>
      <c r="M627" s="286">
        <v>4847.2700000000004</v>
      </c>
      <c r="N627" s="286">
        <v>4764.03</v>
      </c>
      <c r="O627" s="286">
        <v>4704.5</v>
      </c>
      <c r="P627" s="286">
        <v>4838.78</v>
      </c>
      <c r="Q627" s="286">
        <v>4846.58</v>
      </c>
      <c r="R627" s="286">
        <v>4845.62</v>
      </c>
      <c r="S627" s="286">
        <v>4842.93</v>
      </c>
      <c r="T627" s="286">
        <v>4615.47</v>
      </c>
      <c r="U627" s="286">
        <v>4578.17</v>
      </c>
      <c r="V627" s="286">
        <v>4563.84</v>
      </c>
      <c r="W627" s="286">
        <v>4461</v>
      </c>
      <c r="X627" s="286">
        <v>4457.0600000000004</v>
      </c>
      <c r="Y627" s="286">
        <v>4460.87</v>
      </c>
    </row>
    <row r="628" spans="1:25">
      <c r="A628" s="320">
        <v>8</v>
      </c>
      <c r="B628" s="286">
        <v>4113.04</v>
      </c>
      <c r="C628" s="286">
        <v>4092.22</v>
      </c>
      <c r="D628" s="286">
        <v>4129.8999999999996</v>
      </c>
      <c r="E628" s="286">
        <v>4081.83</v>
      </c>
      <c r="F628" s="286">
        <v>4166.3100000000004</v>
      </c>
      <c r="G628" s="286">
        <v>4313.99</v>
      </c>
      <c r="H628" s="286">
        <v>4337.82</v>
      </c>
      <c r="I628" s="286">
        <v>4337.4399999999996</v>
      </c>
      <c r="J628" s="286">
        <v>4420.71</v>
      </c>
      <c r="K628" s="286">
        <v>4419.88</v>
      </c>
      <c r="L628" s="286">
        <v>4415.49</v>
      </c>
      <c r="M628" s="286">
        <v>4413.97</v>
      </c>
      <c r="N628" s="286">
        <v>4605.53</v>
      </c>
      <c r="O628" s="286">
        <v>4626.34</v>
      </c>
      <c r="P628" s="286">
        <v>4671.32</v>
      </c>
      <c r="Q628" s="286">
        <v>4676.9799999999996</v>
      </c>
      <c r="R628" s="286">
        <v>4413.96</v>
      </c>
      <c r="S628" s="286">
        <v>4420.3999999999996</v>
      </c>
      <c r="T628" s="286">
        <v>4417.03</v>
      </c>
      <c r="U628" s="286">
        <v>4443.6499999999996</v>
      </c>
      <c r="V628" s="286">
        <v>4331.0600000000004</v>
      </c>
      <c r="W628" s="286">
        <v>4177.82</v>
      </c>
      <c r="X628" s="286">
        <v>4148.93</v>
      </c>
      <c r="Y628" s="286">
        <v>4104.1499999999996</v>
      </c>
    </row>
    <row r="629" spans="1:25">
      <c r="A629" s="320">
        <v>9</v>
      </c>
      <c r="B629" s="286">
        <v>4446.99</v>
      </c>
      <c r="C629" s="286">
        <v>4464.3999999999996</v>
      </c>
      <c r="D629" s="286">
        <v>4480.93</v>
      </c>
      <c r="E629" s="286">
        <v>4432.1099999999997</v>
      </c>
      <c r="F629" s="286">
        <v>4493.37</v>
      </c>
      <c r="G629" s="286">
        <v>4823.5200000000004</v>
      </c>
      <c r="H629" s="286">
        <v>4830.87</v>
      </c>
      <c r="I629" s="286">
        <v>4822.59</v>
      </c>
      <c r="J629" s="286">
        <v>4824.54</v>
      </c>
      <c r="K629" s="286">
        <v>4824.32</v>
      </c>
      <c r="L629" s="286">
        <v>4820.4799999999996</v>
      </c>
      <c r="M629" s="286">
        <v>4813.6099999999997</v>
      </c>
      <c r="N629" s="286">
        <v>4813.22</v>
      </c>
      <c r="O629" s="286">
        <v>4806.46</v>
      </c>
      <c r="P629" s="286">
        <v>4850.33</v>
      </c>
      <c r="Q629" s="286">
        <v>4845.6499999999996</v>
      </c>
      <c r="R629" s="286">
        <v>4816.79</v>
      </c>
      <c r="S629" s="286">
        <v>4825.8100000000004</v>
      </c>
      <c r="T629" s="286">
        <v>4830.99</v>
      </c>
      <c r="U629" s="286">
        <v>4849.18</v>
      </c>
      <c r="V629" s="286">
        <v>4852.7</v>
      </c>
      <c r="W629" s="286">
        <v>4858.05</v>
      </c>
      <c r="X629" s="286">
        <v>4864.97</v>
      </c>
      <c r="Y629" s="286">
        <v>4863.8999999999996</v>
      </c>
    </row>
    <row r="630" spans="1:25">
      <c r="A630" s="320">
        <v>10</v>
      </c>
      <c r="B630" s="286">
        <v>4479.66</v>
      </c>
      <c r="C630" s="286">
        <v>4474.8500000000004</v>
      </c>
      <c r="D630" s="286">
        <v>4504.58</v>
      </c>
      <c r="E630" s="286">
        <v>4498.0200000000004</v>
      </c>
      <c r="F630" s="286">
        <v>4794.1499999999996</v>
      </c>
      <c r="G630" s="286">
        <v>4824.41</v>
      </c>
      <c r="H630" s="286">
        <v>4833.3</v>
      </c>
      <c r="I630" s="286">
        <v>4814.88</v>
      </c>
      <c r="J630" s="286">
        <v>4816.82</v>
      </c>
      <c r="K630" s="286">
        <v>4825.4399999999996</v>
      </c>
      <c r="L630" s="286">
        <v>4822.2700000000004</v>
      </c>
      <c r="M630" s="286">
        <v>4823.2700000000004</v>
      </c>
      <c r="N630" s="286">
        <v>4824.4799999999996</v>
      </c>
      <c r="O630" s="286">
        <v>4813.08</v>
      </c>
      <c r="P630" s="286">
        <v>4808.6899999999996</v>
      </c>
      <c r="Q630" s="286">
        <v>4810.46</v>
      </c>
      <c r="R630" s="286">
        <v>4818.55</v>
      </c>
      <c r="S630" s="286">
        <v>4820.97</v>
      </c>
      <c r="T630" s="286">
        <v>4834.3500000000004</v>
      </c>
      <c r="U630" s="286">
        <v>4850.6499999999996</v>
      </c>
      <c r="V630" s="286">
        <v>4853.3100000000004</v>
      </c>
      <c r="W630" s="286">
        <v>4465.1099999999997</v>
      </c>
      <c r="X630" s="286">
        <v>4466.93</v>
      </c>
      <c r="Y630" s="286">
        <v>5971.44</v>
      </c>
    </row>
    <row r="631" spans="1:25">
      <c r="A631" s="320">
        <v>11</v>
      </c>
      <c r="B631" s="286">
        <v>4196.63</v>
      </c>
      <c r="C631" s="286">
        <v>4169.3999999999996</v>
      </c>
      <c r="D631" s="286">
        <v>4182.72</v>
      </c>
      <c r="E631" s="286">
        <v>4252.6099999999997</v>
      </c>
      <c r="F631" s="286">
        <v>4257.68</v>
      </c>
      <c r="G631" s="286">
        <v>4452.1000000000004</v>
      </c>
      <c r="H631" s="286">
        <v>4457.3599999999997</v>
      </c>
      <c r="I631" s="286">
        <v>4589.8500000000004</v>
      </c>
      <c r="J631" s="286">
        <v>4557.26</v>
      </c>
      <c r="K631" s="286">
        <v>4578.46</v>
      </c>
      <c r="L631" s="286">
        <v>4622.7299999999996</v>
      </c>
      <c r="M631" s="286">
        <v>4556.4799999999996</v>
      </c>
      <c r="N631" s="286">
        <v>4693.3900000000003</v>
      </c>
      <c r="O631" s="286">
        <v>4655.3100000000004</v>
      </c>
      <c r="P631" s="286">
        <v>4715.79</v>
      </c>
      <c r="Q631" s="286">
        <v>4703.88</v>
      </c>
      <c r="R631" s="286">
        <v>4694.6499999999996</v>
      </c>
      <c r="S631" s="286">
        <v>4581.5600000000004</v>
      </c>
      <c r="T631" s="286">
        <v>4582.42</v>
      </c>
      <c r="U631" s="286">
        <v>4390.55</v>
      </c>
      <c r="V631" s="286">
        <v>4223.3599999999997</v>
      </c>
      <c r="W631" s="286">
        <v>4207.99</v>
      </c>
      <c r="X631" s="286">
        <v>4168.28</v>
      </c>
      <c r="Y631" s="286">
        <v>4131.34</v>
      </c>
    </row>
    <row r="632" spans="1:25">
      <c r="A632" s="320">
        <v>12</v>
      </c>
      <c r="B632" s="286">
        <v>4060.81</v>
      </c>
      <c r="C632" s="286">
        <v>4082.28</v>
      </c>
      <c r="D632" s="286">
        <v>4131.6899999999996</v>
      </c>
      <c r="E632" s="286">
        <v>4161.38</v>
      </c>
      <c r="F632" s="286">
        <v>4160.9399999999996</v>
      </c>
      <c r="G632" s="286">
        <v>4320.01</v>
      </c>
      <c r="H632" s="286">
        <v>4457.9399999999996</v>
      </c>
      <c r="I632" s="286">
        <v>4559.55</v>
      </c>
      <c r="J632" s="286">
        <v>4550.82</v>
      </c>
      <c r="K632" s="286">
        <v>4556.29</v>
      </c>
      <c r="L632" s="286">
        <v>4550.1400000000003</v>
      </c>
      <c r="M632" s="286">
        <v>4577.8599999999997</v>
      </c>
      <c r="N632" s="286">
        <v>4686.29</v>
      </c>
      <c r="O632" s="286">
        <v>4686.91</v>
      </c>
      <c r="P632" s="286">
        <v>4687.66</v>
      </c>
      <c r="Q632" s="286">
        <v>4687.3500000000004</v>
      </c>
      <c r="R632" s="286">
        <v>4686.4399999999996</v>
      </c>
      <c r="S632" s="286">
        <v>4614.75</v>
      </c>
      <c r="T632" s="286">
        <v>4617.8900000000003</v>
      </c>
      <c r="U632" s="286">
        <v>4490.74</v>
      </c>
      <c r="V632" s="286">
        <v>4319.3599999999997</v>
      </c>
      <c r="W632" s="286">
        <v>4275.18</v>
      </c>
      <c r="X632" s="286">
        <v>4170.1099999999997</v>
      </c>
      <c r="Y632" s="286">
        <v>4161.3100000000004</v>
      </c>
    </row>
    <row r="633" spans="1:25">
      <c r="A633" s="320">
        <v>13</v>
      </c>
      <c r="B633" s="286">
        <v>4091.15</v>
      </c>
      <c r="C633" s="286">
        <v>4082.22</v>
      </c>
      <c r="D633" s="286">
        <v>4143.3599999999997</v>
      </c>
      <c r="E633" s="286">
        <v>4168.22</v>
      </c>
      <c r="F633" s="286">
        <v>4149.18</v>
      </c>
      <c r="G633" s="286">
        <v>4400.0600000000004</v>
      </c>
      <c r="H633" s="286">
        <v>4483.71</v>
      </c>
      <c r="I633" s="286">
        <v>4553.87</v>
      </c>
      <c r="J633" s="286">
        <v>4542.8100000000004</v>
      </c>
      <c r="K633" s="286">
        <v>4540.03</v>
      </c>
      <c r="L633" s="286">
        <v>4533.83</v>
      </c>
      <c r="M633" s="286">
        <v>4642.9799999999996</v>
      </c>
      <c r="N633" s="286">
        <v>4641.66</v>
      </c>
      <c r="O633" s="286">
        <v>4604.2700000000004</v>
      </c>
      <c r="P633" s="286">
        <v>4645.9799999999996</v>
      </c>
      <c r="Q633" s="286">
        <v>4667.84</v>
      </c>
      <c r="R633" s="286">
        <v>4645.8599999999997</v>
      </c>
      <c r="S633" s="286">
        <v>4616.92</v>
      </c>
      <c r="T633" s="286">
        <v>4632.5</v>
      </c>
      <c r="U633" s="286">
        <v>4449.3100000000004</v>
      </c>
      <c r="V633" s="286">
        <v>4330.08</v>
      </c>
      <c r="W633" s="286">
        <v>4283.82</v>
      </c>
      <c r="X633" s="286">
        <v>4173.95</v>
      </c>
      <c r="Y633" s="286">
        <v>4163.7</v>
      </c>
    </row>
    <row r="634" spans="1:25">
      <c r="A634" s="320">
        <v>14</v>
      </c>
      <c r="B634" s="286">
        <v>4424.63</v>
      </c>
      <c r="C634" s="286">
        <v>4325.74</v>
      </c>
      <c r="D634" s="286">
        <v>4324.75</v>
      </c>
      <c r="E634" s="286">
        <v>4186.3</v>
      </c>
      <c r="F634" s="286">
        <v>4462.51</v>
      </c>
      <c r="G634" s="286">
        <v>4390.41</v>
      </c>
      <c r="H634" s="286">
        <v>4522.4799999999996</v>
      </c>
      <c r="I634" s="286">
        <v>4663.7700000000004</v>
      </c>
      <c r="J634" s="286">
        <v>4608.33</v>
      </c>
      <c r="K634" s="286">
        <v>4311.26</v>
      </c>
      <c r="L634" s="286">
        <v>4660.2700000000004</v>
      </c>
      <c r="M634" s="286">
        <v>4661.12</v>
      </c>
      <c r="N634" s="286">
        <v>4660.0600000000004</v>
      </c>
      <c r="O634" s="286">
        <v>4607.04</v>
      </c>
      <c r="P634" s="286">
        <v>4609.66</v>
      </c>
      <c r="Q634" s="286">
        <v>4684.38</v>
      </c>
      <c r="R634" s="286">
        <v>4743.3</v>
      </c>
      <c r="S634" s="286">
        <v>4601.62</v>
      </c>
      <c r="T634" s="286">
        <v>4582.37</v>
      </c>
      <c r="U634" s="286">
        <v>4589.84</v>
      </c>
      <c r="V634" s="286">
        <v>4536.32</v>
      </c>
      <c r="W634" s="286">
        <v>4488.1099999999997</v>
      </c>
      <c r="X634" s="286">
        <v>4400.38</v>
      </c>
      <c r="Y634" s="286">
        <v>4314.6000000000004</v>
      </c>
    </row>
    <row r="635" spans="1:25">
      <c r="A635" s="320">
        <v>15</v>
      </c>
      <c r="B635" s="286">
        <v>4132.24</v>
      </c>
      <c r="C635" s="286">
        <v>4122.25</v>
      </c>
      <c r="D635" s="286">
        <v>4119.3</v>
      </c>
      <c r="E635" s="286">
        <v>4114.7299999999996</v>
      </c>
      <c r="F635" s="286">
        <v>4137.58</v>
      </c>
      <c r="G635" s="286">
        <v>4313.8100000000004</v>
      </c>
      <c r="H635" s="286">
        <v>4400.9799999999996</v>
      </c>
      <c r="I635" s="286">
        <v>4433.67</v>
      </c>
      <c r="J635" s="286">
        <v>4444.3</v>
      </c>
      <c r="K635" s="286">
        <v>4422.78</v>
      </c>
      <c r="L635" s="286">
        <v>4373.88</v>
      </c>
      <c r="M635" s="286">
        <v>4382.53</v>
      </c>
      <c r="N635" s="286">
        <v>4349.03</v>
      </c>
      <c r="O635" s="286">
        <v>4440.3</v>
      </c>
      <c r="P635" s="286">
        <v>4408.2</v>
      </c>
      <c r="Q635" s="286">
        <v>4404.16</v>
      </c>
      <c r="R635" s="286">
        <v>4465.68</v>
      </c>
      <c r="S635" s="286">
        <v>4467.04</v>
      </c>
      <c r="T635" s="286">
        <v>4463.5200000000004</v>
      </c>
      <c r="U635" s="286">
        <v>4458.1899999999996</v>
      </c>
      <c r="V635" s="286">
        <v>4362.6000000000004</v>
      </c>
      <c r="W635" s="286">
        <v>4318.76</v>
      </c>
      <c r="X635" s="286">
        <v>4279.63</v>
      </c>
      <c r="Y635" s="286">
        <v>4228.07</v>
      </c>
    </row>
    <row r="636" spans="1:25">
      <c r="A636" s="320">
        <v>16</v>
      </c>
      <c r="B636" s="286">
        <v>4578.9399999999996</v>
      </c>
      <c r="C636" s="286">
        <v>4577.7299999999996</v>
      </c>
      <c r="D636" s="286">
        <v>4579.71</v>
      </c>
      <c r="E636" s="286">
        <v>4583.0200000000004</v>
      </c>
      <c r="F636" s="286">
        <v>4524.37</v>
      </c>
      <c r="G636" s="286">
        <v>4499.6499999999996</v>
      </c>
      <c r="H636" s="286">
        <v>4429.8599999999997</v>
      </c>
      <c r="I636" s="286">
        <v>4775.3100000000004</v>
      </c>
      <c r="J636" s="286">
        <v>4775.7700000000004</v>
      </c>
      <c r="K636" s="286">
        <v>4775.8100000000004</v>
      </c>
      <c r="L636" s="286">
        <v>4773.26</v>
      </c>
      <c r="M636" s="286">
        <v>4773.95</v>
      </c>
      <c r="N636" s="286">
        <v>4771.49</v>
      </c>
      <c r="O636" s="286">
        <v>4837.6099999999997</v>
      </c>
      <c r="P636" s="286">
        <v>4842.75</v>
      </c>
      <c r="Q636" s="286">
        <v>4757.03</v>
      </c>
      <c r="R636" s="286">
        <v>4837.7299999999996</v>
      </c>
      <c r="S636" s="286">
        <v>4768.55</v>
      </c>
      <c r="T636" s="286">
        <v>4786.33</v>
      </c>
      <c r="U636" s="286">
        <v>4794.1000000000004</v>
      </c>
      <c r="V636" s="286">
        <v>4802.3</v>
      </c>
      <c r="W636" s="286">
        <v>4607.51</v>
      </c>
      <c r="X636" s="286">
        <v>4625.01</v>
      </c>
      <c r="Y636" s="286">
        <v>4626.4399999999996</v>
      </c>
    </row>
    <row r="637" spans="1:25">
      <c r="A637" s="320">
        <v>17</v>
      </c>
      <c r="B637" s="286">
        <v>4189.05</v>
      </c>
      <c r="C637" s="286">
        <v>4191.22</v>
      </c>
      <c r="D637" s="286">
        <v>4260.25</v>
      </c>
      <c r="E637" s="286">
        <v>4163.75</v>
      </c>
      <c r="F637" s="286">
        <v>4176.95</v>
      </c>
      <c r="G637" s="286">
        <v>4314.46</v>
      </c>
      <c r="H637" s="286">
        <v>4357.38</v>
      </c>
      <c r="I637" s="286">
        <v>4474.51</v>
      </c>
      <c r="J637" s="286">
        <v>4559.21</v>
      </c>
      <c r="K637" s="286">
        <v>4558.1400000000003</v>
      </c>
      <c r="L637" s="286">
        <v>4750.7700000000004</v>
      </c>
      <c r="M637" s="286">
        <v>4752.03</v>
      </c>
      <c r="N637" s="286">
        <v>4749.2</v>
      </c>
      <c r="O637" s="286">
        <v>4969.79</v>
      </c>
      <c r="P637" s="286">
        <v>4955.99</v>
      </c>
      <c r="Q637" s="286">
        <v>4949.8999999999996</v>
      </c>
      <c r="R637" s="286">
        <v>4970.03</v>
      </c>
      <c r="S637" s="286">
        <v>4960.9799999999996</v>
      </c>
      <c r="T637" s="286">
        <v>4967.29</v>
      </c>
      <c r="U637" s="286">
        <v>4989.74</v>
      </c>
      <c r="V637" s="286">
        <v>4780.3999999999996</v>
      </c>
      <c r="W637" s="286">
        <v>4437.96</v>
      </c>
      <c r="X637" s="286">
        <v>4451.28</v>
      </c>
      <c r="Y637" s="286">
        <v>4327.04</v>
      </c>
    </row>
    <row r="638" spans="1:25">
      <c r="A638" s="320">
        <v>18</v>
      </c>
      <c r="B638" s="286">
        <v>4815.42</v>
      </c>
      <c r="C638" s="286">
        <v>4818.18</v>
      </c>
      <c r="D638" s="286">
        <v>4815.3999999999996</v>
      </c>
      <c r="E638" s="286">
        <v>4809.04</v>
      </c>
      <c r="F638" s="286">
        <v>4798.3500000000004</v>
      </c>
      <c r="G638" s="286">
        <v>4786.72</v>
      </c>
      <c r="H638" s="286">
        <v>4783.9799999999996</v>
      </c>
      <c r="I638" s="286">
        <v>4809.8</v>
      </c>
      <c r="J638" s="286">
        <v>4788.01</v>
      </c>
      <c r="K638" s="286">
        <v>4821.2</v>
      </c>
      <c r="L638" s="286">
        <v>4803.97</v>
      </c>
      <c r="M638" s="286">
        <v>4792.3100000000004</v>
      </c>
      <c r="N638" s="286">
        <v>4789.21</v>
      </c>
      <c r="O638" s="286">
        <v>5015.96</v>
      </c>
      <c r="P638" s="286">
        <v>4988.1499999999996</v>
      </c>
      <c r="Q638" s="286">
        <v>5619.01</v>
      </c>
      <c r="R638" s="286">
        <v>5010.43</v>
      </c>
      <c r="S638" s="286">
        <v>5034.1899999999996</v>
      </c>
      <c r="T638" s="286">
        <v>5069.43</v>
      </c>
      <c r="U638" s="286">
        <v>4803.87</v>
      </c>
      <c r="V638" s="286">
        <v>4811.45</v>
      </c>
      <c r="W638" s="286">
        <v>4813.16</v>
      </c>
      <c r="X638" s="286">
        <v>4814.66</v>
      </c>
      <c r="Y638" s="286">
        <v>4812.3999999999996</v>
      </c>
    </row>
    <row r="639" spans="1:25">
      <c r="A639" s="320">
        <v>19</v>
      </c>
      <c r="B639" s="286">
        <v>4317.3100000000004</v>
      </c>
      <c r="C639" s="286">
        <v>4239.67</v>
      </c>
      <c r="D639" s="286">
        <v>4288.8900000000003</v>
      </c>
      <c r="E639" s="286">
        <v>4256.87</v>
      </c>
      <c r="F639" s="286">
        <v>4261.21</v>
      </c>
      <c r="G639" s="286">
        <v>4500.8900000000003</v>
      </c>
      <c r="H639" s="286">
        <v>4510.07</v>
      </c>
      <c r="I639" s="286">
        <v>4510.6000000000004</v>
      </c>
      <c r="J639" s="286">
        <v>4510.6899999999996</v>
      </c>
      <c r="K639" s="286">
        <v>4434.34</v>
      </c>
      <c r="L639" s="286">
        <v>4426.34</v>
      </c>
      <c r="M639" s="286">
        <v>4435.49</v>
      </c>
      <c r="N639" s="286">
        <v>4438.42</v>
      </c>
      <c r="O639" s="286">
        <v>4511.16</v>
      </c>
      <c r="P639" s="286">
        <v>4502.45</v>
      </c>
      <c r="Q639" s="286">
        <v>4480.88</v>
      </c>
      <c r="R639" s="286">
        <v>4487.5600000000004</v>
      </c>
      <c r="S639" s="286">
        <v>4510.8</v>
      </c>
      <c r="T639" s="286">
        <v>4507.8999999999996</v>
      </c>
      <c r="U639" s="286">
        <v>4543.59</v>
      </c>
      <c r="V639" s="286">
        <v>4513.6099999999997</v>
      </c>
      <c r="W639" s="286">
        <v>4504.42</v>
      </c>
      <c r="X639" s="286">
        <v>4465.05</v>
      </c>
      <c r="Y639" s="286">
        <v>4324.95</v>
      </c>
    </row>
    <row r="640" spans="1:25">
      <c r="A640" s="320">
        <v>20</v>
      </c>
      <c r="B640" s="286">
        <v>4268.97</v>
      </c>
      <c r="C640" s="286">
        <v>4267.75</v>
      </c>
      <c r="D640" s="286">
        <v>4268.68</v>
      </c>
      <c r="E640" s="286">
        <v>4228.26</v>
      </c>
      <c r="F640" s="286">
        <v>4313.26</v>
      </c>
      <c r="G640" s="286">
        <v>4465.8999999999996</v>
      </c>
      <c r="H640" s="286">
        <v>4697.96</v>
      </c>
      <c r="I640" s="286">
        <v>4870.3100000000004</v>
      </c>
      <c r="J640" s="286">
        <v>4890.79</v>
      </c>
      <c r="K640" s="286">
        <v>4875.33</v>
      </c>
      <c r="L640" s="286">
        <v>4865.99</v>
      </c>
      <c r="M640" s="286">
        <v>4876.5200000000004</v>
      </c>
      <c r="N640" s="286">
        <v>4785.4799999999996</v>
      </c>
      <c r="O640" s="286">
        <v>4773.3599999999997</v>
      </c>
      <c r="P640" s="286">
        <v>4908.3900000000003</v>
      </c>
      <c r="Q640" s="286">
        <v>4913.95</v>
      </c>
      <c r="R640" s="286">
        <v>4953.17</v>
      </c>
      <c r="S640" s="286">
        <v>4772.12</v>
      </c>
      <c r="T640" s="286">
        <v>4783.78</v>
      </c>
      <c r="U640" s="286">
        <v>4803.9399999999996</v>
      </c>
      <c r="V640" s="286">
        <v>4653.43</v>
      </c>
      <c r="W640" s="286">
        <v>4484.37</v>
      </c>
      <c r="X640" s="286">
        <v>4433.18</v>
      </c>
      <c r="Y640" s="286">
        <v>4267.5</v>
      </c>
    </row>
    <row r="641" spans="1:25">
      <c r="A641" s="320">
        <v>21</v>
      </c>
      <c r="B641" s="286">
        <v>4186.84</v>
      </c>
      <c r="C641" s="286">
        <v>4178.54</v>
      </c>
      <c r="D641" s="286">
        <v>4239.7299999999996</v>
      </c>
      <c r="E641" s="286">
        <v>4209.3100000000004</v>
      </c>
      <c r="F641" s="286">
        <v>4293.03</v>
      </c>
      <c r="G641" s="286">
        <v>4477.32</v>
      </c>
      <c r="H641" s="286">
        <v>4646.79</v>
      </c>
      <c r="I641" s="286">
        <v>4620.3900000000003</v>
      </c>
      <c r="J641" s="286">
        <v>4613.9799999999996</v>
      </c>
      <c r="K641" s="286">
        <v>4623.3599999999997</v>
      </c>
      <c r="L641" s="286">
        <v>4617.4399999999996</v>
      </c>
      <c r="M641" s="286">
        <v>4620.4799999999996</v>
      </c>
      <c r="N641" s="286">
        <v>4624.07</v>
      </c>
      <c r="O641" s="286">
        <v>4620.92</v>
      </c>
      <c r="P641" s="286">
        <v>4585.97</v>
      </c>
      <c r="Q641" s="286">
        <v>4549.57</v>
      </c>
      <c r="R641" s="286">
        <v>4539.2299999999996</v>
      </c>
      <c r="S641" s="286">
        <v>4570.43</v>
      </c>
      <c r="T641" s="286">
        <v>4613.2</v>
      </c>
      <c r="U641" s="286">
        <v>4675.07</v>
      </c>
      <c r="V641" s="286">
        <v>4493.91</v>
      </c>
      <c r="W641" s="286">
        <v>4472.83</v>
      </c>
      <c r="X641" s="286">
        <v>4398.33</v>
      </c>
      <c r="Y641" s="286">
        <v>4210.8500000000004</v>
      </c>
    </row>
    <row r="642" spans="1:25">
      <c r="A642" s="320">
        <v>22</v>
      </c>
      <c r="B642" s="286">
        <v>4189.38</v>
      </c>
      <c r="C642" s="286">
        <v>4190.58</v>
      </c>
      <c r="D642" s="286">
        <v>4257.32</v>
      </c>
      <c r="E642" s="286">
        <v>4227.93</v>
      </c>
      <c r="F642" s="286">
        <v>4271.97</v>
      </c>
      <c r="G642" s="286">
        <v>4475.09</v>
      </c>
      <c r="H642" s="286">
        <v>4434.97</v>
      </c>
      <c r="I642" s="286">
        <v>4597.6099999999997</v>
      </c>
      <c r="J642" s="286">
        <v>4601.21</v>
      </c>
      <c r="K642" s="286">
        <v>4591.1899999999996</v>
      </c>
      <c r="L642" s="286">
        <v>4592.2700000000004</v>
      </c>
      <c r="M642" s="286">
        <v>4592.62</v>
      </c>
      <c r="N642" s="286">
        <v>4592.8599999999997</v>
      </c>
      <c r="O642" s="286">
        <v>4585.01</v>
      </c>
      <c r="P642" s="286">
        <v>4769.54</v>
      </c>
      <c r="Q642" s="286">
        <v>4754.7</v>
      </c>
      <c r="R642" s="286">
        <v>4754.41</v>
      </c>
      <c r="S642" s="286">
        <v>4762.45</v>
      </c>
      <c r="T642" s="286">
        <v>4777.96</v>
      </c>
      <c r="U642" s="286">
        <v>4805.8999999999996</v>
      </c>
      <c r="V642" s="286">
        <v>4695.2299999999996</v>
      </c>
      <c r="W642" s="286">
        <v>4496.55</v>
      </c>
      <c r="X642" s="286">
        <v>4493.58</v>
      </c>
      <c r="Y642" s="286">
        <v>4341.07</v>
      </c>
    </row>
    <row r="643" spans="1:25">
      <c r="A643" s="320">
        <v>23</v>
      </c>
      <c r="B643" s="286">
        <v>4352.4799999999996</v>
      </c>
      <c r="C643" s="286">
        <v>4263.8100000000004</v>
      </c>
      <c r="D643" s="286">
        <v>4347.22</v>
      </c>
      <c r="E643" s="286">
        <v>4285.51</v>
      </c>
      <c r="F643" s="286">
        <v>4261.16</v>
      </c>
      <c r="G643" s="286">
        <v>4441.3500000000004</v>
      </c>
      <c r="H643" s="286">
        <v>4484.03</v>
      </c>
      <c r="I643" s="286">
        <v>4650.6099999999997</v>
      </c>
      <c r="J643" s="286">
        <v>4783.3599999999997</v>
      </c>
      <c r="K643" s="286">
        <v>4782.9799999999996</v>
      </c>
      <c r="L643" s="286">
        <v>4781.8599999999997</v>
      </c>
      <c r="M643" s="286">
        <v>4784.54</v>
      </c>
      <c r="N643" s="286">
        <v>4785.17</v>
      </c>
      <c r="O643" s="286">
        <v>4781.96</v>
      </c>
      <c r="P643" s="286">
        <v>4775.57</v>
      </c>
      <c r="Q643" s="286">
        <v>4772.1099999999997</v>
      </c>
      <c r="R643" s="286">
        <v>4777.6000000000004</v>
      </c>
      <c r="S643" s="286">
        <v>4784.2299999999996</v>
      </c>
      <c r="T643" s="286">
        <v>4609.51</v>
      </c>
      <c r="U643" s="286">
        <v>4806.28</v>
      </c>
      <c r="V643" s="286">
        <v>4666.17</v>
      </c>
      <c r="W643" s="286">
        <v>4468.3999999999996</v>
      </c>
      <c r="X643" s="286">
        <v>4411.09</v>
      </c>
      <c r="Y643" s="286">
        <v>4305.1099999999997</v>
      </c>
    </row>
    <row r="644" spans="1:25">
      <c r="A644" s="320">
        <v>24</v>
      </c>
      <c r="B644" s="286">
        <v>4235.62</v>
      </c>
      <c r="C644" s="286">
        <v>4192.26</v>
      </c>
      <c r="D644" s="286">
        <v>4188.08</v>
      </c>
      <c r="E644" s="286">
        <v>4142.58</v>
      </c>
      <c r="F644" s="286">
        <v>4121.09</v>
      </c>
      <c r="G644" s="286">
        <v>4168.78</v>
      </c>
      <c r="H644" s="286">
        <v>4249.78</v>
      </c>
      <c r="I644" s="286">
        <v>4333.2</v>
      </c>
      <c r="J644" s="286">
        <v>4426.95</v>
      </c>
      <c r="K644" s="286">
        <v>4488.17</v>
      </c>
      <c r="L644" s="286">
        <v>4464.8900000000003</v>
      </c>
      <c r="M644" s="286">
        <v>4447.09</v>
      </c>
      <c r="N644" s="286">
        <v>4424.63</v>
      </c>
      <c r="O644" s="286">
        <v>4453.7700000000004</v>
      </c>
      <c r="P644" s="286">
        <v>4403.3599999999997</v>
      </c>
      <c r="Q644" s="286">
        <v>4533.6099999999997</v>
      </c>
      <c r="R644" s="286">
        <v>4522.74</v>
      </c>
      <c r="S644" s="286">
        <v>4532.1400000000003</v>
      </c>
      <c r="T644" s="286">
        <v>4499.01</v>
      </c>
      <c r="U644" s="286">
        <v>4533.08</v>
      </c>
      <c r="V644" s="286">
        <v>4473.57</v>
      </c>
      <c r="W644" s="286">
        <v>4380.1499999999996</v>
      </c>
      <c r="X644" s="286">
        <v>4289.24</v>
      </c>
      <c r="Y644" s="286">
        <v>4238.99</v>
      </c>
    </row>
    <row r="645" spans="1:25">
      <c r="A645" s="320">
        <v>25</v>
      </c>
      <c r="B645" s="286">
        <v>4177.63</v>
      </c>
      <c r="C645" s="286">
        <v>4175.63</v>
      </c>
      <c r="D645" s="286">
        <v>4217.5200000000004</v>
      </c>
      <c r="E645" s="286">
        <v>4183.87</v>
      </c>
      <c r="F645" s="286">
        <v>4185.41</v>
      </c>
      <c r="G645" s="286">
        <v>4319.45</v>
      </c>
      <c r="H645" s="286">
        <v>4451.79</v>
      </c>
      <c r="I645" s="286">
        <v>4500.38</v>
      </c>
      <c r="J645" s="286">
        <v>4520</v>
      </c>
      <c r="K645" s="286">
        <v>4432.29</v>
      </c>
      <c r="L645" s="286">
        <v>4423.4799999999996</v>
      </c>
      <c r="M645" s="286">
        <v>4423.12</v>
      </c>
      <c r="N645" s="286">
        <v>4426.8999999999996</v>
      </c>
      <c r="O645" s="286">
        <v>4584</v>
      </c>
      <c r="P645" s="286">
        <v>4566.01</v>
      </c>
      <c r="Q645" s="286">
        <v>4535.09</v>
      </c>
      <c r="R645" s="286">
        <v>4528.41</v>
      </c>
      <c r="S645" s="286">
        <v>4562.2</v>
      </c>
      <c r="T645" s="286">
        <v>4542.93</v>
      </c>
      <c r="U645" s="286">
        <v>4560.9399999999996</v>
      </c>
      <c r="V645" s="286">
        <v>4454.76</v>
      </c>
      <c r="W645" s="286">
        <v>4362.8599999999997</v>
      </c>
      <c r="X645" s="286">
        <v>4233.3500000000004</v>
      </c>
      <c r="Y645" s="286">
        <v>4160.4799999999996</v>
      </c>
    </row>
    <row r="646" spans="1:25">
      <c r="A646" s="320">
        <v>26</v>
      </c>
      <c r="B646" s="286">
        <v>4158.34</v>
      </c>
      <c r="C646" s="286">
        <v>4160.96</v>
      </c>
      <c r="D646" s="286">
        <v>4184.28</v>
      </c>
      <c r="E646" s="286">
        <v>4168.28</v>
      </c>
      <c r="F646" s="286">
        <v>4184.99</v>
      </c>
      <c r="G646" s="286">
        <v>4309.66</v>
      </c>
      <c r="H646" s="286">
        <v>4422.5200000000004</v>
      </c>
      <c r="I646" s="286">
        <v>4530.78</v>
      </c>
      <c r="J646" s="286">
        <v>4523.6000000000004</v>
      </c>
      <c r="K646" s="286">
        <v>4521.13</v>
      </c>
      <c r="L646" s="286">
        <v>4514.5600000000004</v>
      </c>
      <c r="M646" s="286">
        <v>4505.0600000000004</v>
      </c>
      <c r="N646" s="286">
        <v>4475.67</v>
      </c>
      <c r="O646" s="286">
        <v>4471.1400000000003</v>
      </c>
      <c r="P646" s="286">
        <v>4545.95</v>
      </c>
      <c r="Q646" s="286">
        <v>4527.37</v>
      </c>
      <c r="R646" s="286">
        <v>4592.24</v>
      </c>
      <c r="S646" s="286">
        <v>4553.78</v>
      </c>
      <c r="T646" s="286">
        <v>4548.17</v>
      </c>
      <c r="U646" s="286">
        <v>4563.8900000000003</v>
      </c>
      <c r="V646" s="286">
        <v>4494.0200000000004</v>
      </c>
      <c r="W646" s="286">
        <v>4389.17</v>
      </c>
      <c r="X646" s="286">
        <v>4273.1400000000003</v>
      </c>
      <c r="Y646" s="286">
        <v>4155.1400000000003</v>
      </c>
    </row>
    <row r="647" spans="1:25">
      <c r="A647" s="320">
        <v>27</v>
      </c>
      <c r="B647" s="286">
        <v>4510.12</v>
      </c>
      <c r="C647" s="286">
        <v>4570.55</v>
      </c>
      <c r="D647" s="286">
        <v>4566.5200000000004</v>
      </c>
      <c r="E647" s="286">
        <v>4533.72</v>
      </c>
      <c r="F647" s="286">
        <v>4507.5200000000004</v>
      </c>
      <c r="G647" s="286">
        <v>4476.4799999999996</v>
      </c>
      <c r="H647" s="286">
        <v>4476.95</v>
      </c>
      <c r="I647" s="286">
        <v>4674.87</v>
      </c>
      <c r="J647" s="286">
        <v>4672</v>
      </c>
      <c r="K647" s="286">
        <v>4483.24</v>
      </c>
      <c r="L647" s="286">
        <v>4484.8</v>
      </c>
      <c r="M647" s="286">
        <v>4453.4399999999996</v>
      </c>
      <c r="N647" s="286">
        <v>4559.4399999999996</v>
      </c>
      <c r="O647" s="286">
        <v>4672.2299999999996</v>
      </c>
      <c r="P647" s="286">
        <v>4670.42</v>
      </c>
      <c r="Q647" s="286">
        <v>4670.3500000000004</v>
      </c>
      <c r="R647" s="286">
        <v>4667.46</v>
      </c>
      <c r="S647" s="286">
        <v>4666.9799999999996</v>
      </c>
      <c r="T647" s="286">
        <v>4536.01</v>
      </c>
      <c r="U647" s="286">
        <v>4535.7</v>
      </c>
      <c r="V647" s="286">
        <v>4488.93</v>
      </c>
      <c r="W647" s="286">
        <v>4491.16</v>
      </c>
      <c r="X647" s="286">
        <v>4497.32</v>
      </c>
      <c r="Y647" s="286">
        <v>4513.9399999999996</v>
      </c>
    </row>
    <row r="648" spans="1:25">
      <c r="A648" s="320">
        <v>28</v>
      </c>
      <c r="B648" s="286">
        <v>4581.17</v>
      </c>
      <c r="C648" s="286">
        <v>4555.1000000000004</v>
      </c>
      <c r="D648" s="286">
        <v>4527.6400000000003</v>
      </c>
      <c r="E648" s="286">
        <v>4458.91</v>
      </c>
      <c r="F648" s="286">
        <v>4427.3599999999997</v>
      </c>
      <c r="G648" s="286">
        <v>4682.37</v>
      </c>
      <c r="H648" s="286">
        <v>4676.0200000000004</v>
      </c>
      <c r="I648" s="286">
        <v>4676.57</v>
      </c>
      <c r="J648" s="286">
        <v>4671.41</v>
      </c>
      <c r="K648" s="286">
        <v>4668.8999999999996</v>
      </c>
      <c r="L648" s="286">
        <v>4668.9799999999996</v>
      </c>
      <c r="M648" s="286">
        <v>4669.18</v>
      </c>
      <c r="N648" s="286">
        <v>4726.93</v>
      </c>
      <c r="O648" s="286">
        <v>4901.8599999999997</v>
      </c>
      <c r="P648" s="286">
        <v>5275.93</v>
      </c>
      <c r="Q648" s="286">
        <v>5285.87</v>
      </c>
      <c r="R648" s="286">
        <v>5283.42</v>
      </c>
      <c r="S648" s="286">
        <v>4955.76</v>
      </c>
      <c r="T648" s="286">
        <v>4751.2700000000004</v>
      </c>
      <c r="U648" s="286">
        <v>4688.8500000000004</v>
      </c>
      <c r="V648" s="286">
        <v>4698.5</v>
      </c>
      <c r="W648" s="286">
        <v>4548.01</v>
      </c>
      <c r="X648" s="286">
        <v>4535.82</v>
      </c>
      <c r="Y648" s="286">
        <v>4584.3999999999996</v>
      </c>
    </row>
    <row r="649" spans="1:25">
      <c r="A649" s="320">
        <v>29</v>
      </c>
      <c r="B649" s="286">
        <v>4152.47</v>
      </c>
      <c r="C649" s="286">
        <v>4155.8100000000004</v>
      </c>
      <c r="D649" s="286">
        <v>4212.1400000000003</v>
      </c>
      <c r="E649" s="286">
        <v>4193.91</v>
      </c>
      <c r="F649" s="286">
        <v>4229.88</v>
      </c>
      <c r="G649" s="286">
        <v>4310.97</v>
      </c>
      <c r="H649" s="286">
        <v>4427.9399999999996</v>
      </c>
      <c r="I649" s="286">
        <v>4677.32</v>
      </c>
      <c r="J649" s="286">
        <v>4678.46</v>
      </c>
      <c r="K649" s="286">
        <v>4560.6000000000004</v>
      </c>
      <c r="L649" s="286">
        <v>4634.1899999999996</v>
      </c>
      <c r="M649" s="286">
        <v>4744.75</v>
      </c>
      <c r="N649" s="286">
        <v>4757.41</v>
      </c>
      <c r="O649" s="286">
        <v>4883.28</v>
      </c>
      <c r="P649" s="286">
        <v>5207.82</v>
      </c>
      <c r="Q649" s="286">
        <v>5207.75</v>
      </c>
      <c r="R649" s="286">
        <v>5226.04</v>
      </c>
      <c r="S649" s="286">
        <v>4823.28</v>
      </c>
      <c r="T649" s="286">
        <v>4532.9399999999996</v>
      </c>
      <c r="U649" s="286">
        <v>4594</v>
      </c>
      <c r="V649" s="286">
        <v>4498.2</v>
      </c>
      <c r="W649" s="286">
        <v>4299.01</v>
      </c>
      <c r="X649" s="286">
        <v>4225.08</v>
      </c>
      <c r="Y649" s="286">
        <v>4205.91</v>
      </c>
    </row>
    <row r="650" spans="1:25">
      <c r="A650" s="320">
        <v>30</v>
      </c>
      <c r="B650" s="286">
        <v>4165.3900000000003</v>
      </c>
      <c r="C650" s="286">
        <v>4149.25</v>
      </c>
      <c r="D650" s="286">
        <v>4149.49</v>
      </c>
      <c r="E650" s="286">
        <v>4119.54</v>
      </c>
      <c r="F650" s="286">
        <v>4154.24</v>
      </c>
      <c r="G650" s="286">
        <v>4260.46</v>
      </c>
      <c r="H650" s="286">
        <v>4304.2700000000004</v>
      </c>
      <c r="I650" s="286">
        <v>4393.3500000000004</v>
      </c>
      <c r="J650" s="286">
        <v>4547.82</v>
      </c>
      <c r="K650" s="286">
        <v>4537.5600000000004</v>
      </c>
      <c r="L650" s="286">
        <v>4530.92</v>
      </c>
      <c r="M650" s="286">
        <v>4582.3999999999996</v>
      </c>
      <c r="N650" s="286">
        <v>4610.04</v>
      </c>
      <c r="O650" s="286">
        <v>4879.05</v>
      </c>
      <c r="P650" s="286">
        <v>4858.75</v>
      </c>
      <c r="Q650" s="286">
        <v>4842.92</v>
      </c>
      <c r="R650" s="286">
        <v>4813.96</v>
      </c>
      <c r="S650" s="286">
        <v>4511.05</v>
      </c>
      <c r="T650" s="286">
        <v>4434.9399999999996</v>
      </c>
      <c r="U650" s="286">
        <v>4583.45</v>
      </c>
      <c r="V650" s="286">
        <v>4443.1400000000003</v>
      </c>
      <c r="W650" s="286">
        <v>4370.66</v>
      </c>
      <c r="X650" s="286">
        <v>4246.8900000000003</v>
      </c>
      <c r="Y650" s="286">
        <v>4157.97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42" t="s">
        <v>218</v>
      </c>
      <c r="B653" s="443" t="s">
        <v>222</v>
      </c>
      <c r="C653" s="443"/>
      <c r="D653" s="443"/>
      <c r="E653" s="443"/>
      <c r="F653" s="443"/>
      <c r="G653" s="443"/>
      <c r="H653" s="443"/>
      <c r="I653" s="443"/>
      <c r="J653" s="443"/>
      <c r="K653" s="443"/>
      <c r="L653" s="443"/>
      <c r="M653" s="443"/>
      <c r="N653" s="443"/>
      <c r="O653" s="443"/>
      <c r="P653" s="443"/>
      <c r="Q653" s="443"/>
      <c r="R653" s="443"/>
      <c r="S653" s="443"/>
      <c r="T653" s="443"/>
      <c r="U653" s="443"/>
      <c r="V653" s="443"/>
      <c r="W653" s="443"/>
      <c r="X653" s="443"/>
      <c r="Y653" s="443"/>
    </row>
    <row r="654" spans="1:25" ht="30">
      <c r="A654" s="442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4692.59</v>
      </c>
      <c r="C655" s="286">
        <v>4714.58</v>
      </c>
      <c r="D655" s="286">
        <v>4754.8500000000004</v>
      </c>
      <c r="E655" s="286">
        <v>4790.82</v>
      </c>
      <c r="F655" s="286">
        <v>4829.87</v>
      </c>
      <c r="G655" s="286">
        <v>4961.1000000000004</v>
      </c>
      <c r="H655" s="286">
        <v>4996.97</v>
      </c>
      <c r="I655" s="286">
        <v>5020.28</v>
      </c>
      <c r="J655" s="286">
        <v>5024.7299999999996</v>
      </c>
      <c r="K655" s="286">
        <v>5022.4799999999996</v>
      </c>
      <c r="L655" s="286">
        <v>5016.1000000000004</v>
      </c>
      <c r="M655" s="286">
        <v>5017.4399999999996</v>
      </c>
      <c r="N655" s="286">
        <v>5025.2</v>
      </c>
      <c r="O655" s="286">
        <v>5039.1000000000004</v>
      </c>
      <c r="P655" s="286">
        <v>5069.04</v>
      </c>
      <c r="Q655" s="286">
        <v>5082.8999999999996</v>
      </c>
      <c r="R655" s="286">
        <v>5086.08</v>
      </c>
      <c r="S655" s="286">
        <v>5054.1400000000003</v>
      </c>
      <c r="T655" s="286">
        <v>4999.2</v>
      </c>
      <c r="U655" s="286">
        <v>4947.7299999999996</v>
      </c>
      <c r="V655" s="286">
        <v>4857.6000000000004</v>
      </c>
      <c r="W655" s="286">
        <v>4824.5200000000004</v>
      </c>
      <c r="X655" s="286">
        <v>4755.87</v>
      </c>
      <c r="Y655" s="286">
        <v>4687.92</v>
      </c>
    </row>
    <row r="656" spans="1:25">
      <c r="A656" s="320">
        <v>2</v>
      </c>
      <c r="B656" s="286">
        <v>4695.58</v>
      </c>
      <c r="C656" s="286">
        <v>4706.99</v>
      </c>
      <c r="D656" s="286">
        <v>4724</v>
      </c>
      <c r="E656" s="286">
        <v>4770.03</v>
      </c>
      <c r="F656" s="286">
        <v>4832.53</v>
      </c>
      <c r="G656" s="286">
        <v>4882.1499999999996</v>
      </c>
      <c r="H656" s="286">
        <v>4948.75</v>
      </c>
      <c r="I656" s="286">
        <v>5052.3100000000004</v>
      </c>
      <c r="J656" s="286">
        <v>5053.78</v>
      </c>
      <c r="K656" s="286">
        <v>5051.71</v>
      </c>
      <c r="L656" s="286">
        <v>5024.8</v>
      </c>
      <c r="M656" s="286">
        <v>5046.22</v>
      </c>
      <c r="N656" s="286">
        <v>5043.68</v>
      </c>
      <c r="O656" s="286">
        <v>5057.71</v>
      </c>
      <c r="P656" s="286">
        <v>5141.91</v>
      </c>
      <c r="Q656" s="286">
        <v>5172.38</v>
      </c>
      <c r="R656" s="286">
        <v>5162.83</v>
      </c>
      <c r="S656" s="286">
        <v>5112.08</v>
      </c>
      <c r="T656" s="286">
        <v>5042.33</v>
      </c>
      <c r="U656" s="286">
        <v>4979.53</v>
      </c>
      <c r="V656" s="286">
        <v>4901.8500000000004</v>
      </c>
      <c r="W656" s="286">
        <v>4866.54</v>
      </c>
      <c r="X656" s="286">
        <v>4828.16</v>
      </c>
      <c r="Y656" s="286">
        <v>4712.29</v>
      </c>
    </row>
    <row r="657" spans="1:25">
      <c r="A657" s="320">
        <v>3</v>
      </c>
      <c r="B657" s="286">
        <v>4746.51</v>
      </c>
      <c r="C657" s="286">
        <v>4743.87</v>
      </c>
      <c r="D657" s="286">
        <v>4741.2</v>
      </c>
      <c r="E657" s="286">
        <v>4748.67</v>
      </c>
      <c r="F657" s="286">
        <v>4809.41</v>
      </c>
      <c r="G657" s="286">
        <v>4837.47</v>
      </c>
      <c r="H657" s="286">
        <v>4929.62</v>
      </c>
      <c r="I657" s="286">
        <v>4983.96</v>
      </c>
      <c r="J657" s="286">
        <v>5140.12</v>
      </c>
      <c r="K657" s="286">
        <v>5139.8</v>
      </c>
      <c r="L657" s="286">
        <v>5138.9399999999996</v>
      </c>
      <c r="M657" s="286">
        <v>5137.4799999999996</v>
      </c>
      <c r="N657" s="286">
        <v>5190.33</v>
      </c>
      <c r="O657" s="286">
        <v>5234.51</v>
      </c>
      <c r="P657" s="286">
        <v>5259.53</v>
      </c>
      <c r="Q657" s="286">
        <v>5237.33</v>
      </c>
      <c r="R657" s="286">
        <v>5223.57</v>
      </c>
      <c r="S657" s="286">
        <v>5218.2299999999996</v>
      </c>
      <c r="T657" s="286">
        <v>5138.28</v>
      </c>
      <c r="U657" s="286">
        <v>5096.63</v>
      </c>
      <c r="V657" s="286">
        <v>4967.45</v>
      </c>
      <c r="W657" s="286">
        <v>4836.01</v>
      </c>
      <c r="X657" s="286">
        <v>4832.8599999999997</v>
      </c>
      <c r="Y657" s="286">
        <v>4746.24</v>
      </c>
    </row>
    <row r="658" spans="1:25">
      <c r="A658" s="320">
        <v>4</v>
      </c>
      <c r="B658" s="286">
        <v>4708.72</v>
      </c>
      <c r="C658" s="286">
        <v>4706.76</v>
      </c>
      <c r="D658" s="286">
        <v>4712.6499999999996</v>
      </c>
      <c r="E658" s="286">
        <v>4733.84</v>
      </c>
      <c r="F658" s="286">
        <v>4777.8900000000003</v>
      </c>
      <c r="G658" s="286">
        <v>4841.53</v>
      </c>
      <c r="H658" s="286">
        <v>4843.08</v>
      </c>
      <c r="I658" s="286">
        <v>4951.41</v>
      </c>
      <c r="J658" s="286">
        <v>4978.0600000000004</v>
      </c>
      <c r="K658" s="286">
        <v>5088.9399999999996</v>
      </c>
      <c r="L658" s="286">
        <v>5110.3</v>
      </c>
      <c r="M658" s="286">
        <v>5071.03</v>
      </c>
      <c r="N658" s="286">
        <v>5116.99</v>
      </c>
      <c r="O658" s="286">
        <v>5146.2299999999996</v>
      </c>
      <c r="P658" s="286">
        <v>5169.08</v>
      </c>
      <c r="Q658" s="286">
        <v>5152.17</v>
      </c>
      <c r="R658" s="286">
        <v>5139.6000000000004</v>
      </c>
      <c r="S658" s="286">
        <v>5137.5</v>
      </c>
      <c r="T658" s="286">
        <v>5074.45</v>
      </c>
      <c r="U658" s="286">
        <v>4949.8900000000003</v>
      </c>
      <c r="V658" s="286">
        <v>4862.6899999999996</v>
      </c>
      <c r="W658" s="286">
        <v>4843.29</v>
      </c>
      <c r="X658" s="286">
        <v>4832.82</v>
      </c>
      <c r="Y658" s="286">
        <v>4711.5600000000004</v>
      </c>
    </row>
    <row r="659" spans="1:25">
      <c r="A659" s="320">
        <v>5</v>
      </c>
      <c r="B659" s="286">
        <v>4712.78</v>
      </c>
      <c r="C659" s="286">
        <v>4713.1099999999997</v>
      </c>
      <c r="D659" s="286">
        <v>4774.66</v>
      </c>
      <c r="E659" s="286">
        <v>4839.2299999999996</v>
      </c>
      <c r="F659" s="286">
        <v>4913.08</v>
      </c>
      <c r="G659" s="286">
        <v>4971.5200000000004</v>
      </c>
      <c r="H659" s="286">
        <v>5034.75</v>
      </c>
      <c r="I659" s="286">
        <v>5066.9799999999996</v>
      </c>
      <c r="J659" s="286">
        <v>5155.9799999999996</v>
      </c>
      <c r="K659" s="286">
        <v>5142.79</v>
      </c>
      <c r="L659" s="286">
        <v>5133.93</v>
      </c>
      <c r="M659" s="286">
        <v>5289.24</v>
      </c>
      <c r="N659" s="286">
        <v>5205.1000000000004</v>
      </c>
      <c r="O659" s="286">
        <v>5372.88</v>
      </c>
      <c r="P659" s="286">
        <v>5384.88</v>
      </c>
      <c r="Q659" s="286">
        <v>5384.58</v>
      </c>
      <c r="R659" s="286">
        <v>5375.97</v>
      </c>
      <c r="S659" s="286">
        <v>5281.17</v>
      </c>
      <c r="T659" s="286">
        <v>5122.5200000000004</v>
      </c>
      <c r="U659" s="286">
        <v>4976.3999999999996</v>
      </c>
      <c r="V659" s="286">
        <v>4899.46</v>
      </c>
      <c r="W659" s="286">
        <v>4846.37</v>
      </c>
      <c r="X659" s="286">
        <v>4751.21</v>
      </c>
      <c r="Y659" s="286">
        <v>4697.8900000000003</v>
      </c>
    </row>
    <row r="660" spans="1:25">
      <c r="A660" s="320">
        <v>6</v>
      </c>
      <c r="B660" s="286">
        <v>4717.8900000000003</v>
      </c>
      <c r="C660" s="286">
        <v>4709.6400000000003</v>
      </c>
      <c r="D660" s="286">
        <v>4704.51</v>
      </c>
      <c r="E660" s="286">
        <v>4798.9399999999996</v>
      </c>
      <c r="F660" s="286">
        <v>4877.41</v>
      </c>
      <c r="G660" s="286">
        <v>4953.46</v>
      </c>
      <c r="H660" s="286">
        <v>5032.04</v>
      </c>
      <c r="I660" s="286">
        <v>5087.25</v>
      </c>
      <c r="J660" s="286">
        <v>5223.18</v>
      </c>
      <c r="K660" s="286">
        <v>5285.2</v>
      </c>
      <c r="L660" s="286">
        <v>5272.99</v>
      </c>
      <c r="M660" s="286">
        <v>5311.63</v>
      </c>
      <c r="N660" s="286">
        <v>5304.5</v>
      </c>
      <c r="O660" s="286">
        <v>5438.47</v>
      </c>
      <c r="P660" s="286">
        <v>5570.65</v>
      </c>
      <c r="Q660" s="286">
        <v>5443.67</v>
      </c>
      <c r="R660" s="286">
        <v>5314.35</v>
      </c>
      <c r="S660" s="286">
        <v>5282.7</v>
      </c>
      <c r="T660" s="286">
        <v>5072.47</v>
      </c>
      <c r="U660" s="286">
        <v>4982.63</v>
      </c>
      <c r="V660" s="286">
        <v>4951.1400000000003</v>
      </c>
      <c r="W660" s="286">
        <v>4847.49</v>
      </c>
      <c r="X660" s="286">
        <v>4812.8500000000004</v>
      </c>
      <c r="Y660" s="286">
        <v>4751.18</v>
      </c>
    </row>
    <row r="661" spans="1:25">
      <c r="A661" s="320">
        <v>7</v>
      </c>
      <c r="B661" s="286">
        <v>5159.33</v>
      </c>
      <c r="C661" s="286">
        <v>5162.95</v>
      </c>
      <c r="D661" s="286">
        <v>5224.6099999999997</v>
      </c>
      <c r="E661" s="286">
        <v>5294.22</v>
      </c>
      <c r="F661" s="286">
        <v>5362.77</v>
      </c>
      <c r="G661" s="286">
        <v>5501.29</v>
      </c>
      <c r="H661" s="286">
        <v>5509.97</v>
      </c>
      <c r="I661" s="286">
        <v>5361.32</v>
      </c>
      <c r="J661" s="286">
        <v>5352.96</v>
      </c>
      <c r="K661" s="286">
        <v>5379.3</v>
      </c>
      <c r="L661" s="286">
        <v>5580.67</v>
      </c>
      <c r="M661" s="286">
        <v>5577.99</v>
      </c>
      <c r="N661" s="286">
        <v>5494.75</v>
      </c>
      <c r="O661" s="286">
        <v>5435.22</v>
      </c>
      <c r="P661" s="286">
        <v>5569.5</v>
      </c>
      <c r="Q661" s="286">
        <v>5577.3</v>
      </c>
      <c r="R661" s="286">
        <v>5576.34</v>
      </c>
      <c r="S661" s="286">
        <v>5573.65</v>
      </c>
      <c r="T661" s="286">
        <v>5346.19</v>
      </c>
      <c r="U661" s="286">
        <v>5308.89</v>
      </c>
      <c r="V661" s="286">
        <v>5294.56</v>
      </c>
      <c r="W661" s="286">
        <v>5191.72</v>
      </c>
      <c r="X661" s="286">
        <v>5187.78</v>
      </c>
      <c r="Y661" s="286">
        <v>5191.59</v>
      </c>
    </row>
    <row r="662" spans="1:25">
      <c r="A662" s="320">
        <v>8</v>
      </c>
      <c r="B662" s="286">
        <v>4843.76</v>
      </c>
      <c r="C662" s="286">
        <v>4822.9399999999996</v>
      </c>
      <c r="D662" s="286">
        <v>4860.62</v>
      </c>
      <c r="E662" s="286">
        <v>4812.55</v>
      </c>
      <c r="F662" s="286">
        <v>4897.03</v>
      </c>
      <c r="G662" s="286">
        <v>5044.71</v>
      </c>
      <c r="H662" s="286">
        <v>5068.54</v>
      </c>
      <c r="I662" s="286">
        <v>5068.16</v>
      </c>
      <c r="J662" s="286">
        <v>5151.43</v>
      </c>
      <c r="K662" s="286">
        <v>5150.6000000000004</v>
      </c>
      <c r="L662" s="286">
        <v>5146.21</v>
      </c>
      <c r="M662" s="286">
        <v>5144.6899999999996</v>
      </c>
      <c r="N662" s="286">
        <v>5336.25</v>
      </c>
      <c r="O662" s="286">
        <v>5357.06</v>
      </c>
      <c r="P662" s="286">
        <v>5402.04</v>
      </c>
      <c r="Q662" s="286">
        <v>5407.7</v>
      </c>
      <c r="R662" s="286">
        <v>5144.68</v>
      </c>
      <c r="S662" s="286">
        <v>5151.12</v>
      </c>
      <c r="T662" s="286">
        <v>5147.75</v>
      </c>
      <c r="U662" s="286">
        <v>5174.37</v>
      </c>
      <c r="V662" s="286">
        <v>5061.78</v>
      </c>
      <c r="W662" s="286">
        <v>4908.54</v>
      </c>
      <c r="X662" s="286">
        <v>4879.6499999999996</v>
      </c>
      <c r="Y662" s="286">
        <v>4834.87</v>
      </c>
    </row>
    <row r="663" spans="1:25">
      <c r="A663" s="320">
        <v>9</v>
      </c>
      <c r="B663" s="286">
        <v>5177.71</v>
      </c>
      <c r="C663" s="286">
        <v>5195.12</v>
      </c>
      <c r="D663" s="286">
        <v>5211.6499999999996</v>
      </c>
      <c r="E663" s="286">
        <v>5162.83</v>
      </c>
      <c r="F663" s="286">
        <v>5224.09</v>
      </c>
      <c r="G663" s="286">
        <v>5554.24</v>
      </c>
      <c r="H663" s="286">
        <v>5561.59</v>
      </c>
      <c r="I663" s="286">
        <v>5553.31</v>
      </c>
      <c r="J663" s="286">
        <v>5555.26</v>
      </c>
      <c r="K663" s="286">
        <v>5555.04</v>
      </c>
      <c r="L663" s="286">
        <v>5551.2</v>
      </c>
      <c r="M663" s="286">
        <v>5544.33</v>
      </c>
      <c r="N663" s="286">
        <v>5543.94</v>
      </c>
      <c r="O663" s="286">
        <v>5537.18</v>
      </c>
      <c r="P663" s="286">
        <v>5581.05</v>
      </c>
      <c r="Q663" s="286">
        <v>5576.37</v>
      </c>
      <c r="R663" s="286">
        <v>5547.51</v>
      </c>
      <c r="S663" s="286">
        <v>5556.53</v>
      </c>
      <c r="T663" s="286">
        <v>5561.71</v>
      </c>
      <c r="U663" s="286">
        <v>5579.9</v>
      </c>
      <c r="V663" s="286">
        <v>5583.42</v>
      </c>
      <c r="W663" s="286">
        <v>5588.77</v>
      </c>
      <c r="X663" s="286">
        <v>5595.69</v>
      </c>
      <c r="Y663" s="286">
        <v>5594.62</v>
      </c>
    </row>
    <row r="664" spans="1:25">
      <c r="A664" s="320">
        <v>10</v>
      </c>
      <c r="B664" s="286">
        <v>5210.38</v>
      </c>
      <c r="C664" s="286">
        <v>5205.57</v>
      </c>
      <c r="D664" s="286">
        <v>5235.3</v>
      </c>
      <c r="E664" s="286">
        <v>5228.74</v>
      </c>
      <c r="F664" s="286">
        <v>5524.87</v>
      </c>
      <c r="G664" s="286">
        <v>5555.13</v>
      </c>
      <c r="H664" s="286">
        <v>5564.02</v>
      </c>
      <c r="I664" s="286">
        <v>5545.6</v>
      </c>
      <c r="J664" s="286">
        <v>5547.54</v>
      </c>
      <c r="K664" s="286">
        <v>5556.16</v>
      </c>
      <c r="L664" s="286">
        <v>5552.99</v>
      </c>
      <c r="M664" s="286">
        <v>5553.99</v>
      </c>
      <c r="N664" s="286">
        <v>5555.2</v>
      </c>
      <c r="O664" s="286">
        <v>5543.8</v>
      </c>
      <c r="P664" s="286">
        <v>5539.41</v>
      </c>
      <c r="Q664" s="286">
        <v>5541.18</v>
      </c>
      <c r="R664" s="286">
        <v>5549.27</v>
      </c>
      <c r="S664" s="286">
        <v>5551.69</v>
      </c>
      <c r="T664" s="286">
        <v>5565.07</v>
      </c>
      <c r="U664" s="286">
        <v>5581.37</v>
      </c>
      <c r="V664" s="286">
        <v>5584.03</v>
      </c>
      <c r="W664" s="286">
        <v>5195.83</v>
      </c>
      <c r="X664" s="286">
        <v>5197.6499999999996</v>
      </c>
      <c r="Y664" s="286">
        <v>6702.16</v>
      </c>
    </row>
    <row r="665" spans="1:25">
      <c r="A665" s="320">
        <v>11</v>
      </c>
      <c r="B665" s="286">
        <v>4927.3500000000004</v>
      </c>
      <c r="C665" s="286">
        <v>4900.12</v>
      </c>
      <c r="D665" s="286">
        <v>4913.4399999999996</v>
      </c>
      <c r="E665" s="286">
        <v>4983.33</v>
      </c>
      <c r="F665" s="286">
        <v>4988.3999999999996</v>
      </c>
      <c r="G665" s="286">
        <v>5182.82</v>
      </c>
      <c r="H665" s="286">
        <v>5188.08</v>
      </c>
      <c r="I665" s="286">
        <v>5320.57</v>
      </c>
      <c r="J665" s="286">
        <v>5287.98</v>
      </c>
      <c r="K665" s="286">
        <v>5309.18</v>
      </c>
      <c r="L665" s="286">
        <v>5353.45</v>
      </c>
      <c r="M665" s="286">
        <v>5287.2</v>
      </c>
      <c r="N665" s="286">
        <v>5424.11</v>
      </c>
      <c r="O665" s="286">
        <v>5386.03</v>
      </c>
      <c r="P665" s="286">
        <v>5446.51</v>
      </c>
      <c r="Q665" s="286">
        <v>5434.6</v>
      </c>
      <c r="R665" s="286">
        <v>5425.37</v>
      </c>
      <c r="S665" s="286">
        <v>5312.28</v>
      </c>
      <c r="T665" s="286">
        <v>5313.14</v>
      </c>
      <c r="U665" s="286">
        <v>5121.2700000000004</v>
      </c>
      <c r="V665" s="286">
        <v>4954.08</v>
      </c>
      <c r="W665" s="286">
        <v>4938.71</v>
      </c>
      <c r="X665" s="286">
        <v>4899</v>
      </c>
      <c r="Y665" s="286">
        <v>4862.0600000000004</v>
      </c>
    </row>
    <row r="666" spans="1:25">
      <c r="A666" s="320">
        <v>12</v>
      </c>
      <c r="B666" s="286">
        <v>4791.53</v>
      </c>
      <c r="C666" s="286">
        <v>4813</v>
      </c>
      <c r="D666" s="286">
        <v>4862.41</v>
      </c>
      <c r="E666" s="286">
        <v>4892.1000000000004</v>
      </c>
      <c r="F666" s="286">
        <v>4891.66</v>
      </c>
      <c r="G666" s="286">
        <v>5050.7299999999996</v>
      </c>
      <c r="H666" s="286">
        <v>5188.66</v>
      </c>
      <c r="I666" s="286">
        <v>5290.27</v>
      </c>
      <c r="J666" s="286">
        <v>5281.54</v>
      </c>
      <c r="K666" s="286">
        <v>5287.01</v>
      </c>
      <c r="L666" s="286">
        <v>5280.86</v>
      </c>
      <c r="M666" s="286">
        <v>5308.58</v>
      </c>
      <c r="N666" s="286">
        <v>5417.01</v>
      </c>
      <c r="O666" s="286">
        <v>5417.63</v>
      </c>
      <c r="P666" s="286">
        <v>5418.38</v>
      </c>
      <c r="Q666" s="286">
        <v>5418.07</v>
      </c>
      <c r="R666" s="286">
        <v>5417.16</v>
      </c>
      <c r="S666" s="286">
        <v>5345.47</v>
      </c>
      <c r="T666" s="286">
        <v>5348.61</v>
      </c>
      <c r="U666" s="286">
        <v>5221.46</v>
      </c>
      <c r="V666" s="286">
        <v>5050.08</v>
      </c>
      <c r="W666" s="286">
        <v>5005.8999999999996</v>
      </c>
      <c r="X666" s="286">
        <v>4900.83</v>
      </c>
      <c r="Y666" s="286">
        <v>4892.03</v>
      </c>
    </row>
    <row r="667" spans="1:25">
      <c r="A667" s="320">
        <v>13</v>
      </c>
      <c r="B667" s="286">
        <v>4821.87</v>
      </c>
      <c r="C667" s="286">
        <v>4812.9399999999996</v>
      </c>
      <c r="D667" s="286">
        <v>4874.08</v>
      </c>
      <c r="E667" s="286">
        <v>4898.9399999999996</v>
      </c>
      <c r="F667" s="286">
        <v>4879.8999999999996</v>
      </c>
      <c r="G667" s="286">
        <v>5130.78</v>
      </c>
      <c r="H667" s="286">
        <v>5214.43</v>
      </c>
      <c r="I667" s="286">
        <v>5284.59</v>
      </c>
      <c r="J667" s="286">
        <v>5273.53</v>
      </c>
      <c r="K667" s="286">
        <v>5270.75</v>
      </c>
      <c r="L667" s="286">
        <v>5264.55</v>
      </c>
      <c r="M667" s="286">
        <v>5373.7</v>
      </c>
      <c r="N667" s="286">
        <v>5372.38</v>
      </c>
      <c r="O667" s="286">
        <v>5334.99</v>
      </c>
      <c r="P667" s="286">
        <v>5376.7</v>
      </c>
      <c r="Q667" s="286">
        <v>5398.56</v>
      </c>
      <c r="R667" s="286">
        <v>5376.58</v>
      </c>
      <c r="S667" s="286">
        <v>5347.64</v>
      </c>
      <c r="T667" s="286">
        <v>5363.22</v>
      </c>
      <c r="U667" s="286">
        <v>5180.03</v>
      </c>
      <c r="V667" s="286">
        <v>5060.8</v>
      </c>
      <c r="W667" s="286">
        <v>5014.54</v>
      </c>
      <c r="X667" s="286">
        <v>4904.67</v>
      </c>
      <c r="Y667" s="286">
        <v>4894.42</v>
      </c>
    </row>
    <row r="668" spans="1:25">
      <c r="A668" s="320">
        <v>14</v>
      </c>
      <c r="B668" s="286">
        <v>5155.3500000000004</v>
      </c>
      <c r="C668" s="286">
        <v>5056.46</v>
      </c>
      <c r="D668" s="286">
        <v>5055.47</v>
      </c>
      <c r="E668" s="286">
        <v>4917.0200000000004</v>
      </c>
      <c r="F668" s="286">
        <v>5193.2299999999996</v>
      </c>
      <c r="G668" s="286">
        <v>5121.13</v>
      </c>
      <c r="H668" s="286">
        <v>5253.2</v>
      </c>
      <c r="I668" s="286">
        <v>5394.49</v>
      </c>
      <c r="J668" s="286">
        <v>5339.05</v>
      </c>
      <c r="K668" s="286">
        <v>5041.9799999999996</v>
      </c>
      <c r="L668" s="286">
        <v>5390.99</v>
      </c>
      <c r="M668" s="286">
        <v>5391.84</v>
      </c>
      <c r="N668" s="286">
        <v>5390.78</v>
      </c>
      <c r="O668" s="286">
        <v>5337.76</v>
      </c>
      <c r="P668" s="286">
        <v>5340.38</v>
      </c>
      <c r="Q668" s="286">
        <v>5415.1</v>
      </c>
      <c r="R668" s="286">
        <v>5474.02</v>
      </c>
      <c r="S668" s="286">
        <v>5332.34</v>
      </c>
      <c r="T668" s="286">
        <v>5313.09</v>
      </c>
      <c r="U668" s="286">
        <v>5320.56</v>
      </c>
      <c r="V668" s="286">
        <v>5267.04</v>
      </c>
      <c r="W668" s="286">
        <v>5218.83</v>
      </c>
      <c r="X668" s="286">
        <v>5131.1000000000004</v>
      </c>
      <c r="Y668" s="286">
        <v>5045.32</v>
      </c>
    </row>
    <row r="669" spans="1:25">
      <c r="A669" s="320">
        <v>15</v>
      </c>
      <c r="B669" s="286">
        <v>4862.96</v>
      </c>
      <c r="C669" s="286">
        <v>4852.97</v>
      </c>
      <c r="D669" s="286">
        <v>4850.0200000000004</v>
      </c>
      <c r="E669" s="286">
        <v>4845.45</v>
      </c>
      <c r="F669" s="286">
        <v>4868.3</v>
      </c>
      <c r="G669" s="286">
        <v>5044.53</v>
      </c>
      <c r="H669" s="286">
        <v>5131.7</v>
      </c>
      <c r="I669" s="286">
        <v>5164.3900000000003</v>
      </c>
      <c r="J669" s="286">
        <v>5175.0200000000004</v>
      </c>
      <c r="K669" s="286">
        <v>5153.5</v>
      </c>
      <c r="L669" s="286">
        <v>5104.6000000000004</v>
      </c>
      <c r="M669" s="286">
        <v>5113.25</v>
      </c>
      <c r="N669" s="286">
        <v>5079.75</v>
      </c>
      <c r="O669" s="286">
        <v>5171.0200000000004</v>
      </c>
      <c r="P669" s="286">
        <v>5138.92</v>
      </c>
      <c r="Q669" s="286">
        <v>5134.88</v>
      </c>
      <c r="R669" s="286">
        <v>5196.3999999999996</v>
      </c>
      <c r="S669" s="286">
        <v>5197.76</v>
      </c>
      <c r="T669" s="286">
        <v>5194.24</v>
      </c>
      <c r="U669" s="286">
        <v>5188.91</v>
      </c>
      <c r="V669" s="286">
        <v>5093.32</v>
      </c>
      <c r="W669" s="286">
        <v>5049.4799999999996</v>
      </c>
      <c r="X669" s="286">
        <v>5010.3500000000004</v>
      </c>
      <c r="Y669" s="286">
        <v>4958.79</v>
      </c>
    </row>
    <row r="670" spans="1:25">
      <c r="A670" s="320">
        <v>16</v>
      </c>
      <c r="B670" s="286">
        <v>5309.66</v>
      </c>
      <c r="C670" s="286">
        <v>5308.45</v>
      </c>
      <c r="D670" s="286">
        <v>5310.43</v>
      </c>
      <c r="E670" s="286">
        <v>5313.74</v>
      </c>
      <c r="F670" s="286">
        <v>5255.09</v>
      </c>
      <c r="G670" s="286">
        <v>5230.37</v>
      </c>
      <c r="H670" s="286">
        <v>5160.58</v>
      </c>
      <c r="I670" s="286">
        <v>5506.03</v>
      </c>
      <c r="J670" s="286">
        <v>5506.49</v>
      </c>
      <c r="K670" s="286">
        <v>5506.53</v>
      </c>
      <c r="L670" s="286">
        <v>5503.98</v>
      </c>
      <c r="M670" s="286">
        <v>5504.67</v>
      </c>
      <c r="N670" s="286">
        <v>5502.21</v>
      </c>
      <c r="O670" s="286">
        <v>5568.33</v>
      </c>
      <c r="P670" s="286">
        <v>5573.47</v>
      </c>
      <c r="Q670" s="286">
        <v>5487.75</v>
      </c>
      <c r="R670" s="286">
        <v>5568.45</v>
      </c>
      <c r="S670" s="286">
        <v>5499.27</v>
      </c>
      <c r="T670" s="286">
        <v>5517.05</v>
      </c>
      <c r="U670" s="286">
        <v>5524.82</v>
      </c>
      <c r="V670" s="286">
        <v>5533.02</v>
      </c>
      <c r="W670" s="286">
        <v>5338.23</v>
      </c>
      <c r="X670" s="286">
        <v>5355.73</v>
      </c>
      <c r="Y670" s="286">
        <v>5357.16</v>
      </c>
    </row>
    <row r="671" spans="1:25">
      <c r="A671" s="320">
        <v>17</v>
      </c>
      <c r="B671" s="286">
        <v>4919.7700000000004</v>
      </c>
      <c r="C671" s="286">
        <v>4921.9399999999996</v>
      </c>
      <c r="D671" s="286">
        <v>4990.97</v>
      </c>
      <c r="E671" s="286">
        <v>4894.47</v>
      </c>
      <c r="F671" s="286">
        <v>4907.67</v>
      </c>
      <c r="G671" s="286">
        <v>5045.18</v>
      </c>
      <c r="H671" s="286">
        <v>5088.1000000000004</v>
      </c>
      <c r="I671" s="286">
        <v>5205.2299999999996</v>
      </c>
      <c r="J671" s="286">
        <v>5289.93</v>
      </c>
      <c r="K671" s="286">
        <v>5288.86</v>
      </c>
      <c r="L671" s="286">
        <v>5481.49</v>
      </c>
      <c r="M671" s="286">
        <v>5482.75</v>
      </c>
      <c r="N671" s="286">
        <v>5479.92</v>
      </c>
      <c r="O671" s="286">
        <v>5700.51</v>
      </c>
      <c r="P671" s="286">
        <v>5686.71</v>
      </c>
      <c r="Q671" s="286">
        <v>5680.62</v>
      </c>
      <c r="R671" s="286">
        <v>5700.75</v>
      </c>
      <c r="S671" s="286">
        <v>5691.7</v>
      </c>
      <c r="T671" s="286">
        <v>5698.01</v>
      </c>
      <c r="U671" s="286">
        <v>5720.46</v>
      </c>
      <c r="V671" s="286">
        <v>5511.12</v>
      </c>
      <c r="W671" s="286">
        <v>5168.68</v>
      </c>
      <c r="X671" s="286">
        <v>5182</v>
      </c>
      <c r="Y671" s="286">
        <v>5057.76</v>
      </c>
    </row>
    <row r="672" spans="1:25">
      <c r="A672" s="320">
        <v>18</v>
      </c>
      <c r="B672" s="286">
        <v>5546.14</v>
      </c>
      <c r="C672" s="286">
        <v>5548.9</v>
      </c>
      <c r="D672" s="286">
        <v>5546.12</v>
      </c>
      <c r="E672" s="286">
        <v>5539.76</v>
      </c>
      <c r="F672" s="286">
        <v>5529.07</v>
      </c>
      <c r="G672" s="286">
        <v>5517.44</v>
      </c>
      <c r="H672" s="286">
        <v>5514.7</v>
      </c>
      <c r="I672" s="286">
        <v>5540.52</v>
      </c>
      <c r="J672" s="286">
        <v>5518.73</v>
      </c>
      <c r="K672" s="286">
        <v>5551.92</v>
      </c>
      <c r="L672" s="286">
        <v>5534.69</v>
      </c>
      <c r="M672" s="286">
        <v>5523.03</v>
      </c>
      <c r="N672" s="286">
        <v>5519.93</v>
      </c>
      <c r="O672" s="286">
        <v>5746.68</v>
      </c>
      <c r="P672" s="286">
        <v>5718.87</v>
      </c>
      <c r="Q672" s="286">
        <v>6349.73</v>
      </c>
      <c r="R672" s="286">
        <v>5741.15</v>
      </c>
      <c r="S672" s="286">
        <v>5764.91</v>
      </c>
      <c r="T672" s="286">
        <v>5800.15</v>
      </c>
      <c r="U672" s="286">
        <v>5534.59</v>
      </c>
      <c r="V672" s="286">
        <v>5542.17</v>
      </c>
      <c r="W672" s="286">
        <v>5543.88</v>
      </c>
      <c r="X672" s="286">
        <v>5545.38</v>
      </c>
      <c r="Y672" s="286">
        <v>5543.12</v>
      </c>
    </row>
    <row r="673" spans="1:25">
      <c r="A673" s="320">
        <v>19</v>
      </c>
      <c r="B673" s="286">
        <v>5048.03</v>
      </c>
      <c r="C673" s="286">
        <v>4970.3900000000003</v>
      </c>
      <c r="D673" s="286">
        <v>5019.6099999999997</v>
      </c>
      <c r="E673" s="286">
        <v>4987.59</v>
      </c>
      <c r="F673" s="286">
        <v>4991.93</v>
      </c>
      <c r="G673" s="286">
        <v>5231.6099999999997</v>
      </c>
      <c r="H673" s="286">
        <v>5240.79</v>
      </c>
      <c r="I673" s="286">
        <v>5241.32</v>
      </c>
      <c r="J673" s="286">
        <v>5241.41</v>
      </c>
      <c r="K673" s="286">
        <v>5165.0600000000004</v>
      </c>
      <c r="L673" s="286">
        <v>5157.0600000000004</v>
      </c>
      <c r="M673" s="286">
        <v>5166.21</v>
      </c>
      <c r="N673" s="286">
        <v>5169.1400000000003</v>
      </c>
      <c r="O673" s="286">
        <v>5241.88</v>
      </c>
      <c r="P673" s="286">
        <v>5233.17</v>
      </c>
      <c r="Q673" s="286">
        <v>5211.6000000000004</v>
      </c>
      <c r="R673" s="286">
        <v>5218.28</v>
      </c>
      <c r="S673" s="286">
        <v>5241.5200000000004</v>
      </c>
      <c r="T673" s="286">
        <v>5238.62</v>
      </c>
      <c r="U673" s="286">
        <v>5274.31</v>
      </c>
      <c r="V673" s="286">
        <v>5244.33</v>
      </c>
      <c r="W673" s="286">
        <v>5235.1400000000003</v>
      </c>
      <c r="X673" s="286">
        <v>5195.7700000000004</v>
      </c>
      <c r="Y673" s="286">
        <v>5055.67</v>
      </c>
    </row>
    <row r="674" spans="1:25">
      <c r="A674" s="320">
        <v>20</v>
      </c>
      <c r="B674" s="286">
        <v>4999.6899999999996</v>
      </c>
      <c r="C674" s="286">
        <v>4998.47</v>
      </c>
      <c r="D674" s="286">
        <v>4999.3999999999996</v>
      </c>
      <c r="E674" s="286">
        <v>4958.9799999999996</v>
      </c>
      <c r="F674" s="286">
        <v>5043.9799999999996</v>
      </c>
      <c r="G674" s="286">
        <v>5196.62</v>
      </c>
      <c r="H674" s="286">
        <v>5428.68</v>
      </c>
      <c r="I674" s="286">
        <v>5601.03</v>
      </c>
      <c r="J674" s="286">
        <v>5621.51</v>
      </c>
      <c r="K674" s="286">
        <v>5606.05</v>
      </c>
      <c r="L674" s="286">
        <v>5596.71</v>
      </c>
      <c r="M674" s="286">
        <v>5607.24</v>
      </c>
      <c r="N674" s="286">
        <v>5516.2</v>
      </c>
      <c r="O674" s="286">
        <v>5504.08</v>
      </c>
      <c r="P674" s="286">
        <v>5639.11</v>
      </c>
      <c r="Q674" s="286">
        <v>5644.67</v>
      </c>
      <c r="R674" s="286">
        <v>5683.89</v>
      </c>
      <c r="S674" s="286">
        <v>5502.84</v>
      </c>
      <c r="T674" s="286">
        <v>5514.5</v>
      </c>
      <c r="U674" s="286">
        <v>5534.66</v>
      </c>
      <c r="V674" s="286">
        <v>5384.15</v>
      </c>
      <c r="W674" s="286">
        <v>5215.09</v>
      </c>
      <c r="X674" s="286">
        <v>5163.8999999999996</v>
      </c>
      <c r="Y674" s="286">
        <v>4998.22</v>
      </c>
    </row>
    <row r="675" spans="1:25">
      <c r="A675" s="320">
        <v>21</v>
      </c>
      <c r="B675" s="286">
        <v>4917.5600000000004</v>
      </c>
      <c r="C675" s="286">
        <v>4909.26</v>
      </c>
      <c r="D675" s="286">
        <v>4970.45</v>
      </c>
      <c r="E675" s="286">
        <v>4940.03</v>
      </c>
      <c r="F675" s="286">
        <v>5023.75</v>
      </c>
      <c r="G675" s="286">
        <v>5208.04</v>
      </c>
      <c r="H675" s="286">
        <v>5377.51</v>
      </c>
      <c r="I675" s="286">
        <v>5351.11</v>
      </c>
      <c r="J675" s="286">
        <v>5344.7</v>
      </c>
      <c r="K675" s="286">
        <v>5354.08</v>
      </c>
      <c r="L675" s="286">
        <v>5348.16</v>
      </c>
      <c r="M675" s="286">
        <v>5351.2</v>
      </c>
      <c r="N675" s="286">
        <v>5354.79</v>
      </c>
      <c r="O675" s="286">
        <v>5351.64</v>
      </c>
      <c r="P675" s="286">
        <v>5316.69</v>
      </c>
      <c r="Q675" s="286">
        <v>5280.29</v>
      </c>
      <c r="R675" s="286">
        <v>5269.95</v>
      </c>
      <c r="S675" s="286">
        <v>5301.15</v>
      </c>
      <c r="T675" s="286">
        <v>5343.92</v>
      </c>
      <c r="U675" s="286">
        <v>5405.79</v>
      </c>
      <c r="V675" s="286">
        <v>5224.63</v>
      </c>
      <c r="W675" s="286">
        <v>5203.55</v>
      </c>
      <c r="X675" s="286">
        <v>5129.05</v>
      </c>
      <c r="Y675" s="286">
        <v>4941.57</v>
      </c>
    </row>
    <row r="676" spans="1:25">
      <c r="A676" s="320">
        <v>22</v>
      </c>
      <c r="B676" s="286">
        <v>4920.1000000000004</v>
      </c>
      <c r="C676" s="286">
        <v>4921.3</v>
      </c>
      <c r="D676" s="286">
        <v>4988.04</v>
      </c>
      <c r="E676" s="286">
        <v>4958.6499999999996</v>
      </c>
      <c r="F676" s="286">
        <v>5002.6899999999996</v>
      </c>
      <c r="G676" s="286">
        <v>5205.8100000000004</v>
      </c>
      <c r="H676" s="286">
        <v>5165.6899999999996</v>
      </c>
      <c r="I676" s="286">
        <v>5328.33</v>
      </c>
      <c r="J676" s="286">
        <v>5331.93</v>
      </c>
      <c r="K676" s="286">
        <v>5321.91</v>
      </c>
      <c r="L676" s="286">
        <v>5322.99</v>
      </c>
      <c r="M676" s="286">
        <v>5323.34</v>
      </c>
      <c r="N676" s="286">
        <v>5323.58</v>
      </c>
      <c r="O676" s="286">
        <v>5315.73</v>
      </c>
      <c r="P676" s="286">
        <v>5500.26</v>
      </c>
      <c r="Q676" s="286">
        <v>5485.42</v>
      </c>
      <c r="R676" s="286">
        <v>5485.13</v>
      </c>
      <c r="S676" s="286">
        <v>5493.17</v>
      </c>
      <c r="T676" s="286">
        <v>5508.68</v>
      </c>
      <c r="U676" s="286">
        <v>5536.62</v>
      </c>
      <c r="V676" s="286">
        <v>5425.95</v>
      </c>
      <c r="W676" s="286">
        <v>5227.2700000000004</v>
      </c>
      <c r="X676" s="286">
        <v>5224.3</v>
      </c>
      <c r="Y676" s="286">
        <v>5071.79</v>
      </c>
    </row>
    <row r="677" spans="1:25">
      <c r="A677" s="320">
        <v>23</v>
      </c>
      <c r="B677" s="286">
        <v>5083.2</v>
      </c>
      <c r="C677" s="286">
        <v>4994.53</v>
      </c>
      <c r="D677" s="286">
        <v>5077.9399999999996</v>
      </c>
      <c r="E677" s="286">
        <v>5016.2299999999996</v>
      </c>
      <c r="F677" s="286">
        <v>4991.88</v>
      </c>
      <c r="G677" s="286">
        <v>5172.07</v>
      </c>
      <c r="H677" s="286">
        <v>5214.75</v>
      </c>
      <c r="I677" s="286">
        <v>5381.33</v>
      </c>
      <c r="J677" s="286">
        <v>5514.08</v>
      </c>
      <c r="K677" s="286">
        <v>5513.7</v>
      </c>
      <c r="L677" s="286">
        <v>5512.58</v>
      </c>
      <c r="M677" s="286">
        <v>5515.26</v>
      </c>
      <c r="N677" s="286">
        <v>5515.89</v>
      </c>
      <c r="O677" s="286">
        <v>5512.68</v>
      </c>
      <c r="P677" s="286">
        <v>5506.29</v>
      </c>
      <c r="Q677" s="286">
        <v>5502.83</v>
      </c>
      <c r="R677" s="286">
        <v>5508.32</v>
      </c>
      <c r="S677" s="286">
        <v>5514.95</v>
      </c>
      <c r="T677" s="286">
        <v>5340.23</v>
      </c>
      <c r="U677" s="286">
        <v>5537</v>
      </c>
      <c r="V677" s="286">
        <v>5396.89</v>
      </c>
      <c r="W677" s="286">
        <v>5199.12</v>
      </c>
      <c r="X677" s="286">
        <v>5141.8100000000004</v>
      </c>
      <c r="Y677" s="286">
        <v>5035.83</v>
      </c>
    </row>
    <row r="678" spans="1:25">
      <c r="A678" s="320">
        <v>24</v>
      </c>
      <c r="B678" s="286">
        <v>4966.34</v>
      </c>
      <c r="C678" s="286">
        <v>4922.9799999999996</v>
      </c>
      <c r="D678" s="286">
        <v>4918.8</v>
      </c>
      <c r="E678" s="286">
        <v>4873.3</v>
      </c>
      <c r="F678" s="286">
        <v>4851.8100000000004</v>
      </c>
      <c r="G678" s="286">
        <v>4899.5</v>
      </c>
      <c r="H678" s="286">
        <v>4980.5</v>
      </c>
      <c r="I678" s="286">
        <v>5063.92</v>
      </c>
      <c r="J678" s="286">
        <v>5157.67</v>
      </c>
      <c r="K678" s="286">
        <v>5218.8900000000003</v>
      </c>
      <c r="L678" s="286">
        <v>5195.6099999999997</v>
      </c>
      <c r="M678" s="286">
        <v>5177.8100000000004</v>
      </c>
      <c r="N678" s="286">
        <v>5155.3500000000004</v>
      </c>
      <c r="O678" s="286">
        <v>5184.49</v>
      </c>
      <c r="P678" s="286">
        <v>5134.08</v>
      </c>
      <c r="Q678" s="286">
        <v>5264.33</v>
      </c>
      <c r="R678" s="286">
        <v>5253.46</v>
      </c>
      <c r="S678" s="286">
        <v>5262.86</v>
      </c>
      <c r="T678" s="286">
        <v>5229.7299999999996</v>
      </c>
      <c r="U678" s="286">
        <v>5263.8</v>
      </c>
      <c r="V678" s="286">
        <v>5204.29</v>
      </c>
      <c r="W678" s="286">
        <v>5110.87</v>
      </c>
      <c r="X678" s="286">
        <v>5019.96</v>
      </c>
      <c r="Y678" s="286">
        <v>4969.71</v>
      </c>
    </row>
    <row r="679" spans="1:25">
      <c r="A679" s="320">
        <v>25</v>
      </c>
      <c r="B679" s="286">
        <v>4908.3500000000004</v>
      </c>
      <c r="C679" s="286">
        <v>4906.3500000000004</v>
      </c>
      <c r="D679" s="286">
        <v>4948.24</v>
      </c>
      <c r="E679" s="286">
        <v>4914.59</v>
      </c>
      <c r="F679" s="286">
        <v>4916.13</v>
      </c>
      <c r="G679" s="286">
        <v>5050.17</v>
      </c>
      <c r="H679" s="286">
        <v>5182.51</v>
      </c>
      <c r="I679" s="286">
        <v>5231.1000000000004</v>
      </c>
      <c r="J679" s="286">
        <v>5250.72</v>
      </c>
      <c r="K679" s="286">
        <v>5163.01</v>
      </c>
      <c r="L679" s="286">
        <v>5154.2</v>
      </c>
      <c r="M679" s="286">
        <v>5153.84</v>
      </c>
      <c r="N679" s="286">
        <v>5157.62</v>
      </c>
      <c r="O679" s="286">
        <v>5314.72</v>
      </c>
      <c r="P679" s="286">
        <v>5296.73</v>
      </c>
      <c r="Q679" s="286">
        <v>5265.81</v>
      </c>
      <c r="R679" s="286">
        <v>5259.13</v>
      </c>
      <c r="S679" s="286">
        <v>5292.92</v>
      </c>
      <c r="T679" s="286">
        <v>5273.65</v>
      </c>
      <c r="U679" s="286">
        <v>5291.66</v>
      </c>
      <c r="V679" s="286">
        <v>5185.4799999999996</v>
      </c>
      <c r="W679" s="286">
        <v>5093.58</v>
      </c>
      <c r="X679" s="286">
        <v>4964.07</v>
      </c>
      <c r="Y679" s="286">
        <v>4891.2</v>
      </c>
    </row>
    <row r="680" spans="1:25">
      <c r="A680" s="320">
        <v>26</v>
      </c>
      <c r="B680" s="286">
        <v>4889.0600000000004</v>
      </c>
      <c r="C680" s="286">
        <v>4891.68</v>
      </c>
      <c r="D680" s="286">
        <v>4915</v>
      </c>
      <c r="E680" s="286">
        <v>4899</v>
      </c>
      <c r="F680" s="286">
        <v>4915.71</v>
      </c>
      <c r="G680" s="286">
        <v>5040.38</v>
      </c>
      <c r="H680" s="286">
        <v>5153.24</v>
      </c>
      <c r="I680" s="286">
        <v>5261.5</v>
      </c>
      <c r="J680" s="286">
        <v>5254.32</v>
      </c>
      <c r="K680" s="286">
        <v>5251.85</v>
      </c>
      <c r="L680" s="286">
        <v>5245.28</v>
      </c>
      <c r="M680" s="286">
        <v>5235.78</v>
      </c>
      <c r="N680" s="286">
        <v>5206.3900000000003</v>
      </c>
      <c r="O680" s="286">
        <v>5201.8599999999997</v>
      </c>
      <c r="P680" s="286">
        <v>5276.67</v>
      </c>
      <c r="Q680" s="286">
        <v>5258.09</v>
      </c>
      <c r="R680" s="286">
        <v>5322.96</v>
      </c>
      <c r="S680" s="286">
        <v>5284.5</v>
      </c>
      <c r="T680" s="286">
        <v>5278.89</v>
      </c>
      <c r="U680" s="286">
        <v>5294.61</v>
      </c>
      <c r="V680" s="286">
        <v>5224.74</v>
      </c>
      <c r="W680" s="286">
        <v>5119.8900000000003</v>
      </c>
      <c r="X680" s="286">
        <v>5003.8599999999997</v>
      </c>
      <c r="Y680" s="286">
        <v>4885.8599999999997</v>
      </c>
    </row>
    <row r="681" spans="1:25">
      <c r="A681" s="320">
        <v>27</v>
      </c>
      <c r="B681" s="286">
        <v>5240.84</v>
      </c>
      <c r="C681" s="286">
        <v>5301.27</v>
      </c>
      <c r="D681" s="286">
        <v>5297.24</v>
      </c>
      <c r="E681" s="286">
        <v>5264.44</v>
      </c>
      <c r="F681" s="286">
        <v>5238.24</v>
      </c>
      <c r="G681" s="286">
        <v>5207.2</v>
      </c>
      <c r="H681" s="286">
        <v>5207.67</v>
      </c>
      <c r="I681" s="286">
        <v>5405.59</v>
      </c>
      <c r="J681" s="286">
        <v>5402.72</v>
      </c>
      <c r="K681" s="286">
        <v>5213.96</v>
      </c>
      <c r="L681" s="286">
        <v>5215.5200000000004</v>
      </c>
      <c r="M681" s="286">
        <v>5184.16</v>
      </c>
      <c r="N681" s="286">
        <v>5290.16</v>
      </c>
      <c r="O681" s="286">
        <v>5402.95</v>
      </c>
      <c r="P681" s="286">
        <v>5401.14</v>
      </c>
      <c r="Q681" s="286">
        <v>5401.07</v>
      </c>
      <c r="R681" s="286">
        <v>5398.18</v>
      </c>
      <c r="S681" s="286">
        <v>5397.7</v>
      </c>
      <c r="T681" s="286">
        <v>5266.73</v>
      </c>
      <c r="U681" s="286">
        <v>5266.42</v>
      </c>
      <c r="V681" s="286">
        <v>5219.6499999999996</v>
      </c>
      <c r="W681" s="286">
        <v>5221.88</v>
      </c>
      <c r="X681" s="286">
        <v>5228.04</v>
      </c>
      <c r="Y681" s="286">
        <v>5244.66</v>
      </c>
    </row>
    <row r="682" spans="1:25">
      <c r="A682" s="320">
        <v>28</v>
      </c>
      <c r="B682" s="286">
        <v>5311.89</v>
      </c>
      <c r="C682" s="286">
        <v>5285.82</v>
      </c>
      <c r="D682" s="286">
        <v>5258.36</v>
      </c>
      <c r="E682" s="286">
        <v>5189.63</v>
      </c>
      <c r="F682" s="286">
        <v>5158.08</v>
      </c>
      <c r="G682" s="286">
        <v>5413.09</v>
      </c>
      <c r="H682" s="286">
        <v>5406.74</v>
      </c>
      <c r="I682" s="286">
        <v>5407.29</v>
      </c>
      <c r="J682" s="286">
        <v>5402.13</v>
      </c>
      <c r="K682" s="286">
        <v>5399.62</v>
      </c>
      <c r="L682" s="286">
        <v>5399.7</v>
      </c>
      <c r="M682" s="286">
        <v>5399.9</v>
      </c>
      <c r="N682" s="286">
        <v>5457.65</v>
      </c>
      <c r="O682" s="286">
        <v>5632.58</v>
      </c>
      <c r="P682" s="286">
        <v>6006.65</v>
      </c>
      <c r="Q682" s="286">
        <v>6016.59</v>
      </c>
      <c r="R682" s="286">
        <v>6014.14</v>
      </c>
      <c r="S682" s="286">
        <v>5686.48</v>
      </c>
      <c r="T682" s="286">
        <v>5481.99</v>
      </c>
      <c r="U682" s="286">
        <v>5419.57</v>
      </c>
      <c r="V682" s="286">
        <v>5429.22</v>
      </c>
      <c r="W682" s="286">
        <v>5278.73</v>
      </c>
      <c r="X682" s="286">
        <v>5266.54</v>
      </c>
      <c r="Y682" s="286">
        <v>5315.12</v>
      </c>
    </row>
    <row r="683" spans="1:25">
      <c r="A683" s="320">
        <v>29</v>
      </c>
      <c r="B683" s="286">
        <v>4883.1899999999996</v>
      </c>
      <c r="C683" s="286">
        <v>4886.53</v>
      </c>
      <c r="D683" s="286">
        <v>4942.8599999999997</v>
      </c>
      <c r="E683" s="286">
        <v>4924.63</v>
      </c>
      <c r="F683" s="286">
        <v>4960.6000000000004</v>
      </c>
      <c r="G683" s="286">
        <v>5041.6899999999996</v>
      </c>
      <c r="H683" s="286">
        <v>5158.66</v>
      </c>
      <c r="I683" s="286">
        <v>5408.04</v>
      </c>
      <c r="J683" s="286">
        <v>5409.18</v>
      </c>
      <c r="K683" s="286">
        <v>5291.32</v>
      </c>
      <c r="L683" s="286">
        <v>5364.91</v>
      </c>
      <c r="M683" s="286">
        <v>5475.47</v>
      </c>
      <c r="N683" s="286">
        <v>5488.13</v>
      </c>
      <c r="O683" s="286">
        <v>5614</v>
      </c>
      <c r="P683" s="286">
        <v>5938.54</v>
      </c>
      <c r="Q683" s="286">
        <v>5938.47</v>
      </c>
      <c r="R683" s="286">
        <v>5956.76</v>
      </c>
      <c r="S683" s="286">
        <v>5554</v>
      </c>
      <c r="T683" s="286">
        <v>5263.66</v>
      </c>
      <c r="U683" s="286">
        <v>5324.72</v>
      </c>
      <c r="V683" s="286">
        <v>5228.92</v>
      </c>
      <c r="W683" s="286">
        <v>5029.7299999999996</v>
      </c>
      <c r="X683" s="286">
        <v>4955.8</v>
      </c>
      <c r="Y683" s="286">
        <v>4936.63</v>
      </c>
    </row>
    <row r="684" spans="1:25">
      <c r="A684" s="320">
        <v>30</v>
      </c>
      <c r="B684" s="286">
        <v>4896.1099999999997</v>
      </c>
      <c r="C684" s="286">
        <v>4879.97</v>
      </c>
      <c r="D684" s="286">
        <v>4880.21</v>
      </c>
      <c r="E684" s="286">
        <v>4850.26</v>
      </c>
      <c r="F684" s="286">
        <v>4884.96</v>
      </c>
      <c r="G684" s="286">
        <v>4991.18</v>
      </c>
      <c r="H684" s="286">
        <v>5034.99</v>
      </c>
      <c r="I684" s="286">
        <v>5124.07</v>
      </c>
      <c r="J684" s="286">
        <v>5278.54</v>
      </c>
      <c r="K684" s="286">
        <v>5268.28</v>
      </c>
      <c r="L684" s="286">
        <v>5261.64</v>
      </c>
      <c r="M684" s="286">
        <v>5313.12</v>
      </c>
      <c r="N684" s="286">
        <v>5340.76</v>
      </c>
      <c r="O684" s="286">
        <v>5609.77</v>
      </c>
      <c r="P684" s="286">
        <v>5589.47</v>
      </c>
      <c r="Q684" s="286">
        <v>5573.64</v>
      </c>
      <c r="R684" s="286">
        <v>5544.68</v>
      </c>
      <c r="S684" s="286">
        <v>5241.7700000000004</v>
      </c>
      <c r="T684" s="286">
        <v>5165.66</v>
      </c>
      <c r="U684" s="286">
        <v>5314.17</v>
      </c>
      <c r="V684" s="286">
        <v>5173.8599999999997</v>
      </c>
      <c r="W684" s="286">
        <v>5101.38</v>
      </c>
      <c r="X684" s="286">
        <v>4977.6099999999997</v>
      </c>
      <c r="Y684" s="286">
        <v>4888.6899999999996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42" t="s">
        <v>218</v>
      </c>
      <c r="B687" s="443" t="s">
        <v>223</v>
      </c>
      <c r="C687" s="443"/>
      <c r="D687" s="443"/>
      <c r="E687" s="443"/>
      <c r="F687" s="443"/>
      <c r="G687" s="443"/>
      <c r="H687" s="443"/>
      <c r="I687" s="443"/>
      <c r="J687" s="443"/>
      <c r="K687" s="443"/>
      <c r="L687" s="443"/>
      <c r="M687" s="443"/>
      <c r="N687" s="443"/>
      <c r="O687" s="443"/>
      <c r="P687" s="443"/>
      <c r="Q687" s="443"/>
      <c r="R687" s="443"/>
      <c r="S687" s="443"/>
      <c r="T687" s="443"/>
      <c r="U687" s="443"/>
      <c r="V687" s="443"/>
      <c r="W687" s="443"/>
      <c r="X687" s="443"/>
      <c r="Y687" s="443"/>
    </row>
    <row r="688" spans="1:25" ht="30">
      <c r="A688" s="442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6113.75</v>
      </c>
      <c r="C689" s="286">
        <v>6135.74</v>
      </c>
      <c r="D689" s="286">
        <v>6176.01</v>
      </c>
      <c r="E689" s="286">
        <v>6211.98</v>
      </c>
      <c r="F689" s="286">
        <v>6251.03</v>
      </c>
      <c r="G689" s="286">
        <v>6382.26</v>
      </c>
      <c r="H689" s="286">
        <v>6418.13</v>
      </c>
      <c r="I689" s="286">
        <v>6441.44</v>
      </c>
      <c r="J689" s="286">
        <v>6445.89</v>
      </c>
      <c r="K689" s="286">
        <v>6443.64</v>
      </c>
      <c r="L689" s="286">
        <v>6437.26</v>
      </c>
      <c r="M689" s="286">
        <v>6438.6</v>
      </c>
      <c r="N689" s="286">
        <v>6446.36</v>
      </c>
      <c r="O689" s="286">
        <v>6460.26</v>
      </c>
      <c r="P689" s="286">
        <v>6490.2</v>
      </c>
      <c r="Q689" s="286">
        <v>6504.06</v>
      </c>
      <c r="R689" s="286">
        <v>6507.24</v>
      </c>
      <c r="S689" s="286">
        <v>6475.3</v>
      </c>
      <c r="T689" s="286">
        <v>6420.36</v>
      </c>
      <c r="U689" s="286">
        <v>6368.89</v>
      </c>
      <c r="V689" s="286">
        <v>6278.76</v>
      </c>
      <c r="W689" s="286">
        <v>6245.68</v>
      </c>
      <c r="X689" s="286">
        <v>6177.03</v>
      </c>
      <c r="Y689" s="286">
        <v>6109.08</v>
      </c>
    </row>
    <row r="690" spans="1:25">
      <c r="A690" s="320">
        <v>2</v>
      </c>
      <c r="B690" s="286">
        <v>6116.74</v>
      </c>
      <c r="C690" s="286">
        <v>6128.15</v>
      </c>
      <c r="D690" s="286">
        <v>6145.16</v>
      </c>
      <c r="E690" s="286">
        <v>6191.19</v>
      </c>
      <c r="F690" s="286">
        <v>6253.69</v>
      </c>
      <c r="G690" s="286">
        <v>6303.31</v>
      </c>
      <c r="H690" s="286">
        <v>6369.91</v>
      </c>
      <c r="I690" s="286">
        <v>6473.47</v>
      </c>
      <c r="J690" s="286">
        <v>6474.94</v>
      </c>
      <c r="K690" s="286">
        <v>6472.87</v>
      </c>
      <c r="L690" s="286">
        <v>6445.96</v>
      </c>
      <c r="M690" s="286">
        <v>6467.38</v>
      </c>
      <c r="N690" s="286">
        <v>6464.84</v>
      </c>
      <c r="O690" s="286">
        <v>6478.87</v>
      </c>
      <c r="P690" s="286">
        <v>6563.07</v>
      </c>
      <c r="Q690" s="286">
        <v>6593.54</v>
      </c>
      <c r="R690" s="286">
        <v>6583.99</v>
      </c>
      <c r="S690" s="286">
        <v>6533.24</v>
      </c>
      <c r="T690" s="286">
        <v>6463.49</v>
      </c>
      <c r="U690" s="286">
        <v>6400.69</v>
      </c>
      <c r="V690" s="286">
        <v>6323.01</v>
      </c>
      <c r="W690" s="286">
        <v>6287.7</v>
      </c>
      <c r="X690" s="286">
        <v>6249.32</v>
      </c>
      <c r="Y690" s="286">
        <v>6133.45</v>
      </c>
    </row>
    <row r="691" spans="1:25">
      <c r="A691" s="320">
        <v>3</v>
      </c>
      <c r="B691" s="286">
        <v>6167.67</v>
      </c>
      <c r="C691" s="286">
        <v>6165.03</v>
      </c>
      <c r="D691" s="286">
        <v>6162.36</v>
      </c>
      <c r="E691" s="286">
        <v>6169.83</v>
      </c>
      <c r="F691" s="286">
        <v>6230.57</v>
      </c>
      <c r="G691" s="286">
        <v>6258.63</v>
      </c>
      <c r="H691" s="286">
        <v>6350.78</v>
      </c>
      <c r="I691" s="286">
        <v>6405.12</v>
      </c>
      <c r="J691" s="286">
        <v>6561.28</v>
      </c>
      <c r="K691" s="286">
        <v>6560.96</v>
      </c>
      <c r="L691" s="286">
        <v>6560.1</v>
      </c>
      <c r="M691" s="286">
        <v>6558.64</v>
      </c>
      <c r="N691" s="286">
        <v>6611.49</v>
      </c>
      <c r="O691" s="286">
        <v>6655.67</v>
      </c>
      <c r="P691" s="286">
        <v>6680.69</v>
      </c>
      <c r="Q691" s="286">
        <v>6658.49</v>
      </c>
      <c r="R691" s="286">
        <v>6644.73</v>
      </c>
      <c r="S691" s="286">
        <v>6639.39</v>
      </c>
      <c r="T691" s="286">
        <v>6559.44</v>
      </c>
      <c r="U691" s="286">
        <v>6517.79</v>
      </c>
      <c r="V691" s="286">
        <v>6388.61</v>
      </c>
      <c r="W691" s="286">
        <v>6257.17</v>
      </c>
      <c r="X691" s="286">
        <v>6254.02</v>
      </c>
      <c r="Y691" s="286">
        <v>6167.4</v>
      </c>
    </row>
    <row r="692" spans="1:25">
      <c r="A692" s="320">
        <v>4</v>
      </c>
      <c r="B692" s="286">
        <v>6129.88</v>
      </c>
      <c r="C692" s="286">
        <v>6127.92</v>
      </c>
      <c r="D692" s="286">
        <v>6133.81</v>
      </c>
      <c r="E692" s="286">
        <v>6155</v>
      </c>
      <c r="F692" s="286">
        <v>6199.05</v>
      </c>
      <c r="G692" s="286">
        <v>6262.69</v>
      </c>
      <c r="H692" s="286">
        <v>6264.24</v>
      </c>
      <c r="I692" s="286">
        <v>6372.57</v>
      </c>
      <c r="J692" s="286">
        <v>6399.22</v>
      </c>
      <c r="K692" s="286">
        <v>6510.1</v>
      </c>
      <c r="L692" s="286">
        <v>6531.46</v>
      </c>
      <c r="M692" s="286">
        <v>6492.19</v>
      </c>
      <c r="N692" s="286">
        <v>6538.15</v>
      </c>
      <c r="O692" s="286">
        <v>6567.39</v>
      </c>
      <c r="P692" s="286">
        <v>6590.24</v>
      </c>
      <c r="Q692" s="286">
        <v>6573.33</v>
      </c>
      <c r="R692" s="286">
        <v>6560.76</v>
      </c>
      <c r="S692" s="286">
        <v>6558.66</v>
      </c>
      <c r="T692" s="286">
        <v>6495.61</v>
      </c>
      <c r="U692" s="286">
        <v>6371.05</v>
      </c>
      <c r="V692" s="286">
        <v>6283.85</v>
      </c>
      <c r="W692" s="286">
        <v>6264.45</v>
      </c>
      <c r="X692" s="286">
        <v>6253.98</v>
      </c>
      <c r="Y692" s="286">
        <v>6132.72</v>
      </c>
    </row>
    <row r="693" spans="1:25">
      <c r="A693" s="320">
        <v>5</v>
      </c>
      <c r="B693" s="286">
        <v>6133.94</v>
      </c>
      <c r="C693" s="286">
        <v>6134.27</v>
      </c>
      <c r="D693" s="286">
        <v>6195.82</v>
      </c>
      <c r="E693" s="286">
        <v>6260.39</v>
      </c>
      <c r="F693" s="286">
        <v>6334.24</v>
      </c>
      <c r="G693" s="286">
        <v>6392.68</v>
      </c>
      <c r="H693" s="286">
        <v>6455.91</v>
      </c>
      <c r="I693" s="286">
        <v>6488.14</v>
      </c>
      <c r="J693" s="286">
        <v>6577.14</v>
      </c>
      <c r="K693" s="286">
        <v>6563.95</v>
      </c>
      <c r="L693" s="286">
        <v>6555.09</v>
      </c>
      <c r="M693" s="286">
        <v>6710.4</v>
      </c>
      <c r="N693" s="286">
        <v>6626.26</v>
      </c>
      <c r="O693" s="286">
        <v>6794.04</v>
      </c>
      <c r="P693" s="286">
        <v>6806.04</v>
      </c>
      <c r="Q693" s="286">
        <v>6805.74</v>
      </c>
      <c r="R693" s="286">
        <v>6797.13</v>
      </c>
      <c r="S693" s="286">
        <v>6702.33</v>
      </c>
      <c r="T693" s="286">
        <v>6543.68</v>
      </c>
      <c r="U693" s="286">
        <v>6397.56</v>
      </c>
      <c r="V693" s="286">
        <v>6320.62</v>
      </c>
      <c r="W693" s="286">
        <v>6267.53</v>
      </c>
      <c r="X693" s="286">
        <v>6172.37</v>
      </c>
      <c r="Y693" s="286">
        <v>6119.05</v>
      </c>
    </row>
    <row r="694" spans="1:25">
      <c r="A694" s="320">
        <v>6</v>
      </c>
      <c r="B694" s="286">
        <v>6139.05</v>
      </c>
      <c r="C694" s="286">
        <v>6130.8</v>
      </c>
      <c r="D694" s="286">
        <v>6125.67</v>
      </c>
      <c r="E694" s="286">
        <v>6220.1</v>
      </c>
      <c r="F694" s="286">
        <v>6298.57</v>
      </c>
      <c r="G694" s="286">
        <v>6374.62</v>
      </c>
      <c r="H694" s="286">
        <v>6453.2</v>
      </c>
      <c r="I694" s="286">
        <v>6508.41</v>
      </c>
      <c r="J694" s="286">
        <v>6644.34</v>
      </c>
      <c r="K694" s="286">
        <v>6706.36</v>
      </c>
      <c r="L694" s="286">
        <v>6694.15</v>
      </c>
      <c r="M694" s="286">
        <v>6732.79</v>
      </c>
      <c r="N694" s="286">
        <v>6725.66</v>
      </c>
      <c r="O694" s="286">
        <v>6859.63</v>
      </c>
      <c r="P694" s="286">
        <v>6991.81</v>
      </c>
      <c r="Q694" s="286">
        <v>6864.83</v>
      </c>
      <c r="R694" s="286">
        <v>6735.51</v>
      </c>
      <c r="S694" s="286">
        <v>6703.86</v>
      </c>
      <c r="T694" s="286">
        <v>6493.63</v>
      </c>
      <c r="U694" s="286">
        <v>6403.79</v>
      </c>
      <c r="V694" s="286">
        <v>6372.3</v>
      </c>
      <c r="W694" s="286">
        <v>6268.65</v>
      </c>
      <c r="X694" s="286">
        <v>6234.01</v>
      </c>
      <c r="Y694" s="286">
        <v>6172.34</v>
      </c>
    </row>
    <row r="695" spans="1:25">
      <c r="A695" s="320">
        <v>7</v>
      </c>
      <c r="B695" s="286">
        <v>6580.49</v>
      </c>
      <c r="C695" s="286">
        <v>6584.11</v>
      </c>
      <c r="D695" s="286">
        <v>6645.77</v>
      </c>
      <c r="E695" s="286">
        <v>6715.38</v>
      </c>
      <c r="F695" s="286">
        <v>6783.93</v>
      </c>
      <c r="G695" s="286">
        <v>6922.45</v>
      </c>
      <c r="H695" s="286">
        <v>6931.13</v>
      </c>
      <c r="I695" s="286">
        <v>6782.48</v>
      </c>
      <c r="J695" s="286">
        <v>6774.12</v>
      </c>
      <c r="K695" s="286">
        <v>6800.46</v>
      </c>
      <c r="L695" s="286">
        <v>7001.83</v>
      </c>
      <c r="M695" s="286">
        <v>6999.15</v>
      </c>
      <c r="N695" s="286">
        <v>6915.91</v>
      </c>
      <c r="O695" s="286">
        <v>6856.38</v>
      </c>
      <c r="P695" s="286">
        <v>6990.66</v>
      </c>
      <c r="Q695" s="286">
        <v>6998.46</v>
      </c>
      <c r="R695" s="286">
        <v>6997.5</v>
      </c>
      <c r="S695" s="286">
        <v>6994.81</v>
      </c>
      <c r="T695" s="286">
        <v>6767.35</v>
      </c>
      <c r="U695" s="286">
        <v>6730.05</v>
      </c>
      <c r="V695" s="286">
        <v>6715.72</v>
      </c>
      <c r="W695" s="286">
        <v>6612.88</v>
      </c>
      <c r="X695" s="286">
        <v>6608.94</v>
      </c>
      <c r="Y695" s="286">
        <v>6612.75</v>
      </c>
    </row>
    <row r="696" spans="1:25">
      <c r="A696" s="320">
        <v>8</v>
      </c>
      <c r="B696" s="286">
        <v>6264.92</v>
      </c>
      <c r="C696" s="286">
        <v>6244.1</v>
      </c>
      <c r="D696" s="286">
        <v>6281.78</v>
      </c>
      <c r="E696" s="286">
        <v>6233.71</v>
      </c>
      <c r="F696" s="286">
        <v>6318.19</v>
      </c>
      <c r="G696" s="286">
        <v>6465.87</v>
      </c>
      <c r="H696" s="286">
        <v>6489.7</v>
      </c>
      <c r="I696" s="286">
        <v>6489.32</v>
      </c>
      <c r="J696" s="286">
        <v>6572.59</v>
      </c>
      <c r="K696" s="286">
        <v>6571.76</v>
      </c>
      <c r="L696" s="286">
        <v>6567.37</v>
      </c>
      <c r="M696" s="286">
        <v>6565.85</v>
      </c>
      <c r="N696" s="286">
        <v>6757.41</v>
      </c>
      <c r="O696" s="286">
        <v>6778.22</v>
      </c>
      <c r="P696" s="286">
        <v>6823.2</v>
      </c>
      <c r="Q696" s="286">
        <v>6828.86</v>
      </c>
      <c r="R696" s="286">
        <v>6565.84</v>
      </c>
      <c r="S696" s="286">
        <v>6572.28</v>
      </c>
      <c r="T696" s="286">
        <v>6568.91</v>
      </c>
      <c r="U696" s="286">
        <v>6595.53</v>
      </c>
      <c r="V696" s="286">
        <v>6482.94</v>
      </c>
      <c r="W696" s="286">
        <v>6329.7</v>
      </c>
      <c r="X696" s="286">
        <v>6300.81</v>
      </c>
      <c r="Y696" s="286">
        <v>6256.03</v>
      </c>
    </row>
    <row r="697" spans="1:25">
      <c r="A697" s="320">
        <v>9</v>
      </c>
      <c r="B697" s="286">
        <v>6598.87</v>
      </c>
      <c r="C697" s="286">
        <v>6616.28</v>
      </c>
      <c r="D697" s="286">
        <v>6632.81</v>
      </c>
      <c r="E697" s="286">
        <v>6583.99</v>
      </c>
      <c r="F697" s="286">
        <v>6645.25</v>
      </c>
      <c r="G697" s="286">
        <v>6975.4</v>
      </c>
      <c r="H697" s="286">
        <v>6982.75</v>
      </c>
      <c r="I697" s="286">
        <v>6974.47</v>
      </c>
      <c r="J697" s="286">
        <v>6976.42</v>
      </c>
      <c r="K697" s="286">
        <v>6976.2</v>
      </c>
      <c r="L697" s="286">
        <v>6972.36</v>
      </c>
      <c r="M697" s="286">
        <v>6965.49</v>
      </c>
      <c r="N697" s="286">
        <v>6965.1</v>
      </c>
      <c r="O697" s="286">
        <v>6958.34</v>
      </c>
      <c r="P697" s="286">
        <v>7002.21</v>
      </c>
      <c r="Q697" s="286">
        <v>6997.53</v>
      </c>
      <c r="R697" s="286">
        <v>6968.67</v>
      </c>
      <c r="S697" s="286">
        <v>6977.69</v>
      </c>
      <c r="T697" s="286">
        <v>6982.87</v>
      </c>
      <c r="U697" s="286">
        <v>7001.06</v>
      </c>
      <c r="V697" s="286">
        <v>7004.58</v>
      </c>
      <c r="W697" s="286">
        <v>7009.93</v>
      </c>
      <c r="X697" s="286">
        <v>7016.85</v>
      </c>
      <c r="Y697" s="286">
        <v>7015.78</v>
      </c>
    </row>
    <row r="698" spans="1:25">
      <c r="A698" s="320">
        <v>10</v>
      </c>
      <c r="B698" s="286">
        <v>6631.54</v>
      </c>
      <c r="C698" s="286">
        <v>6626.73</v>
      </c>
      <c r="D698" s="286">
        <v>6656.46</v>
      </c>
      <c r="E698" s="286">
        <v>6649.9</v>
      </c>
      <c r="F698" s="286">
        <v>6946.03</v>
      </c>
      <c r="G698" s="286">
        <v>6976.29</v>
      </c>
      <c r="H698" s="286">
        <v>6985.18</v>
      </c>
      <c r="I698" s="286">
        <v>6966.76</v>
      </c>
      <c r="J698" s="286">
        <v>6968.7</v>
      </c>
      <c r="K698" s="286">
        <v>6977.32</v>
      </c>
      <c r="L698" s="286">
        <v>6974.15</v>
      </c>
      <c r="M698" s="286">
        <v>6975.15</v>
      </c>
      <c r="N698" s="286">
        <v>6976.36</v>
      </c>
      <c r="O698" s="286">
        <v>6964.96</v>
      </c>
      <c r="P698" s="286">
        <v>6960.57</v>
      </c>
      <c r="Q698" s="286">
        <v>6962.34</v>
      </c>
      <c r="R698" s="286">
        <v>6970.43</v>
      </c>
      <c r="S698" s="286">
        <v>6972.85</v>
      </c>
      <c r="T698" s="286">
        <v>6986.23</v>
      </c>
      <c r="U698" s="286">
        <v>7002.53</v>
      </c>
      <c r="V698" s="286">
        <v>7005.19</v>
      </c>
      <c r="W698" s="286">
        <v>6616.99</v>
      </c>
      <c r="X698" s="286">
        <v>6618.81</v>
      </c>
      <c r="Y698" s="286">
        <v>8123.32</v>
      </c>
    </row>
    <row r="699" spans="1:25">
      <c r="A699" s="320">
        <v>11</v>
      </c>
      <c r="B699" s="286">
        <v>6348.51</v>
      </c>
      <c r="C699" s="286">
        <v>6321.28</v>
      </c>
      <c r="D699" s="286">
        <v>6334.6</v>
      </c>
      <c r="E699" s="286">
        <v>6404.49</v>
      </c>
      <c r="F699" s="286">
        <v>6409.56</v>
      </c>
      <c r="G699" s="286">
        <v>6603.98</v>
      </c>
      <c r="H699" s="286">
        <v>6609.24</v>
      </c>
      <c r="I699" s="286">
        <v>6741.73</v>
      </c>
      <c r="J699" s="286">
        <v>6709.14</v>
      </c>
      <c r="K699" s="286">
        <v>6730.34</v>
      </c>
      <c r="L699" s="286">
        <v>6774.61</v>
      </c>
      <c r="M699" s="286">
        <v>6708.36</v>
      </c>
      <c r="N699" s="286">
        <v>6845.27</v>
      </c>
      <c r="O699" s="286">
        <v>6807.19</v>
      </c>
      <c r="P699" s="286">
        <v>6867.67</v>
      </c>
      <c r="Q699" s="286">
        <v>6855.76</v>
      </c>
      <c r="R699" s="286">
        <v>6846.53</v>
      </c>
      <c r="S699" s="286">
        <v>6733.44</v>
      </c>
      <c r="T699" s="286">
        <v>6734.3</v>
      </c>
      <c r="U699" s="286">
        <v>6542.43</v>
      </c>
      <c r="V699" s="286">
        <v>6375.24</v>
      </c>
      <c r="W699" s="286">
        <v>6359.87</v>
      </c>
      <c r="X699" s="286">
        <v>6320.16</v>
      </c>
      <c r="Y699" s="286">
        <v>6283.22</v>
      </c>
    </row>
    <row r="700" spans="1:25">
      <c r="A700" s="320">
        <v>12</v>
      </c>
      <c r="B700" s="286">
        <v>6212.69</v>
      </c>
      <c r="C700" s="286">
        <v>6234.16</v>
      </c>
      <c r="D700" s="286">
        <v>6283.57</v>
      </c>
      <c r="E700" s="286">
        <v>6313.26</v>
      </c>
      <c r="F700" s="286">
        <v>6312.82</v>
      </c>
      <c r="G700" s="286">
        <v>6471.89</v>
      </c>
      <c r="H700" s="286">
        <v>6609.82</v>
      </c>
      <c r="I700" s="286">
        <v>6711.43</v>
      </c>
      <c r="J700" s="286">
        <v>6702.7</v>
      </c>
      <c r="K700" s="286">
        <v>6708.17</v>
      </c>
      <c r="L700" s="286">
        <v>6702.02</v>
      </c>
      <c r="M700" s="286">
        <v>6729.74</v>
      </c>
      <c r="N700" s="286">
        <v>6838.17</v>
      </c>
      <c r="O700" s="286">
        <v>6838.79</v>
      </c>
      <c r="P700" s="286">
        <v>6839.54</v>
      </c>
      <c r="Q700" s="286">
        <v>6839.23</v>
      </c>
      <c r="R700" s="286">
        <v>6838.32</v>
      </c>
      <c r="S700" s="286">
        <v>6766.63</v>
      </c>
      <c r="T700" s="286">
        <v>6769.77</v>
      </c>
      <c r="U700" s="286">
        <v>6642.62</v>
      </c>
      <c r="V700" s="286">
        <v>6471.24</v>
      </c>
      <c r="W700" s="286">
        <v>6427.06</v>
      </c>
      <c r="X700" s="286">
        <v>6321.99</v>
      </c>
      <c r="Y700" s="286">
        <v>6313.19</v>
      </c>
    </row>
    <row r="701" spans="1:25">
      <c r="A701" s="320">
        <v>13</v>
      </c>
      <c r="B701" s="286">
        <v>6243.03</v>
      </c>
      <c r="C701" s="286">
        <v>6234.1</v>
      </c>
      <c r="D701" s="286">
        <v>6295.24</v>
      </c>
      <c r="E701" s="286">
        <v>6320.1</v>
      </c>
      <c r="F701" s="286">
        <v>6301.06</v>
      </c>
      <c r="G701" s="286">
        <v>6551.94</v>
      </c>
      <c r="H701" s="286">
        <v>6635.59</v>
      </c>
      <c r="I701" s="286">
        <v>6705.75</v>
      </c>
      <c r="J701" s="286">
        <v>6694.69</v>
      </c>
      <c r="K701" s="286">
        <v>6691.91</v>
      </c>
      <c r="L701" s="286">
        <v>6685.71</v>
      </c>
      <c r="M701" s="286">
        <v>6794.86</v>
      </c>
      <c r="N701" s="286">
        <v>6793.54</v>
      </c>
      <c r="O701" s="286">
        <v>6756.15</v>
      </c>
      <c r="P701" s="286">
        <v>6797.86</v>
      </c>
      <c r="Q701" s="286">
        <v>6819.72</v>
      </c>
      <c r="R701" s="286">
        <v>6797.74</v>
      </c>
      <c r="S701" s="286">
        <v>6768.8</v>
      </c>
      <c r="T701" s="286">
        <v>6784.38</v>
      </c>
      <c r="U701" s="286">
        <v>6601.19</v>
      </c>
      <c r="V701" s="286">
        <v>6481.96</v>
      </c>
      <c r="W701" s="286">
        <v>6435.7</v>
      </c>
      <c r="X701" s="286">
        <v>6325.83</v>
      </c>
      <c r="Y701" s="286">
        <v>6315.58</v>
      </c>
    </row>
    <row r="702" spans="1:25">
      <c r="A702" s="320">
        <v>14</v>
      </c>
      <c r="B702" s="286">
        <v>6576.51</v>
      </c>
      <c r="C702" s="286">
        <v>6477.62</v>
      </c>
      <c r="D702" s="286">
        <v>6476.63</v>
      </c>
      <c r="E702" s="286">
        <v>6338.18</v>
      </c>
      <c r="F702" s="286">
        <v>6614.39</v>
      </c>
      <c r="G702" s="286">
        <v>6542.29</v>
      </c>
      <c r="H702" s="286">
        <v>6674.36</v>
      </c>
      <c r="I702" s="286">
        <v>6815.65</v>
      </c>
      <c r="J702" s="286">
        <v>6760.21</v>
      </c>
      <c r="K702" s="286">
        <v>6463.14</v>
      </c>
      <c r="L702" s="286">
        <v>6812.15</v>
      </c>
      <c r="M702" s="286">
        <v>6813</v>
      </c>
      <c r="N702" s="286">
        <v>6811.94</v>
      </c>
      <c r="O702" s="286">
        <v>6758.92</v>
      </c>
      <c r="P702" s="286">
        <v>6761.54</v>
      </c>
      <c r="Q702" s="286">
        <v>6836.26</v>
      </c>
      <c r="R702" s="286">
        <v>6895.18</v>
      </c>
      <c r="S702" s="286">
        <v>6753.5</v>
      </c>
      <c r="T702" s="286">
        <v>6734.25</v>
      </c>
      <c r="U702" s="286">
        <v>6741.72</v>
      </c>
      <c r="V702" s="286">
        <v>6688.2</v>
      </c>
      <c r="W702" s="286">
        <v>6639.99</v>
      </c>
      <c r="X702" s="286">
        <v>6552.26</v>
      </c>
      <c r="Y702" s="286">
        <v>6466.48</v>
      </c>
    </row>
    <row r="703" spans="1:25">
      <c r="A703" s="320">
        <v>15</v>
      </c>
      <c r="B703" s="286">
        <v>6284.12</v>
      </c>
      <c r="C703" s="286">
        <v>6274.13</v>
      </c>
      <c r="D703" s="286">
        <v>6271.18</v>
      </c>
      <c r="E703" s="286">
        <v>6266.61</v>
      </c>
      <c r="F703" s="286">
        <v>6289.46</v>
      </c>
      <c r="G703" s="286">
        <v>6465.69</v>
      </c>
      <c r="H703" s="286">
        <v>6552.86</v>
      </c>
      <c r="I703" s="286">
        <v>6585.55</v>
      </c>
      <c r="J703" s="286">
        <v>6596.18</v>
      </c>
      <c r="K703" s="286">
        <v>6574.66</v>
      </c>
      <c r="L703" s="286">
        <v>6525.76</v>
      </c>
      <c r="M703" s="286">
        <v>6534.41</v>
      </c>
      <c r="N703" s="286">
        <v>6500.91</v>
      </c>
      <c r="O703" s="286">
        <v>6592.18</v>
      </c>
      <c r="P703" s="286">
        <v>6560.08</v>
      </c>
      <c r="Q703" s="286">
        <v>6556.04</v>
      </c>
      <c r="R703" s="286">
        <v>6617.56</v>
      </c>
      <c r="S703" s="286">
        <v>6618.92</v>
      </c>
      <c r="T703" s="286">
        <v>6615.4</v>
      </c>
      <c r="U703" s="286">
        <v>6610.07</v>
      </c>
      <c r="V703" s="286">
        <v>6514.48</v>
      </c>
      <c r="W703" s="286">
        <v>6470.64</v>
      </c>
      <c r="X703" s="286">
        <v>6431.51</v>
      </c>
      <c r="Y703" s="286">
        <v>6379.95</v>
      </c>
    </row>
    <row r="704" spans="1:25">
      <c r="A704" s="320">
        <v>16</v>
      </c>
      <c r="B704" s="286">
        <v>6730.82</v>
      </c>
      <c r="C704" s="286">
        <v>6729.61</v>
      </c>
      <c r="D704" s="286">
        <v>6731.59</v>
      </c>
      <c r="E704" s="286">
        <v>6734.9</v>
      </c>
      <c r="F704" s="286">
        <v>6676.25</v>
      </c>
      <c r="G704" s="286">
        <v>6651.53</v>
      </c>
      <c r="H704" s="286">
        <v>6581.74</v>
      </c>
      <c r="I704" s="286">
        <v>6927.19</v>
      </c>
      <c r="J704" s="286">
        <v>6927.65</v>
      </c>
      <c r="K704" s="286">
        <v>6927.69</v>
      </c>
      <c r="L704" s="286">
        <v>6925.14</v>
      </c>
      <c r="M704" s="286">
        <v>6925.83</v>
      </c>
      <c r="N704" s="286">
        <v>6923.37</v>
      </c>
      <c r="O704" s="286">
        <v>6989.49</v>
      </c>
      <c r="P704" s="286">
        <v>6994.63</v>
      </c>
      <c r="Q704" s="286">
        <v>6908.91</v>
      </c>
      <c r="R704" s="286">
        <v>6989.61</v>
      </c>
      <c r="S704" s="286">
        <v>6920.43</v>
      </c>
      <c r="T704" s="286">
        <v>6938.21</v>
      </c>
      <c r="U704" s="286">
        <v>6945.98</v>
      </c>
      <c r="V704" s="286">
        <v>6954.18</v>
      </c>
      <c r="W704" s="286">
        <v>6759.39</v>
      </c>
      <c r="X704" s="286">
        <v>6776.89</v>
      </c>
      <c r="Y704" s="286">
        <v>6778.32</v>
      </c>
    </row>
    <row r="705" spans="1:25">
      <c r="A705" s="320">
        <v>17</v>
      </c>
      <c r="B705" s="286">
        <v>6340.93</v>
      </c>
      <c r="C705" s="286">
        <v>6343.1</v>
      </c>
      <c r="D705" s="286">
        <v>6412.13</v>
      </c>
      <c r="E705" s="286">
        <v>6315.63</v>
      </c>
      <c r="F705" s="286">
        <v>6328.83</v>
      </c>
      <c r="G705" s="286">
        <v>6466.34</v>
      </c>
      <c r="H705" s="286">
        <v>6509.26</v>
      </c>
      <c r="I705" s="286">
        <v>6626.39</v>
      </c>
      <c r="J705" s="286">
        <v>6711.09</v>
      </c>
      <c r="K705" s="286">
        <v>6710.02</v>
      </c>
      <c r="L705" s="286">
        <v>6902.65</v>
      </c>
      <c r="M705" s="286">
        <v>6903.91</v>
      </c>
      <c r="N705" s="286">
        <v>6901.08</v>
      </c>
      <c r="O705" s="286">
        <v>7121.67</v>
      </c>
      <c r="P705" s="286">
        <v>7107.87</v>
      </c>
      <c r="Q705" s="286">
        <v>7101.78</v>
      </c>
      <c r="R705" s="286">
        <v>7121.91</v>
      </c>
      <c r="S705" s="286">
        <v>7112.86</v>
      </c>
      <c r="T705" s="286">
        <v>7119.17</v>
      </c>
      <c r="U705" s="286">
        <v>7141.62</v>
      </c>
      <c r="V705" s="286">
        <v>6932.28</v>
      </c>
      <c r="W705" s="286">
        <v>6589.84</v>
      </c>
      <c r="X705" s="286">
        <v>6603.16</v>
      </c>
      <c r="Y705" s="286">
        <v>6478.92</v>
      </c>
    </row>
    <row r="706" spans="1:25">
      <c r="A706" s="320">
        <v>18</v>
      </c>
      <c r="B706" s="286">
        <v>6967.3</v>
      </c>
      <c r="C706" s="286">
        <v>6970.06</v>
      </c>
      <c r="D706" s="286">
        <v>6967.28</v>
      </c>
      <c r="E706" s="286">
        <v>6960.92</v>
      </c>
      <c r="F706" s="286">
        <v>6950.23</v>
      </c>
      <c r="G706" s="286">
        <v>6938.6</v>
      </c>
      <c r="H706" s="286">
        <v>6935.86</v>
      </c>
      <c r="I706" s="286">
        <v>6961.68</v>
      </c>
      <c r="J706" s="286">
        <v>6939.89</v>
      </c>
      <c r="K706" s="286">
        <v>6973.08</v>
      </c>
      <c r="L706" s="286">
        <v>6955.85</v>
      </c>
      <c r="M706" s="286">
        <v>6944.19</v>
      </c>
      <c r="N706" s="286">
        <v>6941.09</v>
      </c>
      <c r="O706" s="286">
        <v>7167.84</v>
      </c>
      <c r="P706" s="286">
        <v>7140.03</v>
      </c>
      <c r="Q706" s="286">
        <v>7770.89</v>
      </c>
      <c r="R706" s="286">
        <v>7162.31</v>
      </c>
      <c r="S706" s="286">
        <v>7186.07</v>
      </c>
      <c r="T706" s="286">
        <v>7221.31</v>
      </c>
      <c r="U706" s="286">
        <v>6955.75</v>
      </c>
      <c r="V706" s="286">
        <v>6963.33</v>
      </c>
      <c r="W706" s="286">
        <v>6965.04</v>
      </c>
      <c r="X706" s="286">
        <v>6966.54</v>
      </c>
      <c r="Y706" s="286">
        <v>6964.28</v>
      </c>
    </row>
    <row r="707" spans="1:25">
      <c r="A707" s="320">
        <v>19</v>
      </c>
      <c r="B707" s="286">
        <v>6469.19</v>
      </c>
      <c r="C707" s="286">
        <v>6391.55</v>
      </c>
      <c r="D707" s="286">
        <v>6440.77</v>
      </c>
      <c r="E707" s="286">
        <v>6408.75</v>
      </c>
      <c r="F707" s="286">
        <v>6413.09</v>
      </c>
      <c r="G707" s="286">
        <v>6652.77</v>
      </c>
      <c r="H707" s="286">
        <v>6661.95</v>
      </c>
      <c r="I707" s="286">
        <v>6662.48</v>
      </c>
      <c r="J707" s="286">
        <v>6662.57</v>
      </c>
      <c r="K707" s="286">
        <v>6586.22</v>
      </c>
      <c r="L707" s="286">
        <v>6578.22</v>
      </c>
      <c r="M707" s="286">
        <v>6587.37</v>
      </c>
      <c r="N707" s="286">
        <v>6590.3</v>
      </c>
      <c r="O707" s="286">
        <v>6663.04</v>
      </c>
      <c r="P707" s="286">
        <v>6654.33</v>
      </c>
      <c r="Q707" s="286">
        <v>6632.76</v>
      </c>
      <c r="R707" s="286">
        <v>6639.44</v>
      </c>
      <c r="S707" s="286">
        <v>6662.68</v>
      </c>
      <c r="T707" s="286">
        <v>6659.78</v>
      </c>
      <c r="U707" s="286">
        <v>6695.47</v>
      </c>
      <c r="V707" s="286">
        <v>6665.49</v>
      </c>
      <c r="W707" s="286">
        <v>6656.3</v>
      </c>
      <c r="X707" s="286">
        <v>6616.93</v>
      </c>
      <c r="Y707" s="286">
        <v>6476.83</v>
      </c>
    </row>
    <row r="708" spans="1:25">
      <c r="A708" s="320">
        <v>20</v>
      </c>
      <c r="B708" s="286">
        <v>6420.85</v>
      </c>
      <c r="C708" s="286">
        <v>6419.63</v>
      </c>
      <c r="D708" s="286">
        <v>6420.56</v>
      </c>
      <c r="E708" s="286">
        <v>6380.14</v>
      </c>
      <c r="F708" s="286">
        <v>6465.14</v>
      </c>
      <c r="G708" s="286">
        <v>6617.78</v>
      </c>
      <c r="H708" s="286">
        <v>6849.84</v>
      </c>
      <c r="I708" s="286">
        <v>7022.19</v>
      </c>
      <c r="J708" s="286">
        <v>7042.67</v>
      </c>
      <c r="K708" s="286">
        <v>7027.21</v>
      </c>
      <c r="L708" s="286">
        <v>7017.87</v>
      </c>
      <c r="M708" s="286">
        <v>7028.4</v>
      </c>
      <c r="N708" s="286">
        <v>6937.36</v>
      </c>
      <c r="O708" s="286">
        <v>6925.24</v>
      </c>
      <c r="P708" s="286">
        <v>7060.27</v>
      </c>
      <c r="Q708" s="286">
        <v>7065.83</v>
      </c>
      <c r="R708" s="286">
        <v>7105.05</v>
      </c>
      <c r="S708" s="286">
        <v>6924</v>
      </c>
      <c r="T708" s="286">
        <v>6935.66</v>
      </c>
      <c r="U708" s="286">
        <v>6955.82</v>
      </c>
      <c r="V708" s="286">
        <v>6805.31</v>
      </c>
      <c r="W708" s="286">
        <v>6636.25</v>
      </c>
      <c r="X708" s="286">
        <v>6585.06</v>
      </c>
      <c r="Y708" s="286">
        <v>6419.38</v>
      </c>
    </row>
    <row r="709" spans="1:25">
      <c r="A709" s="320">
        <v>21</v>
      </c>
      <c r="B709" s="286">
        <v>6338.72</v>
      </c>
      <c r="C709" s="286">
        <v>6330.42</v>
      </c>
      <c r="D709" s="286">
        <v>6391.61</v>
      </c>
      <c r="E709" s="286">
        <v>6361.19</v>
      </c>
      <c r="F709" s="286">
        <v>6444.91</v>
      </c>
      <c r="G709" s="286">
        <v>6629.2</v>
      </c>
      <c r="H709" s="286">
        <v>6798.67</v>
      </c>
      <c r="I709" s="286">
        <v>6772.27</v>
      </c>
      <c r="J709" s="286">
        <v>6765.86</v>
      </c>
      <c r="K709" s="286">
        <v>6775.24</v>
      </c>
      <c r="L709" s="286">
        <v>6769.32</v>
      </c>
      <c r="M709" s="286">
        <v>6772.36</v>
      </c>
      <c r="N709" s="286">
        <v>6775.95</v>
      </c>
      <c r="O709" s="286">
        <v>6772.8</v>
      </c>
      <c r="P709" s="286">
        <v>6737.85</v>
      </c>
      <c r="Q709" s="286">
        <v>6701.45</v>
      </c>
      <c r="R709" s="286">
        <v>6691.11</v>
      </c>
      <c r="S709" s="286">
        <v>6722.31</v>
      </c>
      <c r="T709" s="286">
        <v>6765.08</v>
      </c>
      <c r="U709" s="286">
        <v>6826.95</v>
      </c>
      <c r="V709" s="286">
        <v>6645.79</v>
      </c>
      <c r="W709" s="286">
        <v>6624.71</v>
      </c>
      <c r="X709" s="286">
        <v>6550.21</v>
      </c>
      <c r="Y709" s="286">
        <v>6362.73</v>
      </c>
    </row>
    <row r="710" spans="1:25">
      <c r="A710" s="320">
        <v>22</v>
      </c>
      <c r="B710" s="286">
        <v>6341.26</v>
      </c>
      <c r="C710" s="286">
        <v>6342.46</v>
      </c>
      <c r="D710" s="286">
        <v>6409.2</v>
      </c>
      <c r="E710" s="286">
        <v>6379.81</v>
      </c>
      <c r="F710" s="286">
        <v>6423.85</v>
      </c>
      <c r="G710" s="286">
        <v>6626.97</v>
      </c>
      <c r="H710" s="286">
        <v>6586.85</v>
      </c>
      <c r="I710" s="286">
        <v>6749.49</v>
      </c>
      <c r="J710" s="286">
        <v>6753.09</v>
      </c>
      <c r="K710" s="286">
        <v>6743.07</v>
      </c>
      <c r="L710" s="286">
        <v>6744.15</v>
      </c>
      <c r="M710" s="286">
        <v>6744.5</v>
      </c>
      <c r="N710" s="286">
        <v>6744.74</v>
      </c>
      <c r="O710" s="286">
        <v>6736.89</v>
      </c>
      <c r="P710" s="286">
        <v>6921.42</v>
      </c>
      <c r="Q710" s="286">
        <v>6906.58</v>
      </c>
      <c r="R710" s="286">
        <v>6906.29</v>
      </c>
      <c r="S710" s="286">
        <v>6914.33</v>
      </c>
      <c r="T710" s="286">
        <v>6929.84</v>
      </c>
      <c r="U710" s="286">
        <v>6957.78</v>
      </c>
      <c r="V710" s="286">
        <v>6847.11</v>
      </c>
      <c r="W710" s="286">
        <v>6648.43</v>
      </c>
      <c r="X710" s="286">
        <v>6645.46</v>
      </c>
      <c r="Y710" s="286">
        <v>6492.95</v>
      </c>
    </row>
    <row r="711" spans="1:25">
      <c r="A711" s="320">
        <v>23</v>
      </c>
      <c r="B711" s="286">
        <v>6504.36</v>
      </c>
      <c r="C711" s="286">
        <v>6415.69</v>
      </c>
      <c r="D711" s="286">
        <v>6499.1</v>
      </c>
      <c r="E711" s="286">
        <v>6437.39</v>
      </c>
      <c r="F711" s="286">
        <v>6413.04</v>
      </c>
      <c r="G711" s="286">
        <v>6593.23</v>
      </c>
      <c r="H711" s="286">
        <v>6635.91</v>
      </c>
      <c r="I711" s="286">
        <v>6802.49</v>
      </c>
      <c r="J711" s="286">
        <v>6935.24</v>
      </c>
      <c r="K711" s="286">
        <v>6934.86</v>
      </c>
      <c r="L711" s="286">
        <v>6933.74</v>
      </c>
      <c r="M711" s="286">
        <v>6936.42</v>
      </c>
      <c r="N711" s="286">
        <v>6937.05</v>
      </c>
      <c r="O711" s="286">
        <v>6933.84</v>
      </c>
      <c r="P711" s="286">
        <v>6927.45</v>
      </c>
      <c r="Q711" s="286">
        <v>6923.99</v>
      </c>
      <c r="R711" s="286">
        <v>6929.48</v>
      </c>
      <c r="S711" s="286">
        <v>6936.11</v>
      </c>
      <c r="T711" s="286">
        <v>6761.39</v>
      </c>
      <c r="U711" s="286">
        <v>6958.16</v>
      </c>
      <c r="V711" s="286">
        <v>6818.05</v>
      </c>
      <c r="W711" s="286">
        <v>6620.28</v>
      </c>
      <c r="X711" s="286">
        <v>6562.97</v>
      </c>
      <c r="Y711" s="286">
        <v>6456.99</v>
      </c>
    </row>
    <row r="712" spans="1:25">
      <c r="A712" s="320">
        <v>24</v>
      </c>
      <c r="B712" s="286">
        <v>6387.5</v>
      </c>
      <c r="C712" s="286">
        <v>6344.14</v>
      </c>
      <c r="D712" s="286">
        <v>6339.96</v>
      </c>
      <c r="E712" s="286">
        <v>6294.46</v>
      </c>
      <c r="F712" s="286">
        <v>6272.97</v>
      </c>
      <c r="G712" s="286">
        <v>6320.66</v>
      </c>
      <c r="H712" s="286">
        <v>6401.66</v>
      </c>
      <c r="I712" s="286">
        <v>6485.08</v>
      </c>
      <c r="J712" s="286">
        <v>6578.83</v>
      </c>
      <c r="K712" s="286">
        <v>6640.05</v>
      </c>
      <c r="L712" s="286">
        <v>6616.77</v>
      </c>
      <c r="M712" s="286">
        <v>6598.97</v>
      </c>
      <c r="N712" s="286">
        <v>6576.51</v>
      </c>
      <c r="O712" s="286">
        <v>6605.65</v>
      </c>
      <c r="P712" s="286">
        <v>6555.24</v>
      </c>
      <c r="Q712" s="286">
        <v>6685.49</v>
      </c>
      <c r="R712" s="286">
        <v>6674.62</v>
      </c>
      <c r="S712" s="286">
        <v>6684.02</v>
      </c>
      <c r="T712" s="286">
        <v>6650.89</v>
      </c>
      <c r="U712" s="286">
        <v>6684.96</v>
      </c>
      <c r="V712" s="286">
        <v>6625.45</v>
      </c>
      <c r="W712" s="286">
        <v>6532.03</v>
      </c>
      <c r="X712" s="286">
        <v>6441.12</v>
      </c>
      <c r="Y712" s="286">
        <v>6390.87</v>
      </c>
    </row>
    <row r="713" spans="1:25">
      <c r="A713" s="320">
        <v>25</v>
      </c>
      <c r="B713" s="286">
        <v>6329.51</v>
      </c>
      <c r="C713" s="286">
        <v>6327.51</v>
      </c>
      <c r="D713" s="286">
        <v>6369.4</v>
      </c>
      <c r="E713" s="286">
        <v>6335.75</v>
      </c>
      <c r="F713" s="286">
        <v>6337.29</v>
      </c>
      <c r="G713" s="286">
        <v>6471.33</v>
      </c>
      <c r="H713" s="286">
        <v>6603.67</v>
      </c>
      <c r="I713" s="286">
        <v>6652.26</v>
      </c>
      <c r="J713" s="286">
        <v>6671.88</v>
      </c>
      <c r="K713" s="286">
        <v>6584.17</v>
      </c>
      <c r="L713" s="286">
        <v>6575.36</v>
      </c>
      <c r="M713" s="286">
        <v>6575</v>
      </c>
      <c r="N713" s="286">
        <v>6578.78</v>
      </c>
      <c r="O713" s="286">
        <v>6735.88</v>
      </c>
      <c r="P713" s="286">
        <v>6717.89</v>
      </c>
      <c r="Q713" s="286">
        <v>6686.97</v>
      </c>
      <c r="R713" s="286">
        <v>6680.29</v>
      </c>
      <c r="S713" s="286">
        <v>6714.08</v>
      </c>
      <c r="T713" s="286">
        <v>6694.81</v>
      </c>
      <c r="U713" s="286">
        <v>6712.82</v>
      </c>
      <c r="V713" s="286">
        <v>6606.64</v>
      </c>
      <c r="W713" s="286">
        <v>6514.74</v>
      </c>
      <c r="X713" s="286">
        <v>6385.23</v>
      </c>
      <c r="Y713" s="286">
        <v>6312.36</v>
      </c>
    </row>
    <row r="714" spans="1:25">
      <c r="A714" s="320">
        <v>26</v>
      </c>
      <c r="B714" s="286">
        <v>6310.22</v>
      </c>
      <c r="C714" s="286">
        <v>6312.84</v>
      </c>
      <c r="D714" s="286">
        <v>6336.16</v>
      </c>
      <c r="E714" s="286">
        <v>6320.16</v>
      </c>
      <c r="F714" s="286">
        <v>6336.87</v>
      </c>
      <c r="G714" s="286">
        <v>6461.54</v>
      </c>
      <c r="H714" s="286">
        <v>6574.4</v>
      </c>
      <c r="I714" s="286">
        <v>6682.66</v>
      </c>
      <c r="J714" s="286">
        <v>6675.48</v>
      </c>
      <c r="K714" s="286">
        <v>6673.01</v>
      </c>
      <c r="L714" s="286">
        <v>6666.44</v>
      </c>
      <c r="M714" s="286">
        <v>6656.94</v>
      </c>
      <c r="N714" s="286">
        <v>6627.55</v>
      </c>
      <c r="O714" s="286">
        <v>6623.02</v>
      </c>
      <c r="P714" s="286">
        <v>6697.83</v>
      </c>
      <c r="Q714" s="286">
        <v>6679.25</v>
      </c>
      <c r="R714" s="286">
        <v>6744.12</v>
      </c>
      <c r="S714" s="286">
        <v>6705.66</v>
      </c>
      <c r="T714" s="286">
        <v>6700.05</v>
      </c>
      <c r="U714" s="286">
        <v>6715.77</v>
      </c>
      <c r="V714" s="286">
        <v>6645.9</v>
      </c>
      <c r="W714" s="286">
        <v>6541.05</v>
      </c>
      <c r="X714" s="286">
        <v>6425.02</v>
      </c>
      <c r="Y714" s="286">
        <v>6307.02</v>
      </c>
    </row>
    <row r="715" spans="1:25">
      <c r="A715" s="320">
        <v>27</v>
      </c>
      <c r="B715" s="286">
        <v>6662</v>
      </c>
      <c r="C715" s="286">
        <v>6722.43</v>
      </c>
      <c r="D715" s="286">
        <v>6718.4</v>
      </c>
      <c r="E715" s="286">
        <v>6685.6</v>
      </c>
      <c r="F715" s="286">
        <v>6659.4</v>
      </c>
      <c r="G715" s="286">
        <v>6628.36</v>
      </c>
      <c r="H715" s="286">
        <v>6628.83</v>
      </c>
      <c r="I715" s="286">
        <v>6826.75</v>
      </c>
      <c r="J715" s="286">
        <v>6823.88</v>
      </c>
      <c r="K715" s="286">
        <v>6635.12</v>
      </c>
      <c r="L715" s="286">
        <v>6636.68</v>
      </c>
      <c r="M715" s="286">
        <v>6605.32</v>
      </c>
      <c r="N715" s="286">
        <v>6711.32</v>
      </c>
      <c r="O715" s="286">
        <v>6824.11</v>
      </c>
      <c r="P715" s="286">
        <v>6822.3</v>
      </c>
      <c r="Q715" s="286">
        <v>6822.23</v>
      </c>
      <c r="R715" s="286">
        <v>6819.34</v>
      </c>
      <c r="S715" s="286">
        <v>6818.86</v>
      </c>
      <c r="T715" s="286">
        <v>6687.89</v>
      </c>
      <c r="U715" s="286">
        <v>6687.58</v>
      </c>
      <c r="V715" s="286">
        <v>6640.81</v>
      </c>
      <c r="W715" s="286">
        <v>6643.04</v>
      </c>
      <c r="X715" s="286">
        <v>6649.2</v>
      </c>
      <c r="Y715" s="286">
        <v>6665.82</v>
      </c>
    </row>
    <row r="716" spans="1:25">
      <c r="A716" s="320">
        <v>28</v>
      </c>
      <c r="B716" s="286">
        <v>6733.05</v>
      </c>
      <c r="C716" s="286">
        <v>6706.98</v>
      </c>
      <c r="D716" s="286">
        <v>6679.52</v>
      </c>
      <c r="E716" s="286">
        <v>6610.79</v>
      </c>
      <c r="F716" s="286">
        <v>6579.24</v>
      </c>
      <c r="G716" s="286">
        <v>6834.25</v>
      </c>
      <c r="H716" s="286">
        <v>6827.9</v>
      </c>
      <c r="I716" s="286">
        <v>6828.45</v>
      </c>
      <c r="J716" s="286">
        <v>6823.29</v>
      </c>
      <c r="K716" s="286">
        <v>6820.78</v>
      </c>
      <c r="L716" s="286">
        <v>6820.86</v>
      </c>
      <c r="M716" s="286">
        <v>6821.06</v>
      </c>
      <c r="N716" s="286">
        <v>6878.81</v>
      </c>
      <c r="O716" s="286">
        <v>7053.74</v>
      </c>
      <c r="P716" s="286">
        <v>7427.81</v>
      </c>
      <c r="Q716" s="286">
        <v>7437.75</v>
      </c>
      <c r="R716" s="286">
        <v>7435.3</v>
      </c>
      <c r="S716" s="286">
        <v>7107.64</v>
      </c>
      <c r="T716" s="286">
        <v>6903.15</v>
      </c>
      <c r="U716" s="286">
        <v>6840.73</v>
      </c>
      <c r="V716" s="286">
        <v>6850.38</v>
      </c>
      <c r="W716" s="286">
        <v>6699.89</v>
      </c>
      <c r="X716" s="286">
        <v>6687.7</v>
      </c>
      <c r="Y716" s="286">
        <v>6736.28</v>
      </c>
    </row>
    <row r="717" spans="1:25">
      <c r="A717" s="320">
        <v>29</v>
      </c>
      <c r="B717" s="286">
        <v>6304.35</v>
      </c>
      <c r="C717" s="286">
        <v>6307.69</v>
      </c>
      <c r="D717" s="286">
        <v>6364.02</v>
      </c>
      <c r="E717" s="286">
        <v>6345.79</v>
      </c>
      <c r="F717" s="286">
        <v>6381.76</v>
      </c>
      <c r="G717" s="286">
        <v>6462.85</v>
      </c>
      <c r="H717" s="286">
        <v>6579.82</v>
      </c>
      <c r="I717" s="286">
        <v>6829.2</v>
      </c>
      <c r="J717" s="286">
        <v>6830.34</v>
      </c>
      <c r="K717" s="286">
        <v>6712.48</v>
      </c>
      <c r="L717" s="286">
        <v>6786.07</v>
      </c>
      <c r="M717" s="286">
        <v>6896.63</v>
      </c>
      <c r="N717" s="286">
        <v>6909.29</v>
      </c>
      <c r="O717" s="286">
        <v>7035.16</v>
      </c>
      <c r="P717" s="286">
        <v>7359.7</v>
      </c>
      <c r="Q717" s="286">
        <v>7359.63</v>
      </c>
      <c r="R717" s="286">
        <v>7377.92</v>
      </c>
      <c r="S717" s="286">
        <v>6975.16</v>
      </c>
      <c r="T717" s="286">
        <v>6684.82</v>
      </c>
      <c r="U717" s="286">
        <v>6745.88</v>
      </c>
      <c r="V717" s="286">
        <v>6650.08</v>
      </c>
      <c r="W717" s="286">
        <v>6450.89</v>
      </c>
      <c r="X717" s="286">
        <v>6376.96</v>
      </c>
      <c r="Y717" s="286">
        <v>6357.79</v>
      </c>
    </row>
    <row r="718" spans="1:25">
      <c r="A718" s="320">
        <v>30</v>
      </c>
      <c r="B718" s="286">
        <v>6317.27</v>
      </c>
      <c r="C718" s="286">
        <v>6301.13</v>
      </c>
      <c r="D718" s="286">
        <v>6301.37</v>
      </c>
      <c r="E718" s="286">
        <v>6271.42</v>
      </c>
      <c r="F718" s="286">
        <v>6306.12</v>
      </c>
      <c r="G718" s="286">
        <v>6412.34</v>
      </c>
      <c r="H718" s="286">
        <v>6456.15</v>
      </c>
      <c r="I718" s="286">
        <v>6545.23</v>
      </c>
      <c r="J718" s="286">
        <v>6699.7</v>
      </c>
      <c r="K718" s="286">
        <v>6689.44</v>
      </c>
      <c r="L718" s="286">
        <v>6682.8</v>
      </c>
      <c r="M718" s="286">
        <v>6734.28</v>
      </c>
      <c r="N718" s="286">
        <v>6761.92</v>
      </c>
      <c r="O718" s="286">
        <v>7030.93</v>
      </c>
      <c r="P718" s="286">
        <v>7010.63</v>
      </c>
      <c r="Q718" s="286">
        <v>6994.8</v>
      </c>
      <c r="R718" s="286">
        <v>6965.84</v>
      </c>
      <c r="S718" s="286">
        <v>6662.93</v>
      </c>
      <c r="T718" s="286">
        <v>6586.82</v>
      </c>
      <c r="U718" s="286">
        <v>6735.33</v>
      </c>
      <c r="V718" s="286">
        <v>6595.02</v>
      </c>
      <c r="W718" s="286">
        <v>6522.54</v>
      </c>
      <c r="X718" s="286">
        <v>6398.77</v>
      </c>
      <c r="Y718" s="286">
        <v>6309.85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42" t="s">
        <v>218</v>
      </c>
      <c r="B721" s="443" t="s">
        <v>229</v>
      </c>
      <c r="C721" s="443"/>
      <c r="D721" s="443"/>
      <c r="E721" s="443"/>
      <c r="F721" s="443"/>
      <c r="G721" s="443"/>
      <c r="H721" s="443"/>
      <c r="I721" s="443"/>
      <c r="J721" s="443"/>
      <c r="K721" s="443"/>
      <c r="L721" s="443"/>
      <c r="M721" s="443"/>
      <c r="N721" s="443"/>
      <c r="O721" s="443"/>
      <c r="P721" s="443"/>
      <c r="Q721" s="443"/>
      <c r="R721" s="443"/>
      <c r="S721" s="443"/>
      <c r="T721" s="443"/>
      <c r="U721" s="443"/>
      <c r="V721" s="443"/>
      <c r="W721" s="443"/>
      <c r="X721" s="443"/>
      <c r="Y721" s="443"/>
    </row>
    <row r="722" spans="1:25" ht="30">
      <c r="A722" s="442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57.79</v>
      </c>
      <c r="C723" s="286">
        <v>119.7</v>
      </c>
      <c r="D723" s="286">
        <v>114.27</v>
      </c>
      <c r="E723" s="286">
        <v>216.59</v>
      </c>
      <c r="F723" s="286">
        <v>405.88</v>
      </c>
      <c r="G723" s="286">
        <v>545.15</v>
      </c>
      <c r="H723" s="286">
        <v>505.16</v>
      </c>
      <c r="I723" s="286">
        <v>484.96</v>
      </c>
      <c r="J723" s="286">
        <v>508.48</v>
      </c>
      <c r="K723" s="286">
        <v>552.39</v>
      </c>
      <c r="L723" s="286">
        <v>558.48</v>
      </c>
      <c r="M723" s="286">
        <v>557.46</v>
      </c>
      <c r="N723" s="286">
        <v>502.02</v>
      </c>
      <c r="O723" s="286">
        <v>491.79</v>
      </c>
      <c r="P723" s="286">
        <v>1235.53</v>
      </c>
      <c r="Q723" s="286">
        <v>1220.69</v>
      </c>
      <c r="R723" s="286">
        <v>1223.22</v>
      </c>
      <c r="S723" s="286">
        <v>446.62</v>
      </c>
      <c r="T723" s="286">
        <v>534.48</v>
      </c>
      <c r="U723" s="286">
        <v>466.54</v>
      </c>
      <c r="V723" s="286">
        <v>606.86</v>
      </c>
      <c r="W723" s="286">
        <v>28.32</v>
      </c>
      <c r="X723" s="286">
        <v>435.12</v>
      </c>
      <c r="Y723" s="286">
        <v>411.62</v>
      </c>
    </row>
    <row r="724" spans="1:25">
      <c r="A724" s="320">
        <v>2</v>
      </c>
      <c r="B724" s="286">
        <v>450.85</v>
      </c>
      <c r="C724" s="286">
        <v>525.33000000000004</v>
      </c>
      <c r="D724" s="286">
        <v>859.32</v>
      </c>
      <c r="E724" s="286">
        <v>600.95000000000005</v>
      </c>
      <c r="F724" s="286">
        <v>676.75</v>
      </c>
      <c r="G724" s="286">
        <v>625.38</v>
      </c>
      <c r="H724" s="286">
        <v>513.07000000000005</v>
      </c>
      <c r="I724" s="286">
        <v>501.01</v>
      </c>
      <c r="J724" s="286">
        <v>960.41</v>
      </c>
      <c r="K724" s="286">
        <v>558.54999999999995</v>
      </c>
      <c r="L724" s="286">
        <v>582.41</v>
      </c>
      <c r="M724" s="286">
        <v>559.47</v>
      </c>
      <c r="N724" s="286">
        <v>921.3</v>
      </c>
      <c r="O724" s="286">
        <v>689.44</v>
      </c>
      <c r="P724" s="286">
        <v>831.14</v>
      </c>
      <c r="Q724" s="286">
        <v>802.6</v>
      </c>
      <c r="R724" s="286">
        <v>809.61</v>
      </c>
      <c r="S724" s="286">
        <v>373.83</v>
      </c>
      <c r="T724" s="286">
        <v>157.13999999999999</v>
      </c>
      <c r="U724" s="286">
        <v>196.24</v>
      </c>
      <c r="V724" s="286">
        <v>149.82</v>
      </c>
      <c r="W724" s="286">
        <v>97.11</v>
      </c>
      <c r="X724" s="286">
        <v>0</v>
      </c>
      <c r="Y724" s="286">
        <v>30.36</v>
      </c>
    </row>
    <row r="725" spans="1:25">
      <c r="A725" s="320">
        <v>3</v>
      </c>
      <c r="B725" s="286">
        <v>772.54</v>
      </c>
      <c r="C725" s="286">
        <v>58.63</v>
      </c>
      <c r="D725" s="286">
        <v>232.02</v>
      </c>
      <c r="E725" s="286">
        <v>222.37</v>
      </c>
      <c r="F725" s="286">
        <v>452.07</v>
      </c>
      <c r="G725" s="286">
        <v>136.87</v>
      </c>
      <c r="H725" s="286">
        <v>202.59</v>
      </c>
      <c r="I725" s="286">
        <v>190.25</v>
      </c>
      <c r="J725" s="286">
        <v>467.58</v>
      </c>
      <c r="K725" s="286">
        <v>462.36</v>
      </c>
      <c r="L725" s="286">
        <v>440.45</v>
      </c>
      <c r="M725" s="286">
        <v>399.76</v>
      </c>
      <c r="N725" s="286">
        <v>344.96</v>
      </c>
      <c r="O725" s="286">
        <v>298.64999999999998</v>
      </c>
      <c r="P725" s="286">
        <v>276.87</v>
      </c>
      <c r="Q725" s="286">
        <v>49.05</v>
      </c>
      <c r="R725" s="286">
        <v>313.89</v>
      </c>
      <c r="S725" s="286">
        <v>323.77999999999997</v>
      </c>
      <c r="T725" s="286">
        <v>484.83</v>
      </c>
      <c r="U725" s="286">
        <v>157.37</v>
      </c>
      <c r="V725" s="286">
        <v>117.07</v>
      </c>
      <c r="W725" s="286">
        <v>56.65</v>
      </c>
      <c r="X725" s="286">
        <v>0</v>
      </c>
      <c r="Y725" s="286">
        <v>0</v>
      </c>
    </row>
    <row r="726" spans="1:25">
      <c r="A726" s="320">
        <v>4</v>
      </c>
      <c r="B726" s="286">
        <v>811.63</v>
      </c>
      <c r="C726" s="286">
        <v>812.12</v>
      </c>
      <c r="D726" s="286">
        <v>401.03</v>
      </c>
      <c r="E726" s="286">
        <v>435.95</v>
      </c>
      <c r="F726" s="286">
        <v>450.26</v>
      </c>
      <c r="G726" s="286">
        <v>127.84</v>
      </c>
      <c r="H726" s="286">
        <v>574.26</v>
      </c>
      <c r="I726" s="286">
        <v>353.51</v>
      </c>
      <c r="J726" s="286">
        <v>523.94000000000005</v>
      </c>
      <c r="K726" s="286">
        <v>253.46</v>
      </c>
      <c r="L726" s="286">
        <v>234.75</v>
      </c>
      <c r="M726" s="286">
        <v>276.32</v>
      </c>
      <c r="N726" s="286">
        <v>358.55</v>
      </c>
      <c r="O726" s="286">
        <v>390.14</v>
      </c>
      <c r="P726" s="286">
        <v>212.27</v>
      </c>
      <c r="Q726" s="286">
        <v>264.51</v>
      </c>
      <c r="R726" s="286">
        <v>189.23</v>
      </c>
      <c r="S726" s="286">
        <v>160.94999999999999</v>
      </c>
      <c r="T726" s="286">
        <v>475.86</v>
      </c>
      <c r="U726" s="286">
        <v>191.71</v>
      </c>
      <c r="V726" s="286">
        <v>207.24</v>
      </c>
      <c r="W726" s="286">
        <v>113.05</v>
      </c>
      <c r="X726" s="286">
        <v>26.41</v>
      </c>
      <c r="Y726" s="286">
        <v>20.05</v>
      </c>
    </row>
    <row r="727" spans="1:25">
      <c r="A727" s="320">
        <v>5</v>
      </c>
      <c r="B727" s="286">
        <v>417.15</v>
      </c>
      <c r="C727" s="286">
        <v>783.74</v>
      </c>
      <c r="D727" s="286">
        <v>525.86</v>
      </c>
      <c r="E727" s="286">
        <v>239.45</v>
      </c>
      <c r="F727" s="286">
        <v>657.49</v>
      </c>
      <c r="G727" s="286">
        <v>586.29</v>
      </c>
      <c r="H727" s="286">
        <v>526.77</v>
      </c>
      <c r="I727" s="286">
        <v>495.77</v>
      </c>
      <c r="J727" s="286">
        <v>409.42</v>
      </c>
      <c r="K727" s="286">
        <v>441.78</v>
      </c>
      <c r="L727" s="286">
        <v>451.13</v>
      </c>
      <c r="M727" s="286">
        <v>437.37</v>
      </c>
      <c r="N727" s="286">
        <v>558.85</v>
      </c>
      <c r="O727" s="286">
        <v>359.29</v>
      </c>
      <c r="P727" s="286">
        <v>592.61</v>
      </c>
      <c r="Q727" s="286">
        <v>597.51</v>
      </c>
      <c r="R727" s="286">
        <v>600.09</v>
      </c>
      <c r="S727" s="286">
        <v>696.43</v>
      </c>
      <c r="T727" s="286">
        <v>464.62</v>
      </c>
      <c r="U727" s="286">
        <v>521.92999999999995</v>
      </c>
      <c r="V727" s="286">
        <v>141.47</v>
      </c>
      <c r="W727" s="286">
        <v>94.74</v>
      </c>
      <c r="X727" s="286">
        <v>78.69</v>
      </c>
      <c r="Y727" s="286">
        <v>318.2</v>
      </c>
    </row>
    <row r="728" spans="1:25">
      <c r="A728" s="320">
        <v>6</v>
      </c>
      <c r="B728" s="286">
        <v>44.76</v>
      </c>
      <c r="C728" s="286">
        <v>72.39</v>
      </c>
      <c r="D728" s="286">
        <v>157.21</v>
      </c>
      <c r="E728" s="286">
        <v>183.54</v>
      </c>
      <c r="F728" s="286">
        <v>419.6</v>
      </c>
      <c r="G728" s="286">
        <v>454.9</v>
      </c>
      <c r="H728" s="286">
        <v>532.77</v>
      </c>
      <c r="I728" s="286">
        <v>648.85</v>
      </c>
      <c r="J728" s="286">
        <v>519.5</v>
      </c>
      <c r="K728" s="286">
        <v>451.63</v>
      </c>
      <c r="L728" s="286">
        <v>465.14</v>
      </c>
      <c r="M728" s="286">
        <v>430.51</v>
      </c>
      <c r="N728" s="286">
        <v>1095.98</v>
      </c>
      <c r="O728" s="286">
        <v>967.2</v>
      </c>
      <c r="P728" s="286">
        <v>832.83</v>
      </c>
      <c r="Q728" s="286">
        <v>964.76</v>
      </c>
      <c r="R728" s="286">
        <v>441.1</v>
      </c>
      <c r="S728" s="286">
        <v>474.63</v>
      </c>
      <c r="T728" s="286">
        <v>314.27</v>
      </c>
      <c r="U728" s="286">
        <v>376.76</v>
      </c>
      <c r="V728" s="286">
        <v>44.17</v>
      </c>
      <c r="W728" s="286">
        <v>33.119999999999997</v>
      </c>
      <c r="X728" s="286">
        <v>0</v>
      </c>
      <c r="Y728" s="286">
        <v>0</v>
      </c>
    </row>
    <row r="729" spans="1:25">
      <c r="A729" s="320">
        <v>7</v>
      </c>
      <c r="B729" s="286">
        <v>272</v>
      </c>
      <c r="C729" s="286">
        <v>386.94</v>
      </c>
      <c r="D729" s="286">
        <v>0</v>
      </c>
      <c r="E729" s="286">
        <v>0</v>
      </c>
      <c r="F729" s="286">
        <v>1.55</v>
      </c>
      <c r="G729" s="286">
        <v>19.98</v>
      </c>
      <c r="H729" s="286">
        <v>29.84</v>
      </c>
      <c r="I729" s="286">
        <v>373.03</v>
      </c>
      <c r="J729" s="286">
        <v>385.27</v>
      </c>
      <c r="K729" s="286">
        <v>361.77</v>
      </c>
      <c r="L729" s="286">
        <v>148.5</v>
      </c>
      <c r="M729" s="286">
        <v>154.82</v>
      </c>
      <c r="N729" s="286">
        <v>243.28</v>
      </c>
      <c r="O729" s="286">
        <v>969.92</v>
      </c>
      <c r="P729" s="286">
        <v>834.18</v>
      </c>
      <c r="Q729" s="286">
        <v>829.9</v>
      </c>
      <c r="R729" s="286">
        <v>837.56</v>
      </c>
      <c r="S729" s="286">
        <v>151.11000000000001</v>
      </c>
      <c r="T729" s="286">
        <v>51.52</v>
      </c>
      <c r="U729" s="286">
        <v>58.6</v>
      </c>
      <c r="V729" s="286">
        <v>0</v>
      </c>
      <c r="W729" s="286">
        <v>0.02</v>
      </c>
      <c r="X729" s="286">
        <v>0</v>
      </c>
      <c r="Y729" s="286">
        <v>439.67</v>
      </c>
    </row>
    <row r="730" spans="1:25">
      <c r="A730" s="320">
        <v>8</v>
      </c>
      <c r="B730" s="286">
        <v>427.71</v>
      </c>
      <c r="C730" s="286">
        <v>183.31</v>
      </c>
      <c r="D730" s="286">
        <v>409.67</v>
      </c>
      <c r="E730" s="286">
        <v>374.4</v>
      </c>
      <c r="F730" s="286">
        <v>664.44</v>
      </c>
      <c r="G730" s="286">
        <v>509.96</v>
      </c>
      <c r="H730" s="286">
        <v>676.45</v>
      </c>
      <c r="I730" s="286">
        <v>681.96</v>
      </c>
      <c r="J730" s="286">
        <v>598.26</v>
      </c>
      <c r="K730" s="286">
        <v>1257.6400000000001</v>
      </c>
      <c r="L730" s="286">
        <v>603.19000000000005</v>
      </c>
      <c r="M730" s="286">
        <v>1274.8800000000001</v>
      </c>
      <c r="N730" s="286">
        <v>1083.18</v>
      </c>
      <c r="O730" s="286">
        <v>1042.73</v>
      </c>
      <c r="P730" s="286">
        <v>315.45999999999998</v>
      </c>
      <c r="Q730" s="286">
        <v>308.89999999999998</v>
      </c>
      <c r="R730" s="286">
        <v>1235.43</v>
      </c>
      <c r="S730" s="286">
        <v>579.73</v>
      </c>
      <c r="T730" s="286">
        <v>185.13</v>
      </c>
      <c r="U730" s="286">
        <v>207.67</v>
      </c>
      <c r="V730" s="286">
        <v>101.17</v>
      </c>
      <c r="W730" s="286">
        <v>0</v>
      </c>
      <c r="X730" s="286">
        <v>0.01</v>
      </c>
      <c r="Y730" s="286">
        <v>0.36</v>
      </c>
    </row>
    <row r="731" spans="1:25">
      <c r="A731" s="320">
        <v>9</v>
      </c>
      <c r="B731" s="286">
        <v>55.59</v>
      </c>
      <c r="C731" s="286">
        <v>56.1</v>
      </c>
      <c r="D731" s="286">
        <v>87.98</v>
      </c>
      <c r="E731" s="286">
        <v>87.21</v>
      </c>
      <c r="F731" s="286">
        <v>0</v>
      </c>
      <c r="G731" s="286">
        <v>0</v>
      </c>
      <c r="H731" s="286">
        <v>0</v>
      </c>
      <c r="I731" s="286">
        <v>0</v>
      </c>
      <c r="J731" s="286">
        <v>0.22</v>
      </c>
      <c r="K731" s="286">
        <v>135.47</v>
      </c>
      <c r="L731" s="286">
        <v>0</v>
      </c>
      <c r="M731" s="286">
        <v>148.21</v>
      </c>
      <c r="N731" s="286">
        <v>153.59</v>
      </c>
      <c r="O731" s="286">
        <v>160.46</v>
      </c>
      <c r="P731" s="286">
        <v>115.57</v>
      </c>
      <c r="Q731" s="286">
        <v>118.34</v>
      </c>
      <c r="R731" s="286">
        <v>124.07</v>
      </c>
      <c r="S731" s="286">
        <v>143.04</v>
      </c>
      <c r="T731" s="286">
        <v>0</v>
      </c>
      <c r="U731" s="286">
        <v>0</v>
      </c>
      <c r="V731" s="286">
        <v>0</v>
      </c>
      <c r="W731" s="286">
        <v>0</v>
      </c>
      <c r="X731" s="286">
        <v>0</v>
      </c>
      <c r="Y731" s="286">
        <v>0</v>
      </c>
    </row>
    <row r="732" spans="1:25">
      <c r="A732" s="320">
        <v>10</v>
      </c>
      <c r="B732" s="286">
        <v>217.17</v>
      </c>
      <c r="C732" s="286">
        <v>0</v>
      </c>
      <c r="D732" s="286">
        <v>130.27000000000001</v>
      </c>
      <c r="E732" s="286">
        <v>0</v>
      </c>
      <c r="F732" s="286">
        <v>0</v>
      </c>
      <c r="G732" s="286">
        <v>0</v>
      </c>
      <c r="H732" s="286">
        <v>0</v>
      </c>
      <c r="I732" s="286">
        <v>0</v>
      </c>
      <c r="J732" s="286">
        <v>0</v>
      </c>
      <c r="K732" s="286">
        <v>0</v>
      </c>
      <c r="L732" s="286">
        <v>0</v>
      </c>
      <c r="M732" s="286">
        <v>169.16</v>
      </c>
      <c r="N732" s="286">
        <v>167.19</v>
      </c>
      <c r="O732" s="286">
        <v>179.87</v>
      </c>
      <c r="P732" s="286">
        <v>185.62</v>
      </c>
      <c r="Q732" s="286">
        <v>188.99</v>
      </c>
      <c r="R732" s="286">
        <v>182.74</v>
      </c>
      <c r="S732" s="286">
        <v>189.85</v>
      </c>
      <c r="T732" s="286">
        <v>0</v>
      </c>
      <c r="U732" s="286">
        <v>0</v>
      </c>
      <c r="V732" s="286">
        <v>0</v>
      </c>
      <c r="W732" s="286">
        <v>15.32</v>
      </c>
      <c r="X732" s="286">
        <v>0</v>
      </c>
      <c r="Y732" s="286">
        <v>0</v>
      </c>
    </row>
    <row r="733" spans="1:25">
      <c r="A733" s="320">
        <v>11</v>
      </c>
      <c r="B733" s="286">
        <v>341.69</v>
      </c>
      <c r="C733" s="286">
        <v>65.790000000000006</v>
      </c>
      <c r="D733" s="286">
        <v>415.12</v>
      </c>
      <c r="E733" s="286">
        <v>1538.2</v>
      </c>
      <c r="F733" s="286">
        <v>1482.9</v>
      </c>
      <c r="G733" s="286">
        <v>1277.47</v>
      </c>
      <c r="H733" s="286">
        <v>1279.1099999999999</v>
      </c>
      <c r="I733" s="286">
        <v>1140.6300000000001</v>
      </c>
      <c r="J733" s="286">
        <v>1161.58</v>
      </c>
      <c r="K733" s="286">
        <v>1176.27</v>
      </c>
      <c r="L733" s="286">
        <v>1142.08</v>
      </c>
      <c r="M733" s="286">
        <v>1183.25</v>
      </c>
      <c r="N733" s="286">
        <v>1044.68</v>
      </c>
      <c r="O733" s="286">
        <v>1072.8900000000001</v>
      </c>
      <c r="P733" s="286">
        <v>1023.2</v>
      </c>
      <c r="Q733" s="286">
        <v>1038.17</v>
      </c>
      <c r="R733" s="286">
        <v>1059.27</v>
      </c>
      <c r="S733" s="286">
        <v>1178.19</v>
      </c>
      <c r="T733" s="286">
        <v>1211.27</v>
      </c>
      <c r="U733" s="286">
        <v>298.26</v>
      </c>
      <c r="V733" s="286">
        <v>106.35</v>
      </c>
      <c r="W733" s="286">
        <v>4.0999999999999996</v>
      </c>
      <c r="X733" s="286">
        <v>0</v>
      </c>
      <c r="Y733" s="286">
        <v>0</v>
      </c>
    </row>
    <row r="734" spans="1:25">
      <c r="A734" s="320">
        <v>12</v>
      </c>
      <c r="B734" s="286">
        <v>596.01</v>
      </c>
      <c r="C734" s="286">
        <v>568.99</v>
      </c>
      <c r="D734" s="286">
        <v>491.75</v>
      </c>
      <c r="E734" s="286">
        <v>932.28</v>
      </c>
      <c r="F734" s="286">
        <v>1506.54</v>
      </c>
      <c r="G734" s="286">
        <v>22.68</v>
      </c>
      <c r="H734" s="286">
        <v>574.04999999999995</v>
      </c>
      <c r="I734" s="286">
        <v>80.430000000000007</v>
      </c>
      <c r="J734" s="286">
        <v>517.20000000000005</v>
      </c>
      <c r="K734" s="286">
        <v>513.55999999999995</v>
      </c>
      <c r="L734" s="286">
        <v>492.78</v>
      </c>
      <c r="M734" s="286">
        <v>458.9</v>
      </c>
      <c r="N734" s="286">
        <v>298.2</v>
      </c>
      <c r="O734" s="286">
        <v>292.44</v>
      </c>
      <c r="P734" s="286">
        <v>84.16</v>
      </c>
      <c r="Q734" s="286">
        <v>526.41999999999996</v>
      </c>
      <c r="R734" s="286">
        <v>99.84</v>
      </c>
      <c r="S734" s="286">
        <v>429.73</v>
      </c>
      <c r="T734" s="286">
        <v>482.31</v>
      </c>
      <c r="U734" s="286">
        <v>619.41999999999996</v>
      </c>
      <c r="V734" s="286">
        <v>354.58</v>
      </c>
      <c r="W734" s="286">
        <v>423</v>
      </c>
      <c r="X734" s="286">
        <v>544.07000000000005</v>
      </c>
      <c r="Y734" s="286">
        <v>530.9</v>
      </c>
    </row>
    <row r="735" spans="1:25">
      <c r="A735" s="320">
        <v>13</v>
      </c>
      <c r="B735" s="286">
        <v>240.86</v>
      </c>
      <c r="C735" s="286">
        <v>546.46</v>
      </c>
      <c r="D735" s="286">
        <v>433</v>
      </c>
      <c r="E735" s="286">
        <v>661.63</v>
      </c>
      <c r="F735" s="286">
        <v>694.95</v>
      </c>
      <c r="G735" s="286">
        <v>52.31</v>
      </c>
      <c r="H735" s="286">
        <v>357.99</v>
      </c>
      <c r="I735" s="286">
        <v>508.34</v>
      </c>
      <c r="J735" s="286">
        <v>246.82</v>
      </c>
      <c r="K735" s="286">
        <v>504.85</v>
      </c>
      <c r="L735" s="286">
        <v>537.67999999999995</v>
      </c>
      <c r="M735" s="286">
        <v>149.68</v>
      </c>
      <c r="N735" s="286">
        <v>422.79</v>
      </c>
      <c r="O735" s="286">
        <v>395.88</v>
      </c>
      <c r="P735" s="286">
        <v>619.42999999999995</v>
      </c>
      <c r="Q735" s="286">
        <v>1009.34</v>
      </c>
      <c r="R735" s="286">
        <v>1053.9100000000001</v>
      </c>
      <c r="S735" s="286">
        <v>0</v>
      </c>
      <c r="T735" s="286">
        <v>204.06</v>
      </c>
      <c r="U735" s="286">
        <v>0</v>
      </c>
      <c r="V735" s="286">
        <v>0</v>
      </c>
      <c r="W735" s="286">
        <v>0</v>
      </c>
      <c r="X735" s="286">
        <v>0</v>
      </c>
      <c r="Y735" s="286">
        <v>0</v>
      </c>
    </row>
    <row r="736" spans="1:25">
      <c r="A736" s="320">
        <v>14</v>
      </c>
      <c r="B736" s="286">
        <v>378.09</v>
      </c>
      <c r="C736" s="286">
        <v>435.77</v>
      </c>
      <c r="D736" s="286">
        <v>146.07</v>
      </c>
      <c r="E736" s="286">
        <v>225.73</v>
      </c>
      <c r="F736" s="286">
        <v>0.15</v>
      </c>
      <c r="G736" s="286">
        <v>227.63</v>
      </c>
      <c r="H736" s="286">
        <v>21.39</v>
      </c>
      <c r="I736" s="286">
        <v>0</v>
      </c>
      <c r="J736" s="286">
        <v>86.16</v>
      </c>
      <c r="K736" s="286">
        <v>323.72000000000003</v>
      </c>
      <c r="L736" s="286">
        <v>29.14</v>
      </c>
      <c r="M736" s="286">
        <v>0</v>
      </c>
      <c r="N736" s="286">
        <v>0</v>
      </c>
      <c r="O736" s="286">
        <v>40.56</v>
      </c>
      <c r="P736" s="286">
        <v>43.67</v>
      </c>
      <c r="Q736" s="286">
        <v>0</v>
      </c>
      <c r="R736" s="286">
        <v>0</v>
      </c>
      <c r="S736" s="286">
        <v>106.34</v>
      </c>
      <c r="T736" s="286">
        <v>228.84</v>
      </c>
      <c r="U736" s="286">
        <v>240.04</v>
      </c>
      <c r="V736" s="286">
        <v>233.14</v>
      </c>
      <c r="W736" s="286">
        <v>205.53</v>
      </c>
      <c r="X736" s="286">
        <v>0</v>
      </c>
      <c r="Y736" s="286">
        <v>501.28</v>
      </c>
    </row>
    <row r="737" spans="1:25">
      <c r="A737" s="320">
        <v>15</v>
      </c>
      <c r="B737" s="286">
        <v>119.17</v>
      </c>
      <c r="C737" s="286">
        <v>346.11</v>
      </c>
      <c r="D737" s="286">
        <v>357.18</v>
      </c>
      <c r="E737" s="286">
        <v>244.38</v>
      </c>
      <c r="F737" s="286">
        <v>295.42</v>
      </c>
      <c r="G737" s="286">
        <v>127.17</v>
      </c>
      <c r="H737" s="286">
        <v>131.08000000000001</v>
      </c>
      <c r="I737" s="286">
        <v>117.86</v>
      </c>
      <c r="J737" s="286">
        <v>130.78</v>
      </c>
      <c r="K737" s="286">
        <v>110</v>
      </c>
      <c r="L737" s="286">
        <v>174.89</v>
      </c>
      <c r="M737" s="286">
        <v>875.56</v>
      </c>
      <c r="N737" s="286">
        <v>11.08</v>
      </c>
      <c r="O737" s="286">
        <v>801.62</v>
      </c>
      <c r="P737" s="286">
        <v>830.96</v>
      </c>
      <c r="Q737" s="286">
        <v>832.51</v>
      </c>
      <c r="R737" s="286">
        <v>775.76</v>
      </c>
      <c r="S737" s="286">
        <v>790.31</v>
      </c>
      <c r="T737" s="286">
        <v>94.05</v>
      </c>
      <c r="U737" s="286">
        <v>162.91</v>
      </c>
      <c r="V737" s="286">
        <v>257.33</v>
      </c>
      <c r="W737" s="286">
        <v>289.73</v>
      </c>
      <c r="X737" s="286">
        <v>383.54</v>
      </c>
      <c r="Y737" s="286">
        <v>83.61</v>
      </c>
    </row>
    <row r="738" spans="1:25">
      <c r="A738" s="320">
        <v>16</v>
      </c>
      <c r="B738" s="286">
        <v>234.07</v>
      </c>
      <c r="C738" s="286">
        <v>32.06</v>
      </c>
      <c r="D738" s="286">
        <v>0</v>
      </c>
      <c r="E738" s="286">
        <v>0</v>
      </c>
      <c r="F738" s="286">
        <v>0</v>
      </c>
      <c r="G738" s="286">
        <v>110.21</v>
      </c>
      <c r="H738" s="286">
        <v>169.37</v>
      </c>
      <c r="I738" s="286">
        <v>0</v>
      </c>
      <c r="J738" s="286">
        <v>0</v>
      </c>
      <c r="K738" s="286">
        <v>0</v>
      </c>
      <c r="L738" s="286">
        <v>0</v>
      </c>
      <c r="M738" s="286">
        <v>0</v>
      </c>
      <c r="N738" s="286">
        <v>0</v>
      </c>
      <c r="O738" s="286">
        <v>0</v>
      </c>
      <c r="P738" s="286">
        <v>0</v>
      </c>
      <c r="Q738" s="286">
        <v>1002.26</v>
      </c>
      <c r="R738" s="286">
        <v>917.97</v>
      </c>
      <c r="S738" s="286">
        <v>0</v>
      </c>
      <c r="T738" s="286">
        <v>0</v>
      </c>
      <c r="U738" s="286">
        <v>1018.71</v>
      </c>
      <c r="V738" s="286">
        <v>0</v>
      </c>
      <c r="W738" s="286">
        <v>1219.29</v>
      </c>
      <c r="X738" s="286">
        <v>0</v>
      </c>
      <c r="Y738" s="286">
        <v>1204.5999999999999</v>
      </c>
    </row>
    <row r="739" spans="1:25">
      <c r="A739" s="320">
        <v>17</v>
      </c>
      <c r="B739" s="286">
        <v>342.29</v>
      </c>
      <c r="C739" s="286">
        <v>329.32</v>
      </c>
      <c r="D739" s="286">
        <v>181.25</v>
      </c>
      <c r="E739" s="286">
        <v>265.83</v>
      </c>
      <c r="F739" s="286">
        <v>146.43</v>
      </c>
      <c r="G739" s="286">
        <v>157.55000000000001</v>
      </c>
      <c r="H739" s="286">
        <v>127.19</v>
      </c>
      <c r="I739" s="286">
        <v>157.03</v>
      </c>
      <c r="J739" s="286">
        <v>55.19</v>
      </c>
      <c r="K739" s="286">
        <v>33.61</v>
      </c>
      <c r="L739" s="286">
        <v>0</v>
      </c>
      <c r="M739" s="286">
        <v>0</v>
      </c>
      <c r="N739" s="286">
        <v>0</v>
      </c>
      <c r="O739" s="286">
        <v>676.34</v>
      </c>
      <c r="P739" s="286">
        <v>704.25</v>
      </c>
      <c r="Q739" s="286">
        <v>712.05</v>
      </c>
      <c r="R739" s="286">
        <v>693.21</v>
      </c>
      <c r="S739" s="286">
        <v>701.19</v>
      </c>
      <c r="T739" s="286">
        <v>740.51</v>
      </c>
      <c r="U739" s="286">
        <v>749.77</v>
      </c>
      <c r="V739" s="286">
        <v>0</v>
      </c>
      <c r="W739" s="286">
        <v>93.55</v>
      </c>
      <c r="X739" s="286">
        <v>26.5</v>
      </c>
      <c r="Y739" s="286">
        <v>0</v>
      </c>
    </row>
    <row r="740" spans="1:25">
      <c r="A740" s="320">
        <v>18</v>
      </c>
      <c r="B740" s="286">
        <v>0</v>
      </c>
      <c r="C740" s="286">
        <v>0</v>
      </c>
      <c r="D740" s="286">
        <v>0</v>
      </c>
      <c r="E740" s="286">
        <v>0</v>
      </c>
      <c r="F740" s="286">
        <v>810.72</v>
      </c>
      <c r="G740" s="286">
        <v>818.17</v>
      </c>
      <c r="H740" s="286">
        <v>812.62</v>
      </c>
      <c r="I740" s="286">
        <v>158.12</v>
      </c>
      <c r="J740" s="286">
        <v>825.42</v>
      </c>
      <c r="K740" s="286">
        <v>167.57</v>
      </c>
      <c r="L740" s="286">
        <v>184.94</v>
      </c>
      <c r="M740" s="286">
        <v>827.62</v>
      </c>
      <c r="N740" s="286">
        <v>819.15</v>
      </c>
      <c r="O740" s="286">
        <v>606.69000000000005</v>
      </c>
      <c r="P740" s="286">
        <v>624.67999999999995</v>
      </c>
      <c r="Q740" s="286">
        <v>0.47</v>
      </c>
      <c r="R740" s="286">
        <v>611.41999999999996</v>
      </c>
      <c r="S740" s="286">
        <v>587.02</v>
      </c>
      <c r="T740" s="286">
        <v>596.27</v>
      </c>
      <c r="U740" s="286">
        <v>896.76</v>
      </c>
      <c r="V740" s="286">
        <v>0</v>
      </c>
      <c r="W740" s="286">
        <v>0</v>
      </c>
      <c r="X740" s="286">
        <v>0</v>
      </c>
      <c r="Y740" s="286">
        <v>0</v>
      </c>
    </row>
    <row r="741" spans="1:25">
      <c r="A741" s="320">
        <v>19</v>
      </c>
      <c r="B741" s="286">
        <v>0</v>
      </c>
      <c r="C741" s="286">
        <v>134.51</v>
      </c>
      <c r="D741" s="286">
        <v>441.41</v>
      </c>
      <c r="E741" s="286">
        <v>405.83</v>
      </c>
      <c r="F741" s="286">
        <v>721.09</v>
      </c>
      <c r="G741" s="286">
        <v>1091</v>
      </c>
      <c r="H741" s="286">
        <v>468.66</v>
      </c>
      <c r="I741" s="286">
        <v>480.87</v>
      </c>
      <c r="J741" s="286">
        <v>259.24</v>
      </c>
      <c r="K741" s="286">
        <v>342.54</v>
      </c>
      <c r="L741" s="286">
        <v>354.94</v>
      </c>
      <c r="M741" s="286">
        <v>345.83</v>
      </c>
      <c r="N741" s="286">
        <v>598.38</v>
      </c>
      <c r="O741" s="286">
        <v>498.3</v>
      </c>
      <c r="P741" s="286">
        <v>1126.45</v>
      </c>
      <c r="Q741" s="286">
        <v>1163.57</v>
      </c>
      <c r="R741" s="286">
        <v>1170.22</v>
      </c>
      <c r="S741" s="286">
        <v>1148.83</v>
      </c>
      <c r="T741" s="286">
        <v>564.64</v>
      </c>
      <c r="U741" s="286">
        <v>1182.1300000000001</v>
      </c>
      <c r="V741" s="286">
        <v>47.12</v>
      </c>
      <c r="W741" s="286">
        <v>57.7</v>
      </c>
      <c r="X741" s="286">
        <v>0</v>
      </c>
      <c r="Y741" s="286">
        <v>0</v>
      </c>
    </row>
    <row r="742" spans="1:25">
      <c r="A742" s="320">
        <v>20</v>
      </c>
      <c r="B742" s="286">
        <v>92.3</v>
      </c>
      <c r="C742" s="286">
        <v>91.67</v>
      </c>
      <c r="D742" s="286">
        <v>301.58</v>
      </c>
      <c r="E742" s="286">
        <v>590.19000000000005</v>
      </c>
      <c r="F742" s="286">
        <v>725.97</v>
      </c>
      <c r="G742" s="286">
        <v>1178.1099999999999</v>
      </c>
      <c r="H742" s="286">
        <v>970.76</v>
      </c>
      <c r="I742" s="286">
        <v>790.32</v>
      </c>
      <c r="J742" s="286">
        <v>786.4</v>
      </c>
      <c r="K742" s="286">
        <v>803.37</v>
      </c>
      <c r="L742" s="286">
        <v>807.97</v>
      </c>
      <c r="M742" s="286">
        <v>794.56</v>
      </c>
      <c r="N742" s="286">
        <v>898.01</v>
      </c>
      <c r="O742" s="286">
        <v>910</v>
      </c>
      <c r="P742" s="286">
        <v>770.48</v>
      </c>
      <c r="Q742" s="286">
        <v>755.19</v>
      </c>
      <c r="R742" s="286">
        <v>735.71</v>
      </c>
      <c r="S742" s="286">
        <v>927.47</v>
      </c>
      <c r="T742" s="286">
        <v>939.17</v>
      </c>
      <c r="U742" s="286">
        <v>932.52</v>
      </c>
      <c r="V742" s="286">
        <v>1079.6300000000001</v>
      </c>
      <c r="W742" s="286">
        <v>102.12</v>
      </c>
      <c r="X742" s="286">
        <v>104.34</v>
      </c>
      <c r="Y742" s="286">
        <v>563.70000000000005</v>
      </c>
    </row>
    <row r="743" spans="1:25">
      <c r="A743" s="320">
        <v>21</v>
      </c>
      <c r="B743" s="286">
        <v>0</v>
      </c>
      <c r="C743" s="286">
        <v>78.8</v>
      </c>
      <c r="D743" s="286">
        <v>565.25</v>
      </c>
      <c r="E743" s="286">
        <v>590.69000000000005</v>
      </c>
      <c r="F743" s="286">
        <v>483.94</v>
      </c>
      <c r="G743" s="286">
        <v>1161.43</v>
      </c>
      <c r="H743" s="286">
        <v>974.99</v>
      </c>
      <c r="I743" s="286">
        <v>1055.0999999999999</v>
      </c>
      <c r="J743" s="286">
        <v>1061.28</v>
      </c>
      <c r="K743" s="286">
        <v>1050.01</v>
      </c>
      <c r="L743" s="286">
        <v>1053.57</v>
      </c>
      <c r="M743" s="286">
        <v>1048.3699999999999</v>
      </c>
      <c r="N743" s="286">
        <v>1057.6400000000001</v>
      </c>
      <c r="O743" s="286">
        <v>1048.95</v>
      </c>
      <c r="P743" s="286">
        <v>1079.32</v>
      </c>
      <c r="Q743" s="286">
        <v>1112.6600000000001</v>
      </c>
      <c r="R743" s="286">
        <v>1118.68</v>
      </c>
      <c r="S743" s="286">
        <v>1107.23</v>
      </c>
      <c r="T743" s="286">
        <v>1076.9000000000001</v>
      </c>
      <c r="U743" s="286">
        <v>1062.7</v>
      </c>
      <c r="V743" s="286">
        <v>1227.45</v>
      </c>
      <c r="W743" s="286">
        <v>1247.68</v>
      </c>
      <c r="X743" s="286">
        <v>1320.51</v>
      </c>
      <c r="Y743" s="286">
        <v>612.80999999999995</v>
      </c>
    </row>
    <row r="744" spans="1:25">
      <c r="A744" s="320">
        <v>22</v>
      </c>
      <c r="B744" s="286">
        <v>76.900000000000006</v>
      </c>
      <c r="C744" s="286">
        <v>169</v>
      </c>
      <c r="D744" s="286">
        <v>558.48</v>
      </c>
      <c r="E744" s="286">
        <v>809.93</v>
      </c>
      <c r="F744" s="286">
        <v>1417.47</v>
      </c>
      <c r="G744" s="286">
        <v>1624.57</v>
      </c>
      <c r="H744" s="286">
        <v>1721.53</v>
      </c>
      <c r="I744" s="286">
        <v>1535.91</v>
      </c>
      <c r="J744" s="286">
        <v>1533.71</v>
      </c>
      <c r="K744" s="286">
        <v>1537.17</v>
      </c>
      <c r="L744" s="286">
        <v>1536.61</v>
      </c>
      <c r="M744" s="286">
        <v>1539.78</v>
      </c>
      <c r="N744" s="286">
        <v>1109.1199999999999</v>
      </c>
      <c r="O744" s="286">
        <v>1125.47</v>
      </c>
      <c r="P744" s="286">
        <v>936.78</v>
      </c>
      <c r="Q744" s="286">
        <v>960.54</v>
      </c>
      <c r="R744" s="286">
        <v>901.01</v>
      </c>
      <c r="S744" s="286">
        <v>962.98</v>
      </c>
      <c r="T744" s="286">
        <v>968.89</v>
      </c>
      <c r="U744" s="286">
        <v>967.35</v>
      </c>
      <c r="V744" s="286">
        <v>0</v>
      </c>
      <c r="W744" s="286">
        <v>1273.08</v>
      </c>
      <c r="X744" s="286">
        <v>647.70000000000005</v>
      </c>
      <c r="Y744" s="286">
        <v>169.99</v>
      </c>
    </row>
    <row r="745" spans="1:25">
      <c r="A745" s="320">
        <v>23</v>
      </c>
      <c r="B745" s="286">
        <v>169.44</v>
      </c>
      <c r="C745" s="286">
        <v>254.46</v>
      </c>
      <c r="D745" s="286">
        <v>462.63</v>
      </c>
      <c r="E745" s="286">
        <v>299.74</v>
      </c>
      <c r="F745" s="286">
        <v>281.97000000000003</v>
      </c>
      <c r="G745" s="286">
        <v>335.39</v>
      </c>
      <c r="H745" s="286">
        <v>1236.8399999999999</v>
      </c>
      <c r="I745" s="286">
        <v>127.69</v>
      </c>
      <c r="J745" s="286">
        <v>0.71</v>
      </c>
      <c r="K745" s="286">
        <v>922.68</v>
      </c>
      <c r="L745" s="286">
        <v>957.27</v>
      </c>
      <c r="M745" s="286">
        <v>957.43</v>
      </c>
      <c r="N745" s="286">
        <v>961.58</v>
      </c>
      <c r="O745" s="286">
        <v>978.72</v>
      </c>
      <c r="P745" s="286">
        <v>996.38</v>
      </c>
      <c r="Q745" s="286">
        <v>1000.44</v>
      </c>
      <c r="R745" s="286">
        <v>989.14</v>
      </c>
      <c r="S745" s="286">
        <v>978.93</v>
      </c>
      <c r="T745" s="286">
        <v>41.95</v>
      </c>
      <c r="U745" s="286">
        <v>0</v>
      </c>
      <c r="V745" s="286">
        <v>0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310.67</v>
      </c>
      <c r="C746" s="286">
        <v>32.880000000000003</v>
      </c>
      <c r="D746" s="286">
        <v>67.36</v>
      </c>
      <c r="E746" s="286">
        <v>25.71</v>
      </c>
      <c r="F746" s="286">
        <v>61.3</v>
      </c>
      <c r="G746" s="286">
        <v>280.51</v>
      </c>
      <c r="H746" s="286">
        <v>387.68</v>
      </c>
      <c r="I746" s="286">
        <v>98.36</v>
      </c>
      <c r="J746" s="286">
        <v>267.18</v>
      </c>
      <c r="K746" s="286">
        <v>207.68</v>
      </c>
      <c r="L746" s="286">
        <v>237.71</v>
      </c>
      <c r="M746" s="286">
        <v>72.11</v>
      </c>
      <c r="N746" s="286">
        <v>289.10000000000002</v>
      </c>
      <c r="O746" s="286">
        <v>56.24</v>
      </c>
      <c r="P746" s="286">
        <v>300.97000000000003</v>
      </c>
      <c r="Q746" s="286">
        <v>163.54</v>
      </c>
      <c r="R746" s="286">
        <v>177.45</v>
      </c>
      <c r="S746" s="286">
        <v>170.44</v>
      </c>
      <c r="T746" s="286">
        <v>300.98</v>
      </c>
      <c r="U746" s="286">
        <v>287.48</v>
      </c>
      <c r="V746" s="286">
        <v>49.3</v>
      </c>
      <c r="W746" s="286">
        <v>145.52000000000001</v>
      </c>
      <c r="X746" s="286">
        <v>154.35</v>
      </c>
      <c r="Y746" s="286">
        <v>0</v>
      </c>
    </row>
    <row r="747" spans="1:25">
      <c r="A747" s="320">
        <v>25</v>
      </c>
      <c r="B747" s="286">
        <v>399.99</v>
      </c>
      <c r="C747" s="286">
        <v>401.15</v>
      </c>
      <c r="D747" s="286">
        <v>115.82</v>
      </c>
      <c r="E747" s="286">
        <v>146.91</v>
      </c>
      <c r="F747" s="286">
        <v>280.33</v>
      </c>
      <c r="G747" s="286">
        <v>498.82</v>
      </c>
      <c r="H747" s="286">
        <v>339.99</v>
      </c>
      <c r="I747" s="286">
        <v>98.33</v>
      </c>
      <c r="J747" s="286">
        <v>191.92</v>
      </c>
      <c r="K747" s="286">
        <v>369.38</v>
      </c>
      <c r="L747" s="286">
        <v>302.19</v>
      </c>
      <c r="M747" s="286">
        <v>304.19</v>
      </c>
      <c r="N747" s="286">
        <v>166.01</v>
      </c>
      <c r="O747" s="286">
        <v>496</v>
      </c>
      <c r="P747" s="286">
        <v>717.05</v>
      </c>
      <c r="Q747" s="286">
        <v>1311</v>
      </c>
      <c r="R747" s="286">
        <v>558.02</v>
      </c>
      <c r="S747" s="286">
        <v>542.67999999999995</v>
      </c>
      <c r="T747" s="286">
        <v>259.69</v>
      </c>
      <c r="U747" s="286">
        <v>257.2</v>
      </c>
      <c r="V747" s="286">
        <v>7.54</v>
      </c>
      <c r="W747" s="286">
        <v>9.4600000000000009</v>
      </c>
      <c r="X747" s="286">
        <v>0</v>
      </c>
      <c r="Y747" s="286">
        <v>0</v>
      </c>
    </row>
    <row r="748" spans="1:25">
      <c r="A748" s="320">
        <v>26</v>
      </c>
      <c r="B748" s="286">
        <v>150.22</v>
      </c>
      <c r="C748" s="286">
        <v>259.67</v>
      </c>
      <c r="D748" s="286">
        <v>640.87</v>
      </c>
      <c r="E748" s="286">
        <v>300.5</v>
      </c>
      <c r="F748" s="286">
        <v>631.04</v>
      </c>
      <c r="G748" s="286">
        <v>490.38</v>
      </c>
      <c r="H748" s="286">
        <v>377.3</v>
      </c>
      <c r="I748" s="286">
        <v>261.60000000000002</v>
      </c>
      <c r="J748" s="286">
        <v>529.21</v>
      </c>
      <c r="K748" s="286">
        <v>276.8</v>
      </c>
      <c r="L748" s="286">
        <v>766.05</v>
      </c>
      <c r="M748" s="286">
        <v>790.35</v>
      </c>
      <c r="N748" s="286">
        <v>605.29999999999995</v>
      </c>
      <c r="O748" s="286">
        <v>795.07</v>
      </c>
      <c r="P748" s="286">
        <v>1090.4100000000001</v>
      </c>
      <c r="Q748" s="286">
        <v>1119.96</v>
      </c>
      <c r="R748" s="286">
        <v>1059.28</v>
      </c>
      <c r="S748" s="286">
        <v>1098.3699999999999</v>
      </c>
      <c r="T748" s="286">
        <v>23.24</v>
      </c>
      <c r="U748" s="286">
        <v>0</v>
      </c>
      <c r="V748" s="286">
        <v>56.75</v>
      </c>
      <c r="W748" s="286">
        <v>56.09</v>
      </c>
      <c r="X748" s="286">
        <v>40.89</v>
      </c>
      <c r="Y748" s="286">
        <v>0</v>
      </c>
    </row>
    <row r="749" spans="1:25">
      <c r="A749" s="320">
        <v>27</v>
      </c>
      <c r="B749" s="286">
        <v>0</v>
      </c>
      <c r="C749" s="286">
        <v>0</v>
      </c>
      <c r="D749" s="286">
        <v>0.94</v>
      </c>
      <c r="E749" s="286">
        <v>1.55</v>
      </c>
      <c r="F749" s="286">
        <v>90.38</v>
      </c>
      <c r="G749" s="286">
        <v>1088.75</v>
      </c>
      <c r="H749" s="286">
        <v>603.45000000000005</v>
      </c>
      <c r="I749" s="286">
        <v>387.68</v>
      </c>
      <c r="J749" s="286">
        <v>59.57</v>
      </c>
      <c r="K749" s="286">
        <v>0</v>
      </c>
      <c r="L749" s="286">
        <v>0</v>
      </c>
      <c r="M749" s="286">
        <v>282.67</v>
      </c>
      <c r="N749" s="286">
        <v>178.18</v>
      </c>
      <c r="O749" s="286">
        <v>372.62</v>
      </c>
      <c r="P749" s="286">
        <v>74.430000000000007</v>
      </c>
      <c r="Q749" s="286">
        <v>896.47</v>
      </c>
      <c r="R749" s="286">
        <v>611.01</v>
      </c>
      <c r="S749" s="286">
        <v>73.150000000000006</v>
      </c>
      <c r="T749" s="286">
        <v>0</v>
      </c>
      <c r="U749" s="286">
        <v>28.55</v>
      </c>
      <c r="V749" s="286">
        <v>42.05</v>
      </c>
      <c r="W749" s="286">
        <v>0</v>
      </c>
      <c r="X749" s="286">
        <v>0</v>
      </c>
      <c r="Y749" s="286">
        <v>0</v>
      </c>
    </row>
    <row r="750" spans="1:25">
      <c r="A750" s="320">
        <v>28</v>
      </c>
      <c r="B750" s="286">
        <v>4.0199999999999996</v>
      </c>
      <c r="C750" s="286">
        <v>0</v>
      </c>
      <c r="D750" s="286">
        <v>0</v>
      </c>
      <c r="E750" s="286">
        <v>0</v>
      </c>
      <c r="F750" s="286">
        <v>121.34</v>
      </c>
      <c r="G750" s="286">
        <v>0</v>
      </c>
      <c r="H750" s="286">
        <v>836.25</v>
      </c>
      <c r="I750" s="286">
        <v>56.7</v>
      </c>
      <c r="J750" s="286">
        <v>61.54</v>
      </c>
      <c r="K750" s="286">
        <v>63.67</v>
      </c>
      <c r="L750" s="286">
        <v>64.23</v>
      </c>
      <c r="M750" s="286">
        <v>871.17</v>
      </c>
      <c r="N750" s="286">
        <v>533.45000000000005</v>
      </c>
      <c r="O750" s="286">
        <v>647.74</v>
      </c>
      <c r="P750" s="286">
        <v>259.56</v>
      </c>
      <c r="Q750" s="286">
        <v>248.45</v>
      </c>
      <c r="R750" s="286">
        <v>286.06</v>
      </c>
      <c r="S750" s="286">
        <v>616.78</v>
      </c>
      <c r="T750" s="286">
        <v>821.44</v>
      </c>
      <c r="U750" s="286">
        <v>0</v>
      </c>
      <c r="V750" s="286">
        <v>0</v>
      </c>
      <c r="W750" s="286">
        <v>0</v>
      </c>
      <c r="X750" s="286">
        <v>0</v>
      </c>
      <c r="Y750" s="286">
        <v>0</v>
      </c>
    </row>
    <row r="751" spans="1:25">
      <c r="A751" s="320">
        <v>29</v>
      </c>
      <c r="B751" s="286">
        <v>0</v>
      </c>
      <c r="C751" s="286">
        <v>30.5</v>
      </c>
      <c r="D751" s="286">
        <v>118.17</v>
      </c>
      <c r="E751" s="286">
        <v>158.44999999999999</v>
      </c>
      <c r="F751" s="286">
        <v>455.23</v>
      </c>
      <c r="G751" s="286">
        <v>729.13</v>
      </c>
      <c r="H751" s="286">
        <v>1267.5899999999999</v>
      </c>
      <c r="I751" s="286">
        <v>1030.0899999999999</v>
      </c>
      <c r="J751" s="286">
        <v>55.55</v>
      </c>
      <c r="K751" s="286">
        <v>174.99</v>
      </c>
      <c r="L751" s="286">
        <v>94.73</v>
      </c>
      <c r="M751" s="286">
        <v>0</v>
      </c>
      <c r="N751" s="286">
        <v>0</v>
      </c>
      <c r="O751" s="286">
        <v>0</v>
      </c>
      <c r="P751" s="286">
        <v>0</v>
      </c>
      <c r="Q751" s="286">
        <v>0</v>
      </c>
      <c r="R751" s="286">
        <v>492.21</v>
      </c>
      <c r="S751" s="286">
        <v>872.4</v>
      </c>
      <c r="T751" s="286">
        <v>10.4</v>
      </c>
      <c r="U751" s="286">
        <v>0</v>
      </c>
      <c r="V751" s="286">
        <v>0</v>
      </c>
      <c r="W751" s="286">
        <v>0</v>
      </c>
      <c r="X751" s="286">
        <v>0</v>
      </c>
      <c r="Y751" s="286">
        <v>232.18</v>
      </c>
    </row>
    <row r="752" spans="1:25">
      <c r="A752" s="320">
        <v>30</v>
      </c>
      <c r="B752" s="286">
        <v>251.64</v>
      </c>
      <c r="C752" s="286">
        <v>210.3</v>
      </c>
      <c r="D752" s="286">
        <v>57.17</v>
      </c>
      <c r="E752" s="286">
        <v>197.43</v>
      </c>
      <c r="F752" s="286">
        <v>136.93</v>
      </c>
      <c r="G752" s="286">
        <v>200.33</v>
      </c>
      <c r="H752" s="286">
        <v>187.66</v>
      </c>
      <c r="I752" s="286">
        <v>26.93</v>
      </c>
      <c r="J752" s="286">
        <v>201.03</v>
      </c>
      <c r="K752" s="286">
        <v>208.4</v>
      </c>
      <c r="L752" s="286">
        <v>518.77</v>
      </c>
      <c r="M752" s="286">
        <v>682.78</v>
      </c>
      <c r="N752" s="286">
        <v>657.15</v>
      </c>
      <c r="O752" s="286">
        <v>386.54</v>
      </c>
      <c r="P752" s="286">
        <v>409.36</v>
      </c>
      <c r="Q752" s="286">
        <v>0</v>
      </c>
      <c r="R752" s="286">
        <v>0</v>
      </c>
      <c r="S752" s="286">
        <v>232.87</v>
      </c>
      <c r="T752" s="286">
        <v>0</v>
      </c>
      <c r="U752" s="286">
        <v>0</v>
      </c>
      <c r="V752" s="286">
        <v>0.38</v>
      </c>
      <c r="W752" s="286">
        <v>0</v>
      </c>
      <c r="X752" s="286">
        <v>268.24</v>
      </c>
      <c r="Y752" s="286">
        <v>1878.06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42" t="s">
        <v>218</v>
      </c>
      <c r="B755" s="443" t="s">
        <v>321</v>
      </c>
      <c r="C755" s="443"/>
      <c r="D755" s="443"/>
      <c r="E755" s="443"/>
      <c r="F755" s="443"/>
      <c r="G755" s="443"/>
      <c r="H755" s="443"/>
      <c r="I755" s="443"/>
      <c r="J755" s="443"/>
      <c r="K755" s="443"/>
      <c r="L755" s="443"/>
      <c r="M755" s="443"/>
      <c r="N755" s="443"/>
      <c r="O755" s="443"/>
      <c r="P755" s="443"/>
      <c r="Q755" s="443"/>
      <c r="R755" s="443"/>
      <c r="S755" s="443"/>
      <c r="T755" s="443"/>
      <c r="U755" s="443"/>
      <c r="V755" s="443"/>
      <c r="W755" s="443"/>
      <c r="X755" s="443"/>
      <c r="Y755" s="443"/>
    </row>
    <row r="756" spans="1:25" ht="30">
      <c r="A756" s="442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0</v>
      </c>
      <c r="F757" s="286">
        <v>0</v>
      </c>
      <c r="G757" s="286">
        <v>0</v>
      </c>
      <c r="H757" s="286">
        <v>0</v>
      </c>
      <c r="I757" s="286">
        <v>0</v>
      </c>
      <c r="J757" s="286">
        <v>0</v>
      </c>
      <c r="K757" s="286">
        <v>0</v>
      </c>
      <c r="L757" s="286">
        <v>0</v>
      </c>
      <c r="M757" s="286">
        <v>0</v>
      </c>
      <c r="N757" s="286">
        <v>0</v>
      </c>
      <c r="O757" s="286">
        <v>0</v>
      </c>
      <c r="P757" s="286">
        <v>0</v>
      </c>
      <c r="Q757" s="286">
        <v>0</v>
      </c>
      <c r="R757" s="286">
        <v>0</v>
      </c>
      <c r="S757" s="286">
        <v>0</v>
      </c>
      <c r="T757" s="286">
        <v>0</v>
      </c>
      <c r="U757" s="286">
        <v>0</v>
      </c>
      <c r="V757" s="286">
        <v>0</v>
      </c>
      <c r="W757" s="286">
        <v>0</v>
      </c>
      <c r="X757" s="286">
        <v>0</v>
      </c>
      <c r="Y757" s="286">
        <v>0</v>
      </c>
    </row>
    <row r="758" spans="1:25">
      <c r="A758" s="320">
        <v>2</v>
      </c>
      <c r="B758" s="286">
        <v>0</v>
      </c>
      <c r="C758" s="286">
        <v>0</v>
      </c>
      <c r="D758" s="286">
        <v>0</v>
      </c>
      <c r="E758" s="286">
        <v>0</v>
      </c>
      <c r="F758" s="286">
        <v>0</v>
      </c>
      <c r="G758" s="286">
        <v>0</v>
      </c>
      <c r="H758" s="286">
        <v>0</v>
      </c>
      <c r="I758" s="286">
        <v>0</v>
      </c>
      <c r="J758" s="286">
        <v>0</v>
      </c>
      <c r="K758" s="286">
        <v>0</v>
      </c>
      <c r="L758" s="286">
        <v>0</v>
      </c>
      <c r="M758" s="286">
        <v>0</v>
      </c>
      <c r="N758" s="286">
        <v>0</v>
      </c>
      <c r="O758" s="286">
        <v>0</v>
      </c>
      <c r="P758" s="286">
        <v>0</v>
      </c>
      <c r="Q758" s="286">
        <v>0</v>
      </c>
      <c r="R758" s="286">
        <v>0</v>
      </c>
      <c r="S758" s="286">
        <v>0</v>
      </c>
      <c r="T758" s="286">
        <v>0</v>
      </c>
      <c r="U758" s="286">
        <v>0</v>
      </c>
      <c r="V758" s="286">
        <v>0</v>
      </c>
      <c r="W758" s="286">
        <v>0</v>
      </c>
      <c r="X758" s="286">
        <v>49.89</v>
      </c>
      <c r="Y758" s="286">
        <v>0</v>
      </c>
    </row>
    <row r="759" spans="1:25">
      <c r="A759" s="320">
        <v>3</v>
      </c>
      <c r="B759" s="286">
        <v>0</v>
      </c>
      <c r="C759" s="286">
        <v>0</v>
      </c>
      <c r="D759" s="286">
        <v>0</v>
      </c>
      <c r="E759" s="286">
        <v>0</v>
      </c>
      <c r="F759" s="286">
        <v>0</v>
      </c>
      <c r="G759" s="286">
        <v>0</v>
      </c>
      <c r="H759" s="286">
        <v>0</v>
      </c>
      <c r="I759" s="286">
        <v>0</v>
      </c>
      <c r="J759" s="286">
        <v>0</v>
      </c>
      <c r="K759" s="286">
        <v>0</v>
      </c>
      <c r="L759" s="286">
        <v>0</v>
      </c>
      <c r="M759" s="286">
        <v>0</v>
      </c>
      <c r="N759" s="286">
        <v>0</v>
      </c>
      <c r="O759" s="286">
        <v>0</v>
      </c>
      <c r="P759" s="286">
        <v>0</v>
      </c>
      <c r="Q759" s="286">
        <v>15.84</v>
      </c>
      <c r="R759" s="286">
        <v>0</v>
      </c>
      <c r="S759" s="286">
        <v>0</v>
      </c>
      <c r="T759" s="286">
        <v>0</v>
      </c>
      <c r="U759" s="286">
        <v>0</v>
      </c>
      <c r="V759" s="286">
        <v>0</v>
      </c>
      <c r="W759" s="286">
        <v>0</v>
      </c>
      <c r="X759" s="286">
        <v>150.97999999999999</v>
      </c>
      <c r="Y759" s="286">
        <v>116.04</v>
      </c>
    </row>
    <row r="760" spans="1:25">
      <c r="A760" s="320">
        <v>4</v>
      </c>
      <c r="B760" s="286">
        <v>0</v>
      </c>
      <c r="C760" s="286">
        <v>0</v>
      </c>
      <c r="D760" s="286">
        <v>0</v>
      </c>
      <c r="E760" s="286">
        <v>0</v>
      </c>
      <c r="F760" s="286">
        <v>0</v>
      </c>
      <c r="G760" s="286">
        <v>0</v>
      </c>
      <c r="H760" s="286">
        <v>0</v>
      </c>
      <c r="I760" s="286">
        <v>0</v>
      </c>
      <c r="J760" s="286">
        <v>0</v>
      </c>
      <c r="K760" s="286">
        <v>0</v>
      </c>
      <c r="L760" s="286">
        <v>0</v>
      </c>
      <c r="M760" s="286">
        <v>0</v>
      </c>
      <c r="N760" s="286">
        <v>0</v>
      </c>
      <c r="O760" s="286">
        <v>0</v>
      </c>
      <c r="P760" s="286">
        <v>0</v>
      </c>
      <c r="Q760" s="286">
        <v>0</v>
      </c>
      <c r="R760" s="286">
        <v>0</v>
      </c>
      <c r="S760" s="286">
        <v>0</v>
      </c>
      <c r="T760" s="286">
        <v>0</v>
      </c>
      <c r="U760" s="286">
        <v>0</v>
      </c>
      <c r="V760" s="286">
        <v>0</v>
      </c>
      <c r="W760" s="286">
        <v>0</v>
      </c>
      <c r="X760" s="286">
        <v>0</v>
      </c>
      <c r="Y760" s="286">
        <v>0</v>
      </c>
    </row>
    <row r="761" spans="1:25">
      <c r="A761" s="320">
        <v>5</v>
      </c>
      <c r="B761" s="286">
        <v>0</v>
      </c>
      <c r="C761" s="286">
        <v>0</v>
      </c>
      <c r="D761" s="286">
        <v>0</v>
      </c>
      <c r="E761" s="286">
        <v>0</v>
      </c>
      <c r="F761" s="286">
        <v>0</v>
      </c>
      <c r="G761" s="286">
        <v>0</v>
      </c>
      <c r="H761" s="286">
        <v>0</v>
      </c>
      <c r="I761" s="286">
        <v>0</v>
      </c>
      <c r="J761" s="286">
        <v>0</v>
      </c>
      <c r="K761" s="286">
        <v>0</v>
      </c>
      <c r="L761" s="286">
        <v>0</v>
      </c>
      <c r="M761" s="286">
        <v>0</v>
      </c>
      <c r="N761" s="286">
        <v>0</v>
      </c>
      <c r="O761" s="286">
        <v>0</v>
      </c>
      <c r="P761" s="286">
        <v>0</v>
      </c>
      <c r="Q761" s="286">
        <v>0</v>
      </c>
      <c r="R761" s="286">
        <v>0</v>
      </c>
      <c r="S761" s="286">
        <v>0</v>
      </c>
      <c r="T761" s="286">
        <v>0</v>
      </c>
      <c r="U761" s="286">
        <v>0</v>
      </c>
      <c r="V761" s="286">
        <v>0</v>
      </c>
      <c r="W761" s="286">
        <v>0</v>
      </c>
      <c r="X761" s="286">
        <v>0</v>
      </c>
      <c r="Y761" s="286">
        <v>0</v>
      </c>
    </row>
    <row r="762" spans="1:25">
      <c r="A762" s="320">
        <v>6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49.49</v>
      </c>
      <c r="Y762" s="286">
        <v>28.49</v>
      </c>
    </row>
    <row r="763" spans="1:25">
      <c r="A763" s="320">
        <v>7</v>
      </c>
      <c r="B763" s="286">
        <v>0</v>
      </c>
      <c r="C763" s="286">
        <v>0</v>
      </c>
      <c r="D763" s="286">
        <v>326.49</v>
      </c>
      <c r="E763" s="286">
        <v>289.8</v>
      </c>
      <c r="F763" s="286">
        <v>137.15</v>
      </c>
      <c r="G763" s="286">
        <v>59.83</v>
      </c>
      <c r="H763" s="286">
        <v>41.21</v>
      </c>
      <c r="I763" s="286">
        <v>0</v>
      </c>
      <c r="J763" s="286">
        <v>0</v>
      </c>
      <c r="K763" s="286">
        <v>0</v>
      </c>
      <c r="L763" s="286">
        <v>0</v>
      </c>
      <c r="M763" s="286">
        <v>0</v>
      </c>
      <c r="N763" s="286">
        <v>0</v>
      </c>
      <c r="O763" s="286">
        <v>0</v>
      </c>
      <c r="P763" s="286">
        <v>0</v>
      </c>
      <c r="Q763" s="286">
        <v>0</v>
      </c>
      <c r="R763" s="286">
        <v>0</v>
      </c>
      <c r="S763" s="286">
        <v>0</v>
      </c>
      <c r="T763" s="286">
        <v>0</v>
      </c>
      <c r="U763" s="286">
        <v>0</v>
      </c>
      <c r="V763" s="286">
        <v>130.85</v>
      </c>
      <c r="W763" s="286">
        <v>21.91</v>
      </c>
      <c r="X763" s="286">
        <v>243.13</v>
      </c>
      <c r="Y763" s="286">
        <v>0</v>
      </c>
    </row>
    <row r="764" spans="1:25">
      <c r="A764" s="320">
        <v>8</v>
      </c>
      <c r="B764" s="286">
        <v>0</v>
      </c>
      <c r="C764" s="286">
        <v>0</v>
      </c>
      <c r="D764" s="286">
        <v>0</v>
      </c>
      <c r="E764" s="286">
        <v>0</v>
      </c>
      <c r="F764" s="286">
        <v>0</v>
      </c>
      <c r="G764" s="286">
        <v>0</v>
      </c>
      <c r="H764" s="286">
        <v>0</v>
      </c>
      <c r="I764" s="286">
        <v>0</v>
      </c>
      <c r="J764" s="286">
        <v>0</v>
      </c>
      <c r="K764" s="286">
        <v>0</v>
      </c>
      <c r="L764" s="286">
        <v>0</v>
      </c>
      <c r="M764" s="286">
        <v>0</v>
      </c>
      <c r="N764" s="286">
        <v>0</v>
      </c>
      <c r="O764" s="286">
        <v>0</v>
      </c>
      <c r="P764" s="286">
        <v>0</v>
      </c>
      <c r="Q764" s="286">
        <v>0</v>
      </c>
      <c r="R764" s="286">
        <v>0</v>
      </c>
      <c r="S764" s="286">
        <v>0</v>
      </c>
      <c r="T764" s="286">
        <v>0</v>
      </c>
      <c r="U764" s="286">
        <v>0</v>
      </c>
      <c r="V764" s="286">
        <v>0</v>
      </c>
      <c r="W764" s="286">
        <v>66.13</v>
      </c>
      <c r="X764" s="286">
        <v>7.4</v>
      </c>
      <c r="Y764" s="286">
        <v>2.0699999999999998</v>
      </c>
    </row>
    <row r="765" spans="1:25">
      <c r="A765" s="320">
        <v>9</v>
      </c>
      <c r="B765" s="286">
        <v>9.76</v>
      </c>
      <c r="C765" s="286">
        <v>11.27</v>
      </c>
      <c r="D765" s="286">
        <v>5.47</v>
      </c>
      <c r="E765" s="286">
        <v>5.72</v>
      </c>
      <c r="F765" s="286">
        <v>105.22</v>
      </c>
      <c r="G765" s="286">
        <v>366.17</v>
      </c>
      <c r="H765" s="286">
        <v>376.92</v>
      </c>
      <c r="I765" s="286">
        <v>13.85</v>
      </c>
      <c r="J765" s="286">
        <v>8.33</v>
      </c>
      <c r="K765" s="286">
        <v>0</v>
      </c>
      <c r="L765" s="286">
        <v>21.05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143.78</v>
      </c>
      <c r="U765" s="286">
        <v>19.55</v>
      </c>
      <c r="V765" s="286">
        <v>376.84</v>
      </c>
      <c r="W765" s="286">
        <v>632.14</v>
      </c>
      <c r="X765" s="286">
        <v>674.33</v>
      </c>
      <c r="Y765" s="286">
        <v>9.1999999999999993</v>
      </c>
    </row>
    <row r="766" spans="1:25">
      <c r="A766" s="320">
        <v>10</v>
      </c>
      <c r="B766" s="286">
        <v>0</v>
      </c>
      <c r="C766" s="286">
        <v>225.87</v>
      </c>
      <c r="D766" s="286">
        <v>0.2</v>
      </c>
      <c r="E766" s="286">
        <v>127.39</v>
      </c>
      <c r="F766" s="286">
        <v>315.29000000000002</v>
      </c>
      <c r="G766" s="286">
        <v>582.98</v>
      </c>
      <c r="H766" s="286">
        <v>503.89</v>
      </c>
      <c r="I766" s="286">
        <v>446.91</v>
      </c>
      <c r="J766" s="286">
        <v>304</v>
      </c>
      <c r="K766" s="286">
        <v>17.260000000000002</v>
      </c>
      <c r="L766" s="286">
        <v>23.46</v>
      </c>
      <c r="M766" s="286">
        <v>0</v>
      </c>
      <c r="N766" s="286">
        <v>0</v>
      </c>
      <c r="O766" s="286">
        <v>0</v>
      </c>
      <c r="P766" s="286">
        <v>0</v>
      </c>
      <c r="Q766" s="286">
        <v>0</v>
      </c>
      <c r="R766" s="286">
        <v>0</v>
      </c>
      <c r="S766" s="286">
        <v>0</v>
      </c>
      <c r="T766" s="286">
        <v>89.82</v>
      </c>
      <c r="U766" s="286">
        <v>161.36000000000001</v>
      </c>
      <c r="V766" s="286">
        <v>253.89</v>
      </c>
      <c r="W766" s="286">
        <v>0</v>
      </c>
      <c r="X766" s="286">
        <v>144.68</v>
      </c>
      <c r="Y766" s="286">
        <v>1683.58</v>
      </c>
    </row>
    <row r="767" spans="1:25">
      <c r="A767" s="320">
        <v>11</v>
      </c>
      <c r="B767" s="286">
        <v>0</v>
      </c>
      <c r="C767" s="286">
        <v>0</v>
      </c>
      <c r="D767" s="286">
        <v>0</v>
      </c>
      <c r="E767" s="286">
        <v>0</v>
      </c>
      <c r="F767" s="286">
        <v>0</v>
      </c>
      <c r="G767" s="286">
        <v>0</v>
      </c>
      <c r="H767" s="286">
        <v>0</v>
      </c>
      <c r="I767" s="286">
        <v>0</v>
      </c>
      <c r="J767" s="286">
        <v>0</v>
      </c>
      <c r="K767" s="286">
        <v>0</v>
      </c>
      <c r="L767" s="286">
        <v>0</v>
      </c>
      <c r="M767" s="286">
        <v>0</v>
      </c>
      <c r="N767" s="286">
        <v>0</v>
      </c>
      <c r="O767" s="286">
        <v>0</v>
      </c>
      <c r="P767" s="286">
        <v>0</v>
      </c>
      <c r="Q767" s="286">
        <v>0</v>
      </c>
      <c r="R767" s="286">
        <v>0</v>
      </c>
      <c r="S767" s="286">
        <v>0</v>
      </c>
      <c r="T767" s="286">
        <v>0</v>
      </c>
      <c r="U767" s="286">
        <v>0</v>
      </c>
      <c r="V767" s="286">
        <v>0</v>
      </c>
      <c r="W767" s="286">
        <v>0</v>
      </c>
      <c r="X767" s="286">
        <v>131.91</v>
      </c>
      <c r="Y767" s="286">
        <v>133.77000000000001</v>
      </c>
    </row>
    <row r="768" spans="1:25">
      <c r="A768" s="320">
        <v>12</v>
      </c>
      <c r="B768" s="286">
        <v>0</v>
      </c>
      <c r="C768" s="286">
        <v>0</v>
      </c>
      <c r="D768" s="286">
        <v>0</v>
      </c>
      <c r="E768" s="286">
        <v>0</v>
      </c>
      <c r="F768" s="286">
        <v>0</v>
      </c>
      <c r="G768" s="286">
        <v>113.55</v>
      </c>
      <c r="H768" s="286">
        <v>0</v>
      </c>
      <c r="I768" s="286">
        <v>116.18</v>
      </c>
      <c r="J768" s="286">
        <v>0</v>
      </c>
      <c r="K768" s="286">
        <v>0</v>
      </c>
      <c r="L768" s="286">
        <v>0</v>
      </c>
      <c r="M768" s="286">
        <v>0</v>
      </c>
      <c r="N768" s="286">
        <v>68.87</v>
      </c>
      <c r="O768" s="286">
        <v>70.31</v>
      </c>
      <c r="P768" s="286">
        <v>61.33</v>
      </c>
      <c r="Q768" s="286">
        <v>2.31</v>
      </c>
      <c r="R768" s="286">
        <v>58.08</v>
      </c>
      <c r="S768" s="286">
        <v>0</v>
      </c>
      <c r="T768" s="286">
        <v>0</v>
      </c>
      <c r="U768" s="286">
        <v>0</v>
      </c>
      <c r="V768" s="286">
        <v>0</v>
      </c>
      <c r="W768" s="286">
        <v>0</v>
      </c>
      <c r="X768" s="286">
        <v>0</v>
      </c>
      <c r="Y768" s="286">
        <v>0</v>
      </c>
    </row>
    <row r="769" spans="1:25">
      <c r="A769" s="320">
        <v>13</v>
      </c>
      <c r="B769" s="286">
        <v>0</v>
      </c>
      <c r="C769" s="286">
        <v>0</v>
      </c>
      <c r="D769" s="286">
        <v>0</v>
      </c>
      <c r="E769" s="286">
        <v>0</v>
      </c>
      <c r="F769" s="286">
        <v>0</v>
      </c>
      <c r="G769" s="286">
        <v>43.48</v>
      </c>
      <c r="H769" s="286">
        <v>0</v>
      </c>
      <c r="I769" s="286">
        <v>0</v>
      </c>
      <c r="J769" s="286">
        <v>41.07</v>
      </c>
      <c r="K769" s="286">
        <v>0</v>
      </c>
      <c r="L769" s="286">
        <v>0</v>
      </c>
      <c r="M769" s="286">
        <v>36.49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268.76</v>
      </c>
      <c r="T769" s="286">
        <v>34.79</v>
      </c>
      <c r="U769" s="286">
        <v>287.49</v>
      </c>
      <c r="V769" s="286">
        <v>336.05</v>
      </c>
      <c r="W769" s="286">
        <v>302.55</v>
      </c>
      <c r="X769" s="286">
        <v>338.06</v>
      </c>
      <c r="Y769" s="286">
        <v>287.33999999999997</v>
      </c>
    </row>
    <row r="770" spans="1:25">
      <c r="A770" s="320">
        <v>14</v>
      </c>
      <c r="B770" s="286">
        <v>0</v>
      </c>
      <c r="C770" s="286">
        <v>0</v>
      </c>
      <c r="D770" s="286">
        <v>0</v>
      </c>
      <c r="E770" s="286">
        <v>0</v>
      </c>
      <c r="F770" s="286">
        <v>178.86</v>
      </c>
      <c r="G770" s="286">
        <v>0</v>
      </c>
      <c r="H770" s="286">
        <v>0</v>
      </c>
      <c r="I770" s="286">
        <v>77.14</v>
      </c>
      <c r="J770" s="286">
        <v>1.41</v>
      </c>
      <c r="K770" s="286">
        <v>0</v>
      </c>
      <c r="L770" s="286">
        <v>0.06</v>
      </c>
      <c r="M770" s="286">
        <v>204.02</v>
      </c>
      <c r="N770" s="286">
        <v>120.27</v>
      </c>
      <c r="O770" s="286">
        <v>87.66</v>
      </c>
      <c r="P770" s="286">
        <v>78.819999999999993</v>
      </c>
      <c r="Q770" s="286">
        <v>109.14</v>
      </c>
      <c r="R770" s="286">
        <v>161.47999999999999</v>
      </c>
      <c r="S770" s="286">
        <v>0.96</v>
      </c>
      <c r="T770" s="286">
        <v>0</v>
      </c>
      <c r="U770" s="286">
        <v>0</v>
      </c>
      <c r="V770" s="286">
        <v>0</v>
      </c>
      <c r="W770" s="286">
        <v>0</v>
      </c>
      <c r="X770" s="286">
        <v>103.1</v>
      </c>
      <c r="Y770" s="286">
        <v>0</v>
      </c>
    </row>
    <row r="771" spans="1:25">
      <c r="A771" s="320">
        <v>15</v>
      </c>
      <c r="B771" s="286">
        <v>0</v>
      </c>
      <c r="C771" s="286">
        <v>0</v>
      </c>
      <c r="D771" s="286">
        <v>0</v>
      </c>
      <c r="E771" s="286">
        <v>0</v>
      </c>
      <c r="F771" s="286">
        <v>0</v>
      </c>
      <c r="G771" s="286">
        <v>0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0</v>
      </c>
      <c r="N771" s="286">
        <v>0</v>
      </c>
      <c r="O771" s="286">
        <v>0</v>
      </c>
      <c r="P771" s="286">
        <v>0</v>
      </c>
      <c r="Q771" s="286">
        <v>0</v>
      </c>
      <c r="R771" s="286">
        <v>0</v>
      </c>
      <c r="S771" s="286">
        <v>0</v>
      </c>
      <c r="T771" s="286">
        <v>0</v>
      </c>
      <c r="U771" s="286">
        <v>0</v>
      </c>
      <c r="V771" s="286">
        <v>0</v>
      </c>
      <c r="W771" s="286">
        <v>0</v>
      </c>
      <c r="X771" s="286">
        <v>0</v>
      </c>
      <c r="Y771" s="286">
        <v>0</v>
      </c>
    </row>
    <row r="772" spans="1:25">
      <c r="A772" s="320">
        <v>16</v>
      </c>
      <c r="B772" s="286">
        <v>0</v>
      </c>
      <c r="C772" s="286">
        <v>0</v>
      </c>
      <c r="D772" s="286">
        <v>82.92</v>
      </c>
      <c r="E772" s="286">
        <v>147.05000000000001</v>
      </c>
      <c r="F772" s="286">
        <v>129.88999999999999</v>
      </c>
      <c r="G772" s="286">
        <v>0</v>
      </c>
      <c r="H772" s="286">
        <v>0</v>
      </c>
      <c r="I772" s="286">
        <v>220.69</v>
      </c>
      <c r="J772" s="286">
        <v>238.46</v>
      </c>
      <c r="K772" s="286">
        <v>260.41000000000003</v>
      </c>
      <c r="L772" s="286">
        <v>244.68</v>
      </c>
      <c r="M772" s="286">
        <v>246.47</v>
      </c>
      <c r="N772" s="286">
        <v>250.58</v>
      </c>
      <c r="O772" s="286">
        <v>496.06</v>
      </c>
      <c r="P772" s="286">
        <v>251.07</v>
      </c>
      <c r="Q772" s="286">
        <v>0</v>
      </c>
      <c r="R772" s="286">
        <v>0</v>
      </c>
      <c r="S772" s="286">
        <v>185.69</v>
      </c>
      <c r="T772" s="286">
        <v>147.38</v>
      </c>
      <c r="U772" s="286">
        <v>0</v>
      </c>
      <c r="V772" s="286">
        <v>120.57</v>
      </c>
      <c r="W772" s="286">
        <v>0</v>
      </c>
      <c r="X772" s="286">
        <v>21.66</v>
      </c>
      <c r="Y772" s="286">
        <v>0</v>
      </c>
    </row>
    <row r="773" spans="1:25">
      <c r="A773" s="320">
        <v>17</v>
      </c>
      <c r="B773" s="286">
        <v>0</v>
      </c>
      <c r="C773" s="286">
        <v>0</v>
      </c>
      <c r="D773" s="286">
        <v>0</v>
      </c>
      <c r="E773" s="286">
        <v>0</v>
      </c>
      <c r="F773" s="286">
        <v>0</v>
      </c>
      <c r="G773" s="286">
        <v>0</v>
      </c>
      <c r="H773" s="286">
        <v>0</v>
      </c>
      <c r="I773" s="286">
        <v>0</v>
      </c>
      <c r="J773" s="286">
        <v>0</v>
      </c>
      <c r="K773" s="286">
        <v>0</v>
      </c>
      <c r="L773" s="286">
        <v>155.28</v>
      </c>
      <c r="M773" s="286">
        <v>160.56</v>
      </c>
      <c r="N773" s="286">
        <v>164.8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123.05</v>
      </c>
      <c r="W773" s="286">
        <v>0</v>
      </c>
      <c r="X773" s="286">
        <v>0</v>
      </c>
      <c r="Y773" s="286">
        <v>194.84</v>
      </c>
    </row>
    <row r="774" spans="1:25">
      <c r="A774" s="320">
        <v>18</v>
      </c>
      <c r="B774" s="286">
        <v>327.11</v>
      </c>
      <c r="C774" s="286">
        <v>216.6</v>
      </c>
      <c r="D774" s="286">
        <v>491.79</v>
      </c>
      <c r="E774" s="286">
        <v>280.91000000000003</v>
      </c>
      <c r="F774" s="286">
        <v>0</v>
      </c>
      <c r="G774" s="286">
        <v>0</v>
      </c>
      <c r="H774" s="286">
        <v>0</v>
      </c>
      <c r="I774" s="286">
        <v>0</v>
      </c>
      <c r="J774" s="286">
        <v>0</v>
      </c>
      <c r="K774" s="286">
        <v>0</v>
      </c>
      <c r="L774" s="286">
        <v>0</v>
      </c>
      <c r="M774" s="286">
        <v>0</v>
      </c>
      <c r="N774" s="286">
        <v>0</v>
      </c>
      <c r="O774" s="286">
        <v>0</v>
      </c>
      <c r="P774" s="286">
        <v>0</v>
      </c>
      <c r="Q774" s="286">
        <v>12.77</v>
      </c>
      <c r="R774" s="286">
        <v>0</v>
      </c>
      <c r="S774" s="286">
        <v>0</v>
      </c>
      <c r="T774" s="286">
        <v>0</v>
      </c>
      <c r="U774" s="286">
        <v>0</v>
      </c>
      <c r="V774" s="286">
        <v>194.16</v>
      </c>
      <c r="W774" s="286">
        <v>193.49</v>
      </c>
      <c r="X774" s="286">
        <v>235.75</v>
      </c>
      <c r="Y774" s="286">
        <v>493.47</v>
      </c>
    </row>
    <row r="775" spans="1:25">
      <c r="A775" s="320">
        <v>19</v>
      </c>
      <c r="B775" s="286">
        <v>5.53</v>
      </c>
      <c r="C775" s="286">
        <v>0</v>
      </c>
      <c r="D775" s="286">
        <v>0</v>
      </c>
      <c r="E775" s="286">
        <v>0</v>
      </c>
      <c r="F775" s="286">
        <v>0</v>
      </c>
      <c r="G775" s="286">
        <v>0</v>
      </c>
      <c r="H775" s="286">
        <v>0</v>
      </c>
      <c r="I775" s="286">
        <v>0</v>
      </c>
      <c r="J775" s="286">
        <v>0</v>
      </c>
      <c r="K775" s="286">
        <v>0</v>
      </c>
      <c r="L775" s="286">
        <v>0</v>
      </c>
      <c r="M775" s="286">
        <v>0</v>
      </c>
      <c r="N775" s="286">
        <v>0</v>
      </c>
      <c r="O775" s="286">
        <v>0</v>
      </c>
      <c r="P775" s="286">
        <v>0</v>
      </c>
      <c r="Q775" s="286">
        <v>0</v>
      </c>
      <c r="R775" s="286">
        <v>0</v>
      </c>
      <c r="S775" s="286">
        <v>0</v>
      </c>
      <c r="T775" s="286">
        <v>0</v>
      </c>
      <c r="U775" s="286">
        <v>0</v>
      </c>
      <c r="V775" s="286">
        <v>0</v>
      </c>
      <c r="W775" s="286">
        <v>0</v>
      </c>
      <c r="X775" s="286">
        <v>4.3099999999999996</v>
      </c>
      <c r="Y775" s="286">
        <v>77.17</v>
      </c>
    </row>
    <row r="776" spans="1:25">
      <c r="A776" s="320">
        <v>20</v>
      </c>
      <c r="B776" s="286">
        <v>0</v>
      </c>
      <c r="C776" s="286">
        <v>0</v>
      </c>
      <c r="D776" s="286">
        <v>0</v>
      </c>
      <c r="E776" s="286">
        <v>0</v>
      </c>
      <c r="F776" s="286">
        <v>0</v>
      </c>
      <c r="G776" s="286">
        <v>0</v>
      </c>
      <c r="H776" s="286">
        <v>0</v>
      </c>
      <c r="I776" s="286">
        <v>0</v>
      </c>
      <c r="J776" s="286">
        <v>0</v>
      </c>
      <c r="K776" s="286">
        <v>0</v>
      </c>
      <c r="L776" s="286">
        <v>0</v>
      </c>
      <c r="M776" s="286">
        <v>0</v>
      </c>
      <c r="N776" s="286">
        <v>0</v>
      </c>
      <c r="O776" s="286">
        <v>0</v>
      </c>
      <c r="P776" s="286">
        <v>0</v>
      </c>
      <c r="Q776" s="286">
        <v>0</v>
      </c>
      <c r="R776" s="286">
        <v>0</v>
      </c>
      <c r="S776" s="286">
        <v>0</v>
      </c>
      <c r="T776" s="286">
        <v>0</v>
      </c>
      <c r="U776" s="286">
        <v>0</v>
      </c>
      <c r="V776" s="286">
        <v>0</v>
      </c>
      <c r="W776" s="286">
        <v>0</v>
      </c>
      <c r="X776" s="286">
        <v>0</v>
      </c>
      <c r="Y776" s="286">
        <v>0</v>
      </c>
    </row>
    <row r="777" spans="1:25">
      <c r="A777" s="320">
        <v>21</v>
      </c>
      <c r="B777" s="286">
        <v>28.91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0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42.17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0</v>
      </c>
      <c r="C779" s="286">
        <v>0</v>
      </c>
      <c r="D779" s="286">
        <v>0</v>
      </c>
      <c r="E779" s="286">
        <v>0</v>
      </c>
      <c r="F779" s="286">
        <v>0</v>
      </c>
      <c r="G779" s="286">
        <v>0</v>
      </c>
      <c r="H779" s="286">
        <v>0</v>
      </c>
      <c r="I779" s="286">
        <v>0</v>
      </c>
      <c r="J779" s="286">
        <v>11.22</v>
      </c>
      <c r="K779" s="286">
        <v>0</v>
      </c>
      <c r="L779" s="286">
        <v>0</v>
      </c>
      <c r="M779" s="286">
        <v>0</v>
      </c>
      <c r="N779" s="286">
        <v>0</v>
      </c>
      <c r="O779" s="286">
        <v>0</v>
      </c>
      <c r="P779" s="286">
        <v>0</v>
      </c>
      <c r="Q779" s="286">
        <v>0</v>
      </c>
      <c r="R779" s="286">
        <v>0</v>
      </c>
      <c r="S779" s="286">
        <v>0</v>
      </c>
      <c r="T779" s="286">
        <v>0.01</v>
      </c>
      <c r="U779" s="286">
        <v>174.38</v>
      </c>
      <c r="V779" s="286">
        <v>186.08</v>
      </c>
      <c r="W779" s="286">
        <v>182.59</v>
      </c>
      <c r="X779" s="286">
        <v>126.93</v>
      </c>
      <c r="Y779" s="286">
        <v>9.34</v>
      </c>
    </row>
    <row r="780" spans="1:25">
      <c r="A780" s="320">
        <v>24</v>
      </c>
      <c r="B780" s="286">
        <v>0</v>
      </c>
      <c r="C780" s="286">
        <v>0</v>
      </c>
      <c r="D780" s="286">
        <v>0</v>
      </c>
      <c r="E780" s="286">
        <v>0</v>
      </c>
      <c r="F780" s="286">
        <v>0</v>
      </c>
      <c r="G780" s="286">
        <v>0</v>
      </c>
      <c r="H780" s="286">
        <v>0</v>
      </c>
      <c r="I780" s="286">
        <v>31.76</v>
      </c>
      <c r="J780" s="286">
        <v>0</v>
      </c>
      <c r="K780" s="286">
        <v>0</v>
      </c>
      <c r="L780" s="286">
        <v>0</v>
      </c>
      <c r="M780" s="286">
        <v>43.85</v>
      </c>
      <c r="N780" s="286">
        <v>0</v>
      </c>
      <c r="O780" s="286">
        <v>48.41</v>
      </c>
      <c r="P780" s="286">
        <v>0</v>
      </c>
      <c r="Q780" s="286">
        <v>0</v>
      </c>
      <c r="R780" s="286">
        <v>0</v>
      </c>
      <c r="S780" s="286">
        <v>0</v>
      </c>
      <c r="T780" s="286">
        <v>0</v>
      </c>
      <c r="U780" s="286">
        <v>0</v>
      </c>
      <c r="V780" s="286">
        <v>0</v>
      </c>
      <c r="W780" s="286">
        <v>0</v>
      </c>
      <c r="X780" s="286">
        <v>0</v>
      </c>
      <c r="Y780" s="286">
        <v>50.58</v>
      </c>
    </row>
    <row r="781" spans="1:25">
      <c r="A781" s="320">
        <v>25</v>
      </c>
      <c r="B781" s="286">
        <v>0</v>
      </c>
      <c r="C781" s="286">
        <v>0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0.37</v>
      </c>
      <c r="W781" s="286">
        <v>14.98</v>
      </c>
      <c r="X781" s="286">
        <v>39.99</v>
      </c>
      <c r="Y781" s="286">
        <v>40.79</v>
      </c>
    </row>
    <row r="782" spans="1:25">
      <c r="A782" s="320">
        <v>26</v>
      </c>
      <c r="B782" s="286">
        <v>0</v>
      </c>
      <c r="C782" s="286">
        <v>0</v>
      </c>
      <c r="D782" s="286">
        <v>0</v>
      </c>
      <c r="E782" s="286">
        <v>0</v>
      </c>
      <c r="F782" s="286">
        <v>0</v>
      </c>
      <c r="G782" s="286">
        <v>0</v>
      </c>
      <c r="H782" s="286">
        <v>0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2.2400000000000002</v>
      </c>
      <c r="U782" s="286">
        <v>12.28</v>
      </c>
      <c r="V782" s="286">
        <v>0</v>
      </c>
      <c r="W782" s="286">
        <v>0</v>
      </c>
      <c r="X782" s="286">
        <v>0</v>
      </c>
      <c r="Y782" s="286">
        <v>184.2</v>
      </c>
    </row>
    <row r="783" spans="1:25">
      <c r="A783" s="320">
        <v>27</v>
      </c>
      <c r="B783" s="286">
        <v>190.75</v>
      </c>
      <c r="C783" s="286">
        <v>160.57</v>
      </c>
      <c r="D783" s="286">
        <v>59.48</v>
      </c>
      <c r="E783" s="286">
        <v>40.409999999999997</v>
      </c>
      <c r="F783" s="286">
        <v>0</v>
      </c>
      <c r="G783" s="286">
        <v>0</v>
      </c>
      <c r="H783" s="286">
        <v>0</v>
      </c>
      <c r="I783" s="286">
        <v>0</v>
      </c>
      <c r="J783" s="286">
        <v>0</v>
      </c>
      <c r="K783" s="286">
        <v>48.12</v>
      </c>
      <c r="L783" s="286">
        <v>54.34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</v>
      </c>
      <c r="S783" s="286">
        <v>0</v>
      </c>
      <c r="T783" s="286">
        <v>51.32</v>
      </c>
      <c r="U783" s="286">
        <v>0</v>
      </c>
      <c r="V783" s="286">
        <v>0</v>
      </c>
      <c r="W783" s="286">
        <v>370.47</v>
      </c>
      <c r="X783" s="286">
        <v>426.72</v>
      </c>
      <c r="Y783" s="286">
        <v>684.27</v>
      </c>
    </row>
    <row r="784" spans="1:25">
      <c r="A784" s="320">
        <v>28</v>
      </c>
      <c r="B784" s="286">
        <v>7.92</v>
      </c>
      <c r="C784" s="286">
        <v>317.35000000000002</v>
      </c>
      <c r="D784" s="286">
        <v>114.59</v>
      </c>
      <c r="E784" s="286">
        <v>163.05000000000001</v>
      </c>
      <c r="F784" s="286">
        <v>0</v>
      </c>
      <c r="G784" s="286">
        <v>37.229999999999997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0</v>
      </c>
      <c r="N784" s="286">
        <v>0</v>
      </c>
      <c r="O784" s="286">
        <v>0</v>
      </c>
      <c r="P784" s="286">
        <v>0</v>
      </c>
      <c r="Q784" s="286">
        <v>0</v>
      </c>
      <c r="R784" s="286">
        <v>0</v>
      </c>
      <c r="S784" s="286">
        <v>0</v>
      </c>
      <c r="T784" s="286">
        <v>0</v>
      </c>
      <c r="U784" s="286">
        <v>122.5</v>
      </c>
      <c r="V784" s="286">
        <v>176.76</v>
      </c>
      <c r="W784" s="286">
        <v>419.67</v>
      </c>
      <c r="X784" s="286">
        <v>444.22</v>
      </c>
      <c r="Y784" s="286">
        <v>583.02</v>
      </c>
    </row>
    <row r="785" spans="1:129">
      <c r="A785" s="320">
        <v>29</v>
      </c>
      <c r="B785" s="286">
        <v>52.04</v>
      </c>
      <c r="C785" s="286">
        <v>0.91</v>
      </c>
      <c r="D785" s="286">
        <v>0</v>
      </c>
      <c r="E785" s="286">
        <v>0</v>
      </c>
      <c r="F785" s="286">
        <v>0</v>
      </c>
      <c r="G785" s="286">
        <v>0</v>
      </c>
      <c r="H785" s="286">
        <v>0</v>
      </c>
      <c r="I785" s="286">
        <v>0</v>
      </c>
      <c r="J785" s="286">
        <v>0</v>
      </c>
      <c r="K785" s="286">
        <v>0</v>
      </c>
      <c r="L785" s="286">
        <v>0</v>
      </c>
      <c r="M785" s="286">
        <v>113.08</v>
      </c>
      <c r="N785" s="286">
        <v>140.44</v>
      </c>
      <c r="O785" s="286">
        <v>277.22000000000003</v>
      </c>
      <c r="P785" s="286">
        <v>624.88</v>
      </c>
      <c r="Q785" s="286">
        <v>635.71</v>
      </c>
      <c r="R785" s="286">
        <v>0</v>
      </c>
      <c r="S785" s="286">
        <v>0</v>
      </c>
      <c r="T785" s="286">
        <v>0</v>
      </c>
      <c r="U785" s="286">
        <v>162.66</v>
      </c>
      <c r="V785" s="286">
        <v>125.23</v>
      </c>
      <c r="W785" s="286">
        <v>95.45</v>
      </c>
      <c r="X785" s="286">
        <v>61.4</v>
      </c>
      <c r="Y785" s="286">
        <v>0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104.86</v>
      </c>
      <c r="R786" s="286">
        <v>74.7</v>
      </c>
      <c r="S786" s="286">
        <v>0</v>
      </c>
      <c r="T786" s="286">
        <v>37.54</v>
      </c>
      <c r="U786" s="286">
        <v>96.6</v>
      </c>
      <c r="V786" s="286">
        <v>0.97</v>
      </c>
      <c r="W786" s="286">
        <v>40.06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51" t="s">
        <v>230</v>
      </c>
      <c r="C789" s="451"/>
      <c r="D789" s="451"/>
      <c r="E789" s="451"/>
      <c r="F789" s="451"/>
      <c r="G789" s="451"/>
      <c r="H789" s="451"/>
      <c r="I789" s="451"/>
      <c r="J789" s="451"/>
      <c r="K789" s="451"/>
      <c r="L789" s="451"/>
      <c r="M789" s="451"/>
      <c r="N789" s="451"/>
      <c r="O789" s="451"/>
      <c r="P789" s="451"/>
      <c r="Q789" s="451"/>
      <c r="R789" s="296">
        <v>-12.11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51" t="s">
        <v>231</v>
      </c>
      <c r="C790" s="451"/>
      <c r="D790" s="451"/>
      <c r="E790" s="451"/>
      <c r="F790" s="451"/>
      <c r="G790" s="451"/>
      <c r="H790" s="451"/>
      <c r="I790" s="451"/>
      <c r="J790" s="451"/>
      <c r="K790" s="451"/>
      <c r="L790" s="451"/>
      <c r="M790" s="451"/>
      <c r="N790" s="451"/>
      <c r="O790" s="451"/>
      <c r="P790" s="451"/>
      <c r="Q790" s="451"/>
      <c r="R790" s="296">
        <v>583.85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743587.86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45" t="s">
        <v>345</v>
      </c>
      <c r="B793" s="446"/>
      <c r="C793" s="446"/>
      <c r="D793" s="446"/>
      <c r="E793" s="446"/>
      <c r="F793" s="446"/>
      <c r="G793" s="446"/>
      <c r="H793" s="446"/>
      <c r="I793" s="446"/>
      <c r="J793" s="446"/>
      <c r="K793" s="446"/>
      <c r="L793" s="446"/>
      <c r="M793" s="446"/>
      <c r="N793" s="360">
        <v>739481.19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47" t="s">
        <v>347</v>
      </c>
      <c r="B794" s="448"/>
      <c r="C794" s="448"/>
      <c r="D794" s="448"/>
      <c r="E794" s="448"/>
      <c r="F794" s="448"/>
      <c r="G794" s="448"/>
      <c r="H794" s="448"/>
      <c r="I794" s="448"/>
      <c r="J794" s="448"/>
      <c r="K794" s="448"/>
      <c r="L794" s="448"/>
      <c r="M794" s="448"/>
      <c r="N794" s="448"/>
      <c r="O794" s="448"/>
      <c r="P794" s="448"/>
      <c r="Q794" s="448"/>
      <c r="R794" s="448"/>
      <c r="S794" s="359">
        <v>4106.67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52" t="s">
        <v>232</v>
      </c>
      <c r="B796" s="452"/>
      <c r="C796" s="452"/>
      <c r="D796" s="452"/>
      <c r="E796" s="452"/>
      <c r="F796" s="452"/>
      <c r="G796" s="452"/>
      <c r="H796" s="452"/>
      <c r="I796" s="452"/>
      <c r="J796" s="452"/>
      <c r="K796" s="452"/>
      <c r="L796" s="452"/>
      <c r="M796" s="452"/>
      <c r="N796" s="452"/>
      <c r="O796" s="452"/>
      <c r="P796" s="452"/>
      <c r="Q796" s="452"/>
      <c r="R796" s="452"/>
      <c r="S796" s="452"/>
      <c r="T796" s="452"/>
      <c r="U796" s="452"/>
      <c r="V796" s="452"/>
      <c r="W796" s="452"/>
      <c r="X796" s="452"/>
      <c r="Y796" s="452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42" t="s">
        <v>218</v>
      </c>
      <c r="B798" s="453" t="s">
        <v>95</v>
      </c>
      <c r="C798" s="453"/>
      <c r="D798" s="453"/>
      <c r="E798" s="453"/>
      <c r="F798" s="453"/>
      <c r="G798" s="453"/>
      <c r="H798" s="453"/>
      <c r="I798" s="453"/>
      <c r="J798" s="453"/>
      <c r="K798" s="453"/>
      <c r="L798" s="453"/>
      <c r="M798" s="453"/>
      <c r="N798" s="453"/>
      <c r="O798" s="453"/>
      <c r="P798" s="453"/>
      <c r="Q798" s="453"/>
      <c r="R798" s="453"/>
      <c r="S798" s="453"/>
      <c r="T798" s="453"/>
      <c r="U798" s="453"/>
      <c r="V798" s="453"/>
      <c r="W798" s="453"/>
      <c r="X798" s="453"/>
      <c r="Y798" s="453"/>
    </row>
    <row r="799" spans="1:129" ht="30">
      <c r="A799" s="442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1915.94</v>
      </c>
      <c r="C800" s="286">
        <v>1937.93</v>
      </c>
      <c r="D800" s="286">
        <v>1978.2</v>
      </c>
      <c r="E800" s="286">
        <v>2014.17</v>
      </c>
      <c r="F800" s="286">
        <v>2053.2199999999998</v>
      </c>
      <c r="G800" s="286">
        <v>2184.4499999999998</v>
      </c>
      <c r="H800" s="286">
        <v>2220.3200000000002</v>
      </c>
      <c r="I800" s="286">
        <v>2243.63</v>
      </c>
      <c r="J800" s="286">
        <v>2248.08</v>
      </c>
      <c r="K800" s="286">
        <v>2245.83</v>
      </c>
      <c r="L800" s="286">
        <v>2239.4499999999998</v>
      </c>
      <c r="M800" s="286">
        <v>2240.79</v>
      </c>
      <c r="N800" s="286">
        <v>2248.5500000000002</v>
      </c>
      <c r="O800" s="286">
        <v>2262.4499999999998</v>
      </c>
      <c r="P800" s="286">
        <v>2292.39</v>
      </c>
      <c r="Q800" s="286">
        <v>2306.25</v>
      </c>
      <c r="R800" s="286">
        <v>2309.4299999999998</v>
      </c>
      <c r="S800" s="286">
        <v>2277.4899999999998</v>
      </c>
      <c r="T800" s="286">
        <v>2222.5500000000002</v>
      </c>
      <c r="U800" s="286">
        <v>2171.08</v>
      </c>
      <c r="V800" s="286">
        <v>2080.9499999999998</v>
      </c>
      <c r="W800" s="286">
        <v>2047.87</v>
      </c>
      <c r="X800" s="286">
        <v>1979.22</v>
      </c>
      <c r="Y800" s="286">
        <v>1911.27</v>
      </c>
    </row>
    <row r="801" spans="1:25">
      <c r="A801" s="320">
        <v>2</v>
      </c>
      <c r="B801" s="286">
        <v>1918.93</v>
      </c>
      <c r="C801" s="286">
        <v>1930.34</v>
      </c>
      <c r="D801" s="286">
        <v>1947.35</v>
      </c>
      <c r="E801" s="286">
        <v>1993.38</v>
      </c>
      <c r="F801" s="286">
        <v>2055.88</v>
      </c>
      <c r="G801" s="286">
        <v>2105.5</v>
      </c>
      <c r="H801" s="286">
        <v>2172.1</v>
      </c>
      <c r="I801" s="286">
        <v>2275.66</v>
      </c>
      <c r="J801" s="286">
        <v>2277.13</v>
      </c>
      <c r="K801" s="286">
        <v>2275.06</v>
      </c>
      <c r="L801" s="286">
        <v>2248.15</v>
      </c>
      <c r="M801" s="286">
        <v>2269.5700000000002</v>
      </c>
      <c r="N801" s="286">
        <v>2267.0300000000002</v>
      </c>
      <c r="O801" s="286">
        <v>2281.06</v>
      </c>
      <c r="P801" s="286">
        <v>2365.2600000000002</v>
      </c>
      <c r="Q801" s="286">
        <v>2395.73</v>
      </c>
      <c r="R801" s="286">
        <v>2386.1799999999998</v>
      </c>
      <c r="S801" s="286">
        <v>2335.4299999999998</v>
      </c>
      <c r="T801" s="286">
        <v>2265.6799999999998</v>
      </c>
      <c r="U801" s="286">
        <v>2202.88</v>
      </c>
      <c r="V801" s="286">
        <v>2125.1999999999998</v>
      </c>
      <c r="W801" s="286">
        <v>2089.89</v>
      </c>
      <c r="X801" s="286">
        <v>2051.5100000000002</v>
      </c>
      <c r="Y801" s="286">
        <v>1935.64</v>
      </c>
    </row>
    <row r="802" spans="1:25">
      <c r="A802" s="320">
        <v>3</v>
      </c>
      <c r="B802" s="286">
        <v>1969.86</v>
      </c>
      <c r="C802" s="286">
        <v>1967.22</v>
      </c>
      <c r="D802" s="286">
        <v>1964.55</v>
      </c>
      <c r="E802" s="286">
        <v>1972.02</v>
      </c>
      <c r="F802" s="286">
        <v>2032.76</v>
      </c>
      <c r="G802" s="286">
        <v>2060.8200000000002</v>
      </c>
      <c r="H802" s="286">
        <v>2152.9699999999998</v>
      </c>
      <c r="I802" s="286">
        <v>2207.31</v>
      </c>
      <c r="J802" s="286">
        <v>2363.4699999999998</v>
      </c>
      <c r="K802" s="286">
        <v>2363.15</v>
      </c>
      <c r="L802" s="286">
        <v>2362.29</v>
      </c>
      <c r="M802" s="286">
        <v>2360.83</v>
      </c>
      <c r="N802" s="286">
        <v>2413.6799999999998</v>
      </c>
      <c r="O802" s="286">
        <v>2457.86</v>
      </c>
      <c r="P802" s="286">
        <v>2482.88</v>
      </c>
      <c r="Q802" s="286">
        <v>2460.6799999999998</v>
      </c>
      <c r="R802" s="286">
        <v>2446.92</v>
      </c>
      <c r="S802" s="286">
        <v>2441.58</v>
      </c>
      <c r="T802" s="286">
        <v>2361.63</v>
      </c>
      <c r="U802" s="286">
        <v>2319.98</v>
      </c>
      <c r="V802" s="286">
        <v>2190.8000000000002</v>
      </c>
      <c r="W802" s="286">
        <v>2059.36</v>
      </c>
      <c r="X802" s="286">
        <v>2056.21</v>
      </c>
      <c r="Y802" s="286">
        <v>1969.59</v>
      </c>
    </row>
    <row r="803" spans="1:25">
      <c r="A803" s="320">
        <v>4</v>
      </c>
      <c r="B803" s="286">
        <v>1932.07</v>
      </c>
      <c r="C803" s="286">
        <v>1930.11</v>
      </c>
      <c r="D803" s="286">
        <v>1936</v>
      </c>
      <c r="E803" s="286">
        <v>1957.19</v>
      </c>
      <c r="F803" s="286">
        <v>2001.24</v>
      </c>
      <c r="G803" s="286">
        <v>2064.88</v>
      </c>
      <c r="H803" s="286">
        <v>2066.4299999999998</v>
      </c>
      <c r="I803" s="286">
        <v>2174.7600000000002</v>
      </c>
      <c r="J803" s="286">
        <v>2201.41</v>
      </c>
      <c r="K803" s="286">
        <v>2312.29</v>
      </c>
      <c r="L803" s="286">
        <v>2333.65</v>
      </c>
      <c r="M803" s="286">
        <v>2294.38</v>
      </c>
      <c r="N803" s="286">
        <v>2340.34</v>
      </c>
      <c r="O803" s="286">
        <v>2369.58</v>
      </c>
      <c r="P803" s="286">
        <v>2392.4299999999998</v>
      </c>
      <c r="Q803" s="286">
        <v>2375.52</v>
      </c>
      <c r="R803" s="286">
        <v>2362.9499999999998</v>
      </c>
      <c r="S803" s="286">
        <v>2360.85</v>
      </c>
      <c r="T803" s="286">
        <v>2297.8000000000002</v>
      </c>
      <c r="U803" s="286">
        <v>2173.2399999999998</v>
      </c>
      <c r="V803" s="286">
        <v>2086.04</v>
      </c>
      <c r="W803" s="286">
        <v>2066.64</v>
      </c>
      <c r="X803" s="286">
        <v>2056.17</v>
      </c>
      <c r="Y803" s="286">
        <v>1934.91</v>
      </c>
    </row>
    <row r="804" spans="1:25">
      <c r="A804" s="320">
        <v>5</v>
      </c>
      <c r="B804" s="286">
        <v>1936.13</v>
      </c>
      <c r="C804" s="286">
        <v>1936.46</v>
      </c>
      <c r="D804" s="286">
        <v>1998.01</v>
      </c>
      <c r="E804" s="286">
        <v>2062.58</v>
      </c>
      <c r="F804" s="286">
        <v>2136.4299999999998</v>
      </c>
      <c r="G804" s="286">
        <v>2194.87</v>
      </c>
      <c r="H804" s="286">
        <v>2258.1</v>
      </c>
      <c r="I804" s="286">
        <v>2290.33</v>
      </c>
      <c r="J804" s="286">
        <v>2379.33</v>
      </c>
      <c r="K804" s="286">
        <v>2366.14</v>
      </c>
      <c r="L804" s="286">
        <v>2357.2800000000002</v>
      </c>
      <c r="M804" s="286">
        <v>2512.59</v>
      </c>
      <c r="N804" s="286">
        <v>2428.4499999999998</v>
      </c>
      <c r="O804" s="286">
        <v>2596.23</v>
      </c>
      <c r="P804" s="286">
        <v>2608.23</v>
      </c>
      <c r="Q804" s="286">
        <v>2607.9299999999998</v>
      </c>
      <c r="R804" s="286">
        <v>2599.3200000000002</v>
      </c>
      <c r="S804" s="286">
        <v>2504.52</v>
      </c>
      <c r="T804" s="286">
        <v>2345.87</v>
      </c>
      <c r="U804" s="286">
        <v>2199.75</v>
      </c>
      <c r="V804" s="286">
        <v>2122.81</v>
      </c>
      <c r="W804" s="286">
        <v>2069.7199999999998</v>
      </c>
      <c r="X804" s="286">
        <v>1974.56</v>
      </c>
      <c r="Y804" s="286">
        <v>1921.24</v>
      </c>
    </row>
    <row r="805" spans="1:25">
      <c r="A805" s="320">
        <v>6</v>
      </c>
      <c r="B805" s="286">
        <v>1941.24</v>
      </c>
      <c r="C805" s="286">
        <v>1932.99</v>
      </c>
      <c r="D805" s="286">
        <v>1927.86</v>
      </c>
      <c r="E805" s="286">
        <v>2022.29</v>
      </c>
      <c r="F805" s="286">
        <v>2100.7600000000002</v>
      </c>
      <c r="G805" s="286">
        <v>2176.81</v>
      </c>
      <c r="H805" s="286">
        <v>2255.39</v>
      </c>
      <c r="I805" s="286">
        <v>2310.6</v>
      </c>
      <c r="J805" s="286">
        <v>2446.5300000000002</v>
      </c>
      <c r="K805" s="286">
        <v>2508.5500000000002</v>
      </c>
      <c r="L805" s="286">
        <v>2496.34</v>
      </c>
      <c r="M805" s="286">
        <v>2534.98</v>
      </c>
      <c r="N805" s="286">
        <v>2527.85</v>
      </c>
      <c r="O805" s="286">
        <v>2661.82</v>
      </c>
      <c r="P805" s="286">
        <v>2794</v>
      </c>
      <c r="Q805" s="286">
        <v>2667.02</v>
      </c>
      <c r="R805" s="286">
        <v>2537.6999999999998</v>
      </c>
      <c r="S805" s="286">
        <v>2506.0500000000002</v>
      </c>
      <c r="T805" s="286">
        <v>2295.8200000000002</v>
      </c>
      <c r="U805" s="286">
        <v>2205.98</v>
      </c>
      <c r="V805" s="286">
        <v>2174.4899999999998</v>
      </c>
      <c r="W805" s="286">
        <v>2070.84</v>
      </c>
      <c r="X805" s="286">
        <v>2036.2</v>
      </c>
      <c r="Y805" s="286">
        <v>1974.53</v>
      </c>
    </row>
    <row r="806" spans="1:25">
      <c r="A806" s="320">
        <v>7</v>
      </c>
      <c r="B806" s="286">
        <v>2382.6799999999998</v>
      </c>
      <c r="C806" s="286">
        <v>2386.3000000000002</v>
      </c>
      <c r="D806" s="286">
        <v>2447.96</v>
      </c>
      <c r="E806" s="286">
        <v>2517.5700000000002</v>
      </c>
      <c r="F806" s="286">
        <v>2586.12</v>
      </c>
      <c r="G806" s="286">
        <v>2724.64</v>
      </c>
      <c r="H806" s="286">
        <v>2733.32</v>
      </c>
      <c r="I806" s="286">
        <v>2584.67</v>
      </c>
      <c r="J806" s="286">
        <v>2576.31</v>
      </c>
      <c r="K806" s="286">
        <v>2602.65</v>
      </c>
      <c r="L806" s="286">
        <v>2804.02</v>
      </c>
      <c r="M806" s="286">
        <v>2801.34</v>
      </c>
      <c r="N806" s="286">
        <v>2718.1</v>
      </c>
      <c r="O806" s="286">
        <v>2658.57</v>
      </c>
      <c r="P806" s="286">
        <v>2792.85</v>
      </c>
      <c r="Q806" s="286">
        <v>2800.65</v>
      </c>
      <c r="R806" s="286">
        <v>2799.69</v>
      </c>
      <c r="S806" s="286">
        <v>2797</v>
      </c>
      <c r="T806" s="286">
        <v>2569.54</v>
      </c>
      <c r="U806" s="286">
        <v>2532.2399999999998</v>
      </c>
      <c r="V806" s="286">
        <v>2517.91</v>
      </c>
      <c r="W806" s="286">
        <v>2415.0700000000002</v>
      </c>
      <c r="X806" s="286">
        <v>2411.13</v>
      </c>
      <c r="Y806" s="286">
        <v>2414.94</v>
      </c>
    </row>
    <row r="807" spans="1:25">
      <c r="A807" s="320">
        <v>8</v>
      </c>
      <c r="B807" s="286">
        <v>2067.11</v>
      </c>
      <c r="C807" s="286">
        <v>2046.29</v>
      </c>
      <c r="D807" s="286">
        <v>2083.9699999999998</v>
      </c>
      <c r="E807" s="286">
        <v>2035.9</v>
      </c>
      <c r="F807" s="286">
        <v>2120.38</v>
      </c>
      <c r="G807" s="286">
        <v>2268.06</v>
      </c>
      <c r="H807" s="286">
        <v>2291.89</v>
      </c>
      <c r="I807" s="286">
        <v>2291.5100000000002</v>
      </c>
      <c r="J807" s="286">
        <v>2374.7800000000002</v>
      </c>
      <c r="K807" s="286">
        <v>2373.9499999999998</v>
      </c>
      <c r="L807" s="286">
        <v>2369.56</v>
      </c>
      <c r="M807" s="286">
        <v>2368.04</v>
      </c>
      <c r="N807" s="286">
        <v>2559.6</v>
      </c>
      <c r="O807" s="286">
        <v>2580.41</v>
      </c>
      <c r="P807" s="286">
        <v>2625.39</v>
      </c>
      <c r="Q807" s="286">
        <v>2631.05</v>
      </c>
      <c r="R807" s="286">
        <v>2368.0300000000002</v>
      </c>
      <c r="S807" s="286">
        <v>2374.4699999999998</v>
      </c>
      <c r="T807" s="286">
        <v>2371.1</v>
      </c>
      <c r="U807" s="286">
        <v>2397.7199999999998</v>
      </c>
      <c r="V807" s="286">
        <v>2285.13</v>
      </c>
      <c r="W807" s="286">
        <v>2131.89</v>
      </c>
      <c r="X807" s="286">
        <v>2103</v>
      </c>
      <c r="Y807" s="286">
        <v>2058.2199999999998</v>
      </c>
    </row>
    <row r="808" spans="1:25">
      <c r="A808" s="320">
        <v>9</v>
      </c>
      <c r="B808" s="286">
        <v>2401.06</v>
      </c>
      <c r="C808" s="286">
        <v>2418.4699999999998</v>
      </c>
      <c r="D808" s="286">
        <v>2435</v>
      </c>
      <c r="E808" s="286">
        <v>2386.1799999999998</v>
      </c>
      <c r="F808" s="286">
        <v>2447.44</v>
      </c>
      <c r="G808" s="286">
        <v>2777.59</v>
      </c>
      <c r="H808" s="286">
        <v>2784.94</v>
      </c>
      <c r="I808" s="286">
        <v>2776.66</v>
      </c>
      <c r="J808" s="286">
        <v>2778.61</v>
      </c>
      <c r="K808" s="286">
        <v>2778.39</v>
      </c>
      <c r="L808" s="286">
        <v>2774.55</v>
      </c>
      <c r="M808" s="286">
        <v>2767.68</v>
      </c>
      <c r="N808" s="286">
        <v>2767.29</v>
      </c>
      <c r="O808" s="286">
        <v>2760.53</v>
      </c>
      <c r="P808" s="286">
        <v>2804.4</v>
      </c>
      <c r="Q808" s="286">
        <v>2799.72</v>
      </c>
      <c r="R808" s="286">
        <v>2770.86</v>
      </c>
      <c r="S808" s="286">
        <v>2779.88</v>
      </c>
      <c r="T808" s="286">
        <v>2785.06</v>
      </c>
      <c r="U808" s="286">
        <v>2803.25</v>
      </c>
      <c r="V808" s="286">
        <v>2806.77</v>
      </c>
      <c r="W808" s="286">
        <v>2812.12</v>
      </c>
      <c r="X808" s="286">
        <v>2819.04</v>
      </c>
      <c r="Y808" s="286">
        <v>2817.97</v>
      </c>
    </row>
    <row r="809" spans="1:25">
      <c r="A809" s="320">
        <v>10</v>
      </c>
      <c r="B809" s="286">
        <v>2433.73</v>
      </c>
      <c r="C809" s="286">
        <v>2428.92</v>
      </c>
      <c r="D809" s="286">
        <v>2458.65</v>
      </c>
      <c r="E809" s="286">
        <v>2452.09</v>
      </c>
      <c r="F809" s="286">
        <v>2748.22</v>
      </c>
      <c r="G809" s="286">
        <v>2778.48</v>
      </c>
      <c r="H809" s="286">
        <v>2787.37</v>
      </c>
      <c r="I809" s="286">
        <v>2768.95</v>
      </c>
      <c r="J809" s="286">
        <v>2770.89</v>
      </c>
      <c r="K809" s="286">
        <v>2779.51</v>
      </c>
      <c r="L809" s="286">
        <v>2776.34</v>
      </c>
      <c r="M809" s="286">
        <v>2777.34</v>
      </c>
      <c r="N809" s="286">
        <v>2778.55</v>
      </c>
      <c r="O809" s="286">
        <v>2767.15</v>
      </c>
      <c r="P809" s="286">
        <v>2762.76</v>
      </c>
      <c r="Q809" s="286">
        <v>2764.53</v>
      </c>
      <c r="R809" s="286">
        <v>2772.62</v>
      </c>
      <c r="S809" s="286">
        <v>2775.04</v>
      </c>
      <c r="T809" s="286">
        <v>2788.42</v>
      </c>
      <c r="U809" s="286">
        <v>2804.72</v>
      </c>
      <c r="V809" s="286">
        <v>2807.38</v>
      </c>
      <c r="W809" s="286">
        <v>2419.1799999999998</v>
      </c>
      <c r="X809" s="286">
        <v>2421</v>
      </c>
      <c r="Y809" s="286">
        <v>3925.51</v>
      </c>
    </row>
    <row r="810" spans="1:25">
      <c r="A810" s="320">
        <v>11</v>
      </c>
      <c r="B810" s="286">
        <v>2150.6999999999998</v>
      </c>
      <c r="C810" s="286">
        <v>2123.4699999999998</v>
      </c>
      <c r="D810" s="286">
        <v>2136.79</v>
      </c>
      <c r="E810" s="286">
        <v>2206.6799999999998</v>
      </c>
      <c r="F810" s="286">
        <v>2211.75</v>
      </c>
      <c r="G810" s="286">
        <v>2406.17</v>
      </c>
      <c r="H810" s="286">
        <v>2411.4299999999998</v>
      </c>
      <c r="I810" s="286">
        <v>2543.92</v>
      </c>
      <c r="J810" s="286">
        <v>2511.33</v>
      </c>
      <c r="K810" s="286">
        <v>2532.5300000000002</v>
      </c>
      <c r="L810" s="286">
        <v>2576.8000000000002</v>
      </c>
      <c r="M810" s="286">
        <v>2510.5500000000002</v>
      </c>
      <c r="N810" s="286">
        <v>2647.46</v>
      </c>
      <c r="O810" s="286">
        <v>2609.38</v>
      </c>
      <c r="P810" s="286">
        <v>2669.86</v>
      </c>
      <c r="Q810" s="286">
        <v>2657.95</v>
      </c>
      <c r="R810" s="286">
        <v>2648.72</v>
      </c>
      <c r="S810" s="286">
        <v>2535.63</v>
      </c>
      <c r="T810" s="286">
        <v>2536.4899999999998</v>
      </c>
      <c r="U810" s="286">
        <v>2344.62</v>
      </c>
      <c r="V810" s="286">
        <v>2177.4299999999998</v>
      </c>
      <c r="W810" s="286">
        <v>2162.06</v>
      </c>
      <c r="X810" s="286">
        <v>2122.35</v>
      </c>
      <c r="Y810" s="286">
        <v>2085.41</v>
      </c>
    </row>
    <row r="811" spans="1:25">
      <c r="A811" s="320">
        <v>12</v>
      </c>
      <c r="B811" s="286">
        <v>2014.88</v>
      </c>
      <c r="C811" s="286">
        <v>2036.35</v>
      </c>
      <c r="D811" s="286">
        <v>2085.7600000000002</v>
      </c>
      <c r="E811" s="286">
        <v>2115.4499999999998</v>
      </c>
      <c r="F811" s="286">
        <v>2115.0100000000002</v>
      </c>
      <c r="G811" s="286">
        <v>2274.08</v>
      </c>
      <c r="H811" s="286">
        <v>2412.0100000000002</v>
      </c>
      <c r="I811" s="286">
        <v>2513.62</v>
      </c>
      <c r="J811" s="286">
        <v>2504.89</v>
      </c>
      <c r="K811" s="286">
        <v>2510.36</v>
      </c>
      <c r="L811" s="286">
        <v>2504.21</v>
      </c>
      <c r="M811" s="286">
        <v>2531.9299999999998</v>
      </c>
      <c r="N811" s="286">
        <v>2640.36</v>
      </c>
      <c r="O811" s="286">
        <v>2640.98</v>
      </c>
      <c r="P811" s="286">
        <v>2641.73</v>
      </c>
      <c r="Q811" s="286">
        <v>2641.42</v>
      </c>
      <c r="R811" s="286">
        <v>2640.51</v>
      </c>
      <c r="S811" s="286">
        <v>2568.8200000000002</v>
      </c>
      <c r="T811" s="286">
        <v>2571.96</v>
      </c>
      <c r="U811" s="286">
        <v>2444.81</v>
      </c>
      <c r="V811" s="286">
        <v>2273.4299999999998</v>
      </c>
      <c r="W811" s="286">
        <v>2229.25</v>
      </c>
      <c r="X811" s="286">
        <v>2124.1799999999998</v>
      </c>
      <c r="Y811" s="286">
        <v>2115.38</v>
      </c>
    </row>
    <row r="812" spans="1:25">
      <c r="A812" s="320">
        <v>13</v>
      </c>
      <c r="B812" s="286">
        <v>2045.22</v>
      </c>
      <c r="C812" s="286">
        <v>2036.29</v>
      </c>
      <c r="D812" s="286">
        <v>2097.4299999999998</v>
      </c>
      <c r="E812" s="286">
        <v>2122.29</v>
      </c>
      <c r="F812" s="286">
        <v>2103.25</v>
      </c>
      <c r="G812" s="286">
        <v>2354.13</v>
      </c>
      <c r="H812" s="286">
        <v>2437.7800000000002</v>
      </c>
      <c r="I812" s="286">
        <v>2507.94</v>
      </c>
      <c r="J812" s="286">
        <v>2496.88</v>
      </c>
      <c r="K812" s="286">
        <v>2494.1</v>
      </c>
      <c r="L812" s="286">
        <v>2487.9</v>
      </c>
      <c r="M812" s="286">
        <v>2597.0500000000002</v>
      </c>
      <c r="N812" s="286">
        <v>2595.73</v>
      </c>
      <c r="O812" s="286">
        <v>2558.34</v>
      </c>
      <c r="P812" s="286">
        <v>2600.0500000000002</v>
      </c>
      <c r="Q812" s="286">
        <v>2621.91</v>
      </c>
      <c r="R812" s="286">
        <v>2599.9299999999998</v>
      </c>
      <c r="S812" s="286">
        <v>2570.9899999999998</v>
      </c>
      <c r="T812" s="286">
        <v>2586.5700000000002</v>
      </c>
      <c r="U812" s="286">
        <v>2403.38</v>
      </c>
      <c r="V812" s="286">
        <v>2284.15</v>
      </c>
      <c r="W812" s="286">
        <v>2237.89</v>
      </c>
      <c r="X812" s="286">
        <v>2128.02</v>
      </c>
      <c r="Y812" s="286">
        <v>2117.77</v>
      </c>
    </row>
    <row r="813" spans="1:25">
      <c r="A813" s="320">
        <v>14</v>
      </c>
      <c r="B813" s="286">
        <v>2378.6999999999998</v>
      </c>
      <c r="C813" s="286">
        <v>2279.81</v>
      </c>
      <c r="D813" s="286">
        <v>2278.8200000000002</v>
      </c>
      <c r="E813" s="286">
        <v>2140.37</v>
      </c>
      <c r="F813" s="286">
        <v>2416.58</v>
      </c>
      <c r="G813" s="286">
        <v>2344.48</v>
      </c>
      <c r="H813" s="286">
        <v>2476.5500000000002</v>
      </c>
      <c r="I813" s="286">
        <v>2617.84</v>
      </c>
      <c r="J813" s="286">
        <v>2562.4</v>
      </c>
      <c r="K813" s="286">
        <v>2265.33</v>
      </c>
      <c r="L813" s="286">
        <v>2614.34</v>
      </c>
      <c r="M813" s="286">
        <v>2615.19</v>
      </c>
      <c r="N813" s="286">
        <v>2614.13</v>
      </c>
      <c r="O813" s="286">
        <v>2561.11</v>
      </c>
      <c r="P813" s="286">
        <v>2563.73</v>
      </c>
      <c r="Q813" s="286">
        <v>2638.45</v>
      </c>
      <c r="R813" s="286">
        <v>2697.37</v>
      </c>
      <c r="S813" s="286">
        <v>2555.69</v>
      </c>
      <c r="T813" s="286">
        <v>2536.44</v>
      </c>
      <c r="U813" s="286">
        <v>2543.91</v>
      </c>
      <c r="V813" s="286">
        <v>2490.39</v>
      </c>
      <c r="W813" s="286">
        <v>2442.1799999999998</v>
      </c>
      <c r="X813" s="286">
        <v>2354.4499999999998</v>
      </c>
      <c r="Y813" s="286">
        <v>2268.67</v>
      </c>
    </row>
    <row r="814" spans="1:25">
      <c r="A814" s="320">
        <v>15</v>
      </c>
      <c r="B814" s="286">
        <v>2086.31</v>
      </c>
      <c r="C814" s="286">
        <v>2076.3200000000002</v>
      </c>
      <c r="D814" s="286">
        <v>2073.37</v>
      </c>
      <c r="E814" s="286">
        <v>2068.8000000000002</v>
      </c>
      <c r="F814" s="286">
        <v>2091.65</v>
      </c>
      <c r="G814" s="286">
        <v>2267.88</v>
      </c>
      <c r="H814" s="286">
        <v>2355.0500000000002</v>
      </c>
      <c r="I814" s="286">
        <v>2387.7399999999998</v>
      </c>
      <c r="J814" s="286">
        <v>2398.37</v>
      </c>
      <c r="K814" s="286">
        <v>2376.85</v>
      </c>
      <c r="L814" s="286">
        <v>2327.9499999999998</v>
      </c>
      <c r="M814" s="286">
        <v>2336.6</v>
      </c>
      <c r="N814" s="286">
        <v>2303.1</v>
      </c>
      <c r="O814" s="286">
        <v>2394.37</v>
      </c>
      <c r="P814" s="286">
        <v>2362.27</v>
      </c>
      <c r="Q814" s="286">
        <v>2358.23</v>
      </c>
      <c r="R814" s="286">
        <v>2419.75</v>
      </c>
      <c r="S814" s="286">
        <v>2421.11</v>
      </c>
      <c r="T814" s="286">
        <v>2417.59</v>
      </c>
      <c r="U814" s="286">
        <v>2412.2600000000002</v>
      </c>
      <c r="V814" s="286">
        <v>2316.67</v>
      </c>
      <c r="W814" s="286">
        <v>2272.83</v>
      </c>
      <c r="X814" s="286">
        <v>2233.6999999999998</v>
      </c>
      <c r="Y814" s="286">
        <v>2182.14</v>
      </c>
    </row>
    <row r="815" spans="1:25">
      <c r="A815" s="320">
        <v>16</v>
      </c>
      <c r="B815" s="286">
        <v>2533.0100000000002</v>
      </c>
      <c r="C815" s="286">
        <v>2531.8000000000002</v>
      </c>
      <c r="D815" s="286">
        <v>2533.7800000000002</v>
      </c>
      <c r="E815" s="286">
        <v>2537.09</v>
      </c>
      <c r="F815" s="286">
        <v>2478.44</v>
      </c>
      <c r="G815" s="286">
        <v>2453.7199999999998</v>
      </c>
      <c r="H815" s="286">
        <v>2383.9299999999998</v>
      </c>
      <c r="I815" s="286">
        <v>2729.38</v>
      </c>
      <c r="J815" s="286">
        <v>2729.84</v>
      </c>
      <c r="K815" s="286">
        <v>2729.88</v>
      </c>
      <c r="L815" s="286">
        <v>2727.33</v>
      </c>
      <c r="M815" s="286">
        <v>2728.02</v>
      </c>
      <c r="N815" s="286">
        <v>2725.56</v>
      </c>
      <c r="O815" s="286">
        <v>2791.68</v>
      </c>
      <c r="P815" s="286">
        <v>2796.82</v>
      </c>
      <c r="Q815" s="286">
        <v>2711.1</v>
      </c>
      <c r="R815" s="286">
        <v>2791.8</v>
      </c>
      <c r="S815" s="286">
        <v>2722.62</v>
      </c>
      <c r="T815" s="286">
        <v>2740.4</v>
      </c>
      <c r="U815" s="286">
        <v>2748.17</v>
      </c>
      <c r="V815" s="286">
        <v>2756.37</v>
      </c>
      <c r="W815" s="286">
        <v>2561.58</v>
      </c>
      <c r="X815" s="286">
        <v>2579.08</v>
      </c>
      <c r="Y815" s="286">
        <v>2580.5100000000002</v>
      </c>
    </row>
    <row r="816" spans="1:25">
      <c r="A816" s="320">
        <v>17</v>
      </c>
      <c r="B816" s="286">
        <v>2143.12</v>
      </c>
      <c r="C816" s="286">
        <v>2145.29</v>
      </c>
      <c r="D816" s="286">
        <v>2214.3200000000002</v>
      </c>
      <c r="E816" s="286">
        <v>2117.8200000000002</v>
      </c>
      <c r="F816" s="286">
        <v>2131.02</v>
      </c>
      <c r="G816" s="286">
        <v>2268.5300000000002</v>
      </c>
      <c r="H816" s="286">
        <v>2311.4499999999998</v>
      </c>
      <c r="I816" s="286">
        <v>2428.58</v>
      </c>
      <c r="J816" s="286">
        <v>2513.2800000000002</v>
      </c>
      <c r="K816" s="286">
        <v>2512.21</v>
      </c>
      <c r="L816" s="286">
        <v>2704.84</v>
      </c>
      <c r="M816" s="286">
        <v>2706.1</v>
      </c>
      <c r="N816" s="286">
        <v>2703.27</v>
      </c>
      <c r="O816" s="286">
        <v>2923.86</v>
      </c>
      <c r="P816" s="286">
        <v>2910.06</v>
      </c>
      <c r="Q816" s="286">
        <v>2903.97</v>
      </c>
      <c r="R816" s="286">
        <v>2924.1</v>
      </c>
      <c r="S816" s="286">
        <v>2915.05</v>
      </c>
      <c r="T816" s="286">
        <v>2921.36</v>
      </c>
      <c r="U816" s="286">
        <v>2943.81</v>
      </c>
      <c r="V816" s="286">
        <v>2734.47</v>
      </c>
      <c r="W816" s="286">
        <v>2392.0300000000002</v>
      </c>
      <c r="X816" s="286">
        <v>2405.35</v>
      </c>
      <c r="Y816" s="286">
        <v>2281.11</v>
      </c>
    </row>
    <row r="817" spans="1:25">
      <c r="A817" s="320">
        <v>18</v>
      </c>
      <c r="B817" s="286">
        <v>2769.49</v>
      </c>
      <c r="C817" s="286">
        <v>2772.25</v>
      </c>
      <c r="D817" s="286">
        <v>2769.47</v>
      </c>
      <c r="E817" s="286">
        <v>2763.11</v>
      </c>
      <c r="F817" s="286">
        <v>2752.42</v>
      </c>
      <c r="G817" s="286">
        <v>2740.79</v>
      </c>
      <c r="H817" s="286">
        <v>2738.05</v>
      </c>
      <c r="I817" s="286">
        <v>2763.87</v>
      </c>
      <c r="J817" s="286">
        <v>2742.08</v>
      </c>
      <c r="K817" s="286">
        <v>2775.27</v>
      </c>
      <c r="L817" s="286">
        <v>2758.04</v>
      </c>
      <c r="M817" s="286">
        <v>2746.38</v>
      </c>
      <c r="N817" s="286">
        <v>2743.28</v>
      </c>
      <c r="O817" s="286">
        <v>2970.03</v>
      </c>
      <c r="P817" s="286">
        <v>2942.22</v>
      </c>
      <c r="Q817" s="286">
        <v>3573.08</v>
      </c>
      <c r="R817" s="286">
        <v>2964.5</v>
      </c>
      <c r="S817" s="286">
        <v>2988.26</v>
      </c>
      <c r="T817" s="286">
        <v>3023.5</v>
      </c>
      <c r="U817" s="286">
        <v>2757.94</v>
      </c>
      <c r="V817" s="286">
        <v>2765.52</v>
      </c>
      <c r="W817" s="286">
        <v>2767.23</v>
      </c>
      <c r="X817" s="286">
        <v>2768.73</v>
      </c>
      <c r="Y817" s="286">
        <v>2766.47</v>
      </c>
    </row>
    <row r="818" spans="1:25">
      <c r="A818" s="320">
        <v>19</v>
      </c>
      <c r="B818" s="286">
        <v>2271.38</v>
      </c>
      <c r="C818" s="286">
        <v>2193.7399999999998</v>
      </c>
      <c r="D818" s="286">
        <v>2242.96</v>
      </c>
      <c r="E818" s="286">
        <v>2210.94</v>
      </c>
      <c r="F818" s="286">
        <v>2215.2800000000002</v>
      </c>
      <c r="G818" s="286">
        <v>2454.96</v>
      </c>
      <c r="H818" s="286">
        <v>2464.14</v>
      </c>
      <c r="I818" s="286">
        <v>2464.67</v>
      </c>
      <c r="J818" s="286">
        <v>2464.7600000000002</v>
      </c>
      <c r="K818" s="286">
        <v>2388.41</v>
      </c>
      <c r="L818" s="286">
        <v>2380.41</v>
      </c>
      <c r="M818" s="286">
        <v>2389.56</v>
      </c>
      <c r="N818" s="286">
        <v>2392.4899999999998</v>
      </c>
      <c r="O818" s="286">
        <v>2465.23</v>
      </c>
      <c r="P818" s="286">
        <v>2456.52</v>
      </c>
      <c r="Q818" s="286">
        <v>2434.9499999999998</v>
      </c>
      <c r="R818" s="286">
        <v>2441.63</v>
      </c>
      <c r="S818" s="286">
        <v>2464.87</v>
      </c>
      <c r="T818" s="286">
        <v>2461.9699999999998</v>
      </c>
      <c r="U818" s="286">
        <v>2497.66</v>
      </c>
      <c r="V818" s="286">
        <v>2467.6799999999998</v>
      </c>
      <c r="W818" s="286">
        <v>2458.4899999999998</v>
      </c>
      <c r="X818" s="286">
        <v>2419.12</v>
      </c>
      <c r="Y818" s="286">
        <v>2279.02</v>
      </c>
    </row>
    <row r="819" spans="1:25">
      <c r="A819" s="320">
        <v>20</v>
      </c>
      <c r="B819" s="286">
        <v>2223.04</v>
      </c>
      <c r="C819" s="286">
        <v>2221.8200000000002</v>
      </c>
      <c r="D819" s="286">
        <v>2222.75</v>
      </c>
      <c r="E819" s="286">
        <v>2182.33</v>
      </c>
      <c r="F819" s="286">
        <v>2267.33</v>
      </c>
      <c r="G819" s="286">
        <v>2419.9699999999998</v>
      </c>
      <c r="H819" s="286">
        <v>2652.03</v>
      </c>
      <c r="I819" s="286">
        <v>2824.38</v>
      </c>
      <c r="J819" s="286">
        <v>2844.86</v>
      </c>
      <c r="K819" s="286">
        <v>2829.4</v>
      </c>
      <c r="L819" s="286">
        <v>2820.06</v>
      </c>
      <c r="M819" s="286">
        <v>2830.59</v>
      </c>
      <c r="N819" s="286">
        <v>2739.55</v>
      </c>
      <c r="O819" s="286">
        <v>2727.43</v>
      </c>
      <c r="P819" s="286">
        <v>2862.46</v>
      </c>
      <c r="Q819" s="286">
        <v>2868.02</v>
      </c>
      <c r="R819" s="286">
        <v>2907.24</v>
      </c>
      <c r="S819" s="286">
        <v>2726.19</v>
      </c>
      <c r="T819" s="286">
        <v>2737.85</v>
      </c>
      <c r="U819" s="286">
        <v>2758.01</v>
      </c>
      <c r="V819" s="286">
        <v>2607.5</v>
      </c>
      <c r="W819" s="286">
        <v>2438.44</v>
      </c>
      <c r="X819" s="286">
        <v>2387.25</v>
      </c>
      <c r="Y819" s="286">
        <v>2221.5700000000002</v>
      </c>
    </row>
    <row r="820" spans="1:25">
      <c r="A820" s="320">
        <v>21</v>
      </c>
      <c r="B820" s="286">
        <v>2140.91</v>
      </c>
      <c r="C820" s="286">
        <v>2132.61</v>
      </c>
      <c r="D820" s="286">
        <v>2193.8000000000002</v>
      </c>
      <c r="E820" s="286">
        <v>2163.38</v>
      </c>
      <c r="F820" s="286">
        <v>2247.1</v>
      </c>
      <c r="G820" s="286">
        <v>2431.39</v>
      </c>
      <c r="H820" s="286">
        <v>2600.86</v>
      </c>
      <c r="I820" s="286">
        <v>2574.46</v>
      </c>
      <c r="J820" s="286">
        <v>2568.0500000000002</v>
      </c>
      <c r="K820" s="286">
        <v>2577.4299999999998</v>
      </c>
      <c r="L820" s="286">
        <v>2571.5100000000002</v>
      </c>
      <c r="M820" s="286">
        <v>2574.5500000000002</v>
      </c>
      <c r="N820" s="286">
        <v>2578.14</v>
      </c>
      <c r="O820" s="286">
        <v>2574.9899999999998</v>
      </c>
      <c r="P820" s="286">
        <v>2540.04</v>
      </c>
      <c r="Q820" s="286">
        <v>2503.64</v>
      </c>
      <c r="R820" s="286">
        <v>2493.3000000000002</v>
      </c>
      <c r="S820" s="286">
        <v>2524.5</v>
      </c>
      <c r="T820" s="286">
        <v>2567.27</v>
      </c>
      <c r="U820" s="286">
        <v>2629.14</v>
      </c>
      <c r="V820" s="286">
        <v>2447.98</v>
      </c>
      <c r="W820" s="286">
        <v>2426.9</v>
      </c>
      <c r="X820" s="286">
        <v>2352.4</v>
      </c>
      <c r="Y820" s="286">
        <v>2164.92</v>
      </c>
    </row>
    <row r="821" spans="1:25">
      <c r="A821" s="320">
        <v>22</v>
      </c>
      <c r="B821" s="286">
        <v>2143.4499999999998</v>
      </c>
      <c r="C821" s="286">
        <v>2144.65</v>
      </c>
      <c r="D821" s="286">
        <v>2211.39</v>
      </c>
      <c r="E821" s="286">
        <v>2182</v>
      </c>
      <c r="F821" s="286">
        <v>2226.04</v>
      </c>
      <c r="G821" s="286">
        <v>2429.16</v>
      </c>
      <c r="H821" s="286">
        <v>2389.04</v>
      </c>
      <c r="I821" s="286">
        <v>2551.6799999999998</v>
      </c>
      <c r="J821" s="286">
        <v>2555.2800000000002</v>
      </c>
      <c r="K821" s="286">
        <v>2545.2600000000002</v>
      </c>
      <c r="L821" s="286">
        <v>2546.34</v>
      </c>
      <c r="M821" s="286">
        <v>2546.69</v>
      </c>
      <c r="N821" s="286">
        <v>2546.9299999999998</v>
      </c>
      <c r="O821" s="286">
        <v>2539.08</v>
      </c>
      <c r="P821" s="286">
        <v>2723.61</v>
      </c>
      <c r="Q821" s="286">
        <v>2708.77</v>
      </c>
      <c r="R821" s="286">
        <v>2708.48</v>
      </c>
      <c r="S821" s="286">
        <v>2716.52</v>
      </c>
      <c r="T821" s="286">
        <v>2732.03</v>
      </c>
      <c r="U821" s="286">
        <v>2759.97</v>
      </c>
      <c r="V821" s="286">
        <v>2649.3</v>
      </c>
      <c r="W821" s="286">
        <v>2450.62</v>
      </c>
      <c r="X821" s="286">
        <v>2447.65</v>
      </c>
      <c r="Y821" s="286">
        <v>2295.14</v>
      </c>
    </row>
    <row r="822" spans="1:25">
      <c r="A822" s="320">
        <v>23</v>
      </c>
      <c r="B822" s="286">
        <v>2306.5500000000002</v>
      </c>
      <c r="C822" s="286">
        <v>2217.88</v>
      </c>
      <c r="D822" s="286">
        <v>2301.29</v>
      </c>
      <c r="E822" s="286">
        <v>2239.58</v>
      </c>
      <c r="F822" s="286">
        <v>2215.23</v>
      </c>
      <c r="G822" s="286">
        <v>2395.42</v>
      </c>
      <c r="H822" s="286">
        <v>2438.1</v>
      </c>
      <c r="I822" s="286">
        <v>2604.6799999999998</v>
      </c>
      <c r="J822" s="286">
        <v>2737.43</v>
      </c>
      <c r="K822" s="286">
        <v>2737.05</v>
      </c>
      <c r="L822" s="286">
        <v>2735.93</v>
      </c>
      <c r="M822" s="286">
        <v>2738.61</v>
      </c>
      <c r="N822" s="286">
        <v>2739.24</v>
      </c>
      <c r="O822" s="286">
        <v>2736.03</v>
      </c>
      <c r="P822" s="286">
        <v>2729.64</v>
      </c>
      <c r="Q822" s="286">
        <v>2726.18</v>
      </c>
      <c r="R822" s="286">
        <v>2731.67</v>
      </c>
      <c r="S822" s="286">
        <v>2738.3</v>
      </c>
      <c r="T822" s="286">
        <v>2563.58</v>
      </c>
      <c r="U822" s="286">
        <v>2760.35</v>
      </c>
      <c r="V822" s="286">
        <v>2620.2399999999998</v>
      </c>
      <c r="W822" s="286">
        <v>2422.4699999999998</v>
      </c>
      <c r="X822" s="286">
        <v>2365.16</v>
      </c>
      <c r="Y822" s="286">
        <v>2259.1799999999998</v>
      </c>
    </row>
    <row r="823" spans="1:25">
      <c r="A823" s="320">
        <v>24</v>
      </c>
      <c r="B823" s="286">
        <v>2189.69</v>
      </c>
      <c r="C823" s="286">
        <v>2146.33</v>
      </c>
      <c r="D823" s="286">
        <v>2142.15</v>
      </c>
      <c r="E823" s="286">
        <v>2096.65</v>
      </c>
      <c r="F823" s="286">
        <v>2075.16</v>
      </c>
      <c r="G823" s="286">
        <v>2122.85</v>
      </c>
      <c r="H823" s="286">
        <v>2203.85</v>
      </c>
      <c r="I823" s="286">
        <v>2287.27</v>
      </c>
      <c r="J823" s="286">
        <v>2381.02</v>
      </c>
      <c r="K823" s="286">
        <v>2442.2399999999998</v>
      </c>
      <c r="L823" s="286">
        <v>2418.96</v>
      </c>
      <c r="M823" s="286">
        <v>2401.16</v>
      </c>
      <c r="N823" s="286">
        <v>2378.6999999999998</v>
      </c>
      <c r="O823" s="286">
        <v>2407.84</v>
      </c>
      <c r="P823" s="286">
        <v>2357.4299999999998</v>
      </c>
      <c r="Q823" s="286">
        <v>2487.6799999999998</v>
      </c>
      <c r="R823" s="286">
        <v>2476.81</v>
      </c>
      <c r="S823" s="286">
        <v>2486.21</v>
      </c>
      <c r="T823" s="286">
        <v>2453.08</v>
      </c>
      <c r="U823" s="286">
        <v>2487.15</v>
      </c>
      <c r="V823" s="286">
        <v>2427.64</v>
      </c>
      <c r="W823" s="286">
        <v>2334.2199999999998</v>
      </c>
      <c r="X823" s="286">
        <v>2243.31</v>
      </c>
      <c r="Y823" s="286">
        <v>2193.06</v>
      </c>
    </row>
    <row r="824" spans="1:25">
      <c r="A824" s="320">
        <v>25</v>
      </c>
      <c r="B824" s="286">
        <v>2131.6999999999998</v>
      </c>
      <c r="C824" s="286">
        <v>2129.6999999999998</v>
      </c>
      <c r="D824" s="286">
        <v>2171.59</v>
      </c>
      <c r="E824" s="286">
        <v>2137.94</v>
      </c>
      <c r="F824" s="286">
        <v>2139.48</v>
      </c>
      <c r="G824" s="286">
        <v>2273.52</v>
      </c>
      <c r="H824" s="286">
        <v>2405.86</v>
      </c>
      <c r="I824" s="286">
        <v>2454.4499999999998</v>
      </c>
      <c r="J824" s="286">
        <v>2474.0700000000002</v>
      </c>
      <c r="K824" s="286">
        <v>2386.36</v>
      </c>
      <c r="L824" s="286">
        <v>2377.5500000000002</v>
      </c>
      <c r="M824" s="286">
        <v>2377.19</v>
      </c>
      <c r="N824" s="286">
        <v>2380.9699999999998</v>
      </c>
      <c r="O824" s="286">
        <v>2538.0700000000002</v>
      </c>
      <c r="P824" s="286">
        <v>2520.08</v>
      </c>
      <c r="Q824" s="286">
        <v>2489.16</v>
      </c>
      <c r="R824" s="286">
        <v>2482.48</v>
      </c>
      <c r="S824" s="286">
        <v>2516.27</v>
      </c>
      <c r="T824" s="286">
        <v>2497</v>
      </c>
      <c r="U824" s="286">
        <v>2515.0100000000002</v>
      </c>
      <c r="V824" s="286">
        <v>2408.83</v>
      </c>
      <c r="W824" s="286">
        <v>2316.9299999999998</v>
      </c>
      <c r="X824" s="286">
        <v>2187.42</v>
      </c>
      <c r="Y824" s="286">
        <v>2114.5500000000002</v>
      </c>
    </row>
    <row r="825" spans="1:25">
      <c r="A825" s="320">
        <v>26</v>
      </c>
      <c r="B825" s="286">
        <v>2112.41</v>
      </c>
      <c r="C825" s="286">
        <v>2115.0300000000002</v>
      </c>
      <c r="D825" s="286">
        <v>2138.35</v>
      </c>
      <c r="E825" s="286">
        <v>2122.35</v>
      </c>
      <c r="F825" s="286">
        <v>2139.06</v>
      </c>
      <c r="G825" s="286">
        <v>2263.73</v>
      </c>
      <c r="H825" s="286">
        <v>2376.59</v>
      </c>
      <c r="I825" s="286">
        <v>2484.85</v>
      </c>
      <c r="J825" s="286">
        <v>2477.67</v>
      </c>
      <c r="K825" s="286">
        <v>2475.1999999999998</v>
      </c>
      <c r="L825" s="286">
        <v>2468.63</v>
      </c>
      <c r="M825" s="286">
        <v>2459.13</v>
      </c>
      <c r="N825" s="286">
        <v>2429.7399999999998</v>
      </c>
      <c r="O825" s="286">
        <v>2425.21</v>
      </c>
      <c r="P825" s="286">
        <v>2500.02</v>
      </c>
      <c r="Q825" s="286">
        <v>2481.44</v>
      </c>
      <c r="R825" s="286">
        <v>2546.31</v>
      </c>
      <c r="S825" s="286">
        <v>2507.85</v>
      </c>
      <c r="T825" s="286">
        <v>2502.2399999999998</v>
      </c>
      <c r="U825" s="286">
        <v>2517.96</v>
      </c>
      <c r="V825" s="286">
        <v>2448.09</v>
      </c>
      <c r="W825" s="286">
        <v>2343.2399999999998</v>
      </c>
      <c r="X825" s="286">
        <v>2227.21</v>
      </c>
      <c r="Y825" s="286">
        <v>2109.21</v>
      </c>
    </row>
    <row r="826" spans="1:25">
      <c r="A826" s="320">
        <v>27</v>
      </c>
      <c r="B826" s="286">
        <v>2464.19</v>
      </c>
      <c r="C826" s="286">
        <v>2524.62</v>
      </c>
      <c r="D826" s="286">
        <v>2520.59</v>
      </c>
      <c r="E826" s="286">
        <v>2487.79</v>
      </c>
      <c r="F826" s="286">
        <v>2461.59</v>
      </c>
      <c r="G826" s="286">
        <v>2430.5500000000002</v>
      </c>
      <c r="H826" s="286">
        <v>2431.02</v>
      </c>
      <c r="I826" s="286">
        <v>2628.94</v>
      </c>
      <c r="J826" s="286">
        <v>2626.07</v>
      </c>
      <c r="K826" s="286">
        <v>2437.31</v>
      </c>
      <c r="L826" s="286">
        <v>2438.87</v>
      </c>
      <c r="M826" s="286">
        <v>2407.5100000000002</v>
      </c>
      <c r="N826" s="286">
        <v>2513.5100000000002</v>
      </c>
      <c r="O826" s="286">
        <v>2626.3</v>
      </c>
      <c r="P826" s="286">
        <v>2624.49</v>
      </c>
      <c r="Q826" s="286">
        <v>2624.42</v>
      </c>
      <c r="R826" s="286">
        <v>2621.53</v>
      </c>
      <c r="S826" s="286">
        <v>2621.0500000000002</v>
      </c>
      <c r="T826" s="286">
        <v>2490.08</v>
      </c>
      <c r="U826" s="286">
        <v>2489.77</v>
      </c>
      <c r="V826" s="286">
        <v>2443</v>
      </c>
      <c r="W826" s="286">
        <v>2445.23</v>
      </c>
      <c r="X826" s="286">
        <v>2451.39</v>
      </c>
      <c r="Y826" s="286">
        <v>2468.0100000000002</v>
      </c>
    </row>
    <row r="827" spans="1:25">
      <c r="A827" s="320">
        <v>28</v>
      </c>
      <c r="B827" s="286">
        <v>2535.2399999999998</v>
      </c>
      <c r="C827" s="286">
        <v>2509.17</v>
      </c>
      <c r="D827" s="286">
        <v>2481.71</v>
      </c>
      <c r="E827" s="286">
        <v>2412.98</v>
      </c>
      <c r="F827" s="286">
        <v>2381.4299999999998</v>
      </c>
      <c r="G827" s="286">
        <v>2636.44</v>
      </c>
      <c r="H827" s="286">
        <v>2630.09</v>
      </c>
      <c r="I827" s="286">
        <v>2630.64</v>
      </c>
      <c r="J827" s="286">
        <v>2625.48</v>
      </c>
      <c r="K827" s="286">
        <v>2622.97</v>
      </c>
      <c r="L827" s="286">
        <v>2623.05</v>
      </c>
      <c r="M827" s="286">
        <v>2623.25</v>
      </c>
      <c r="N827" s="286">
        <v>2681</v>
      </c>
      <c r="O827" s="286">
        <v>2855.93</v>
      </c>
      <c r="P827" s="286">
        <v>3230</v>
      </c>
      <c r="Q827" s="286">
        <v>3239.94</v>
      </c>
      <c r="R827" s="286">
        <v>3237.49</v>
      </c>
      <c r="S827" s="286">
        <v>2909.83</v>
      </c>
      <c r="T827" s="286">
        <v>2705.34</v>
      </c>
      <c r="U827" s="286">
        <v>2642.92</v>
      </c>
      <c r="V827" s="286">
        <v>2652.57</v>
      </c>
      <c r="W827" s="286">
        <v>2502.08</v>
      </c>
      <c r="X827" s="286">
        <v>2489.89</v>
      </c>
      <c r="Y827" s="286">
        <v>2538.4699999999998</v>
      </c>
    </row>
    <row r="828" spans="1:25">
      <c r="A828" s="320">
        <v>29</v>
      </c>
      <c r="B828" s="286">
        <v>2106.54</v>
      </c>
      <c r="C828" s="286">
        <v>2109.88</v>
      </c>
      <c r="D828" s="286">
        <v>2166.21</v>
      </c>
      <c r="E828" s="286">
        <v>2147.98</v>
      </c>
      <c r="F828" s="286">
        <v>2183.9499999999998</v>
      </c>
      <c r="G828" s="286">
        <v>2265.04</v>
      </c>
      <c r="H828" s="286">
        <v>2382.0100000000002</v>
      </c>
      <c r="I828" s="286">
        <v>2631.39</v>
      </c>
      <c r="J828" s="286">
        <v>2632.53</v>
      </c>
      <c r="K828" s="286">
        <v>2514.67</v>
      </c>
      <c r="L828" s="286">
        <v>2588.2600000000002</v>
      </c>
      <c r="M828" s="286">
        <v>2698.82</v>
      </c>
      <c r="N828" s="286">
        <v>2711.48</v>
      </c>
      <c r="O828" s="286">
        <v>2837.35</v>
      </c>
      <c r="P828" s="286">
        <v>3161.89</v>
      </c>
      <c r="Q828" s="286">
        <v>3161.82</v>
      </c>
      <c r="R828" s="286">
        <v>3180.11</v>
      </c>
      <c r="S828" s="286">
        <v>2777.35</v>
      </c>
      <c r="T828" s="286">
        <v>2487.0100000000002</v>
      </c>
      <c r="U828" s="286">
        <v>2548.0700000000002</v>
      </c>
      <c r="V828" s="286">
        <v>2452.27</v>
      </c>
      <c r="W828" s="286">
        <v>2253.08</v>
      </c>
      <c r="X828" s="286">
        <v>2179.15</v>
      </c>
      <c r="Y828" s="286">
        <v>2159.98</v>
      </c>
    </row>
    <row r="829" spans="1:25">
      <c r="A829" s="320">
        <v>30</v>
      </c>
      <c r="B829" s="286">
        <v>2119.46</v>
      </c>
      <c r="C829" s="286">
        <v>2103.3200000000002</v>
      </c>
      <c r="D829" s="286">
        <v>2103.56</v>
      </c>
      <c r="E829" s="286">
        <v>2073.61</v>
      </c>
      <c r="F829" s="286">
        <v>2108.31</v>
      </c>
      <c r="G829" s="286">
        <v>2214.5300000000002</v>
      </c>
      <c r="H829" s="286">
        <v>2258.34</v>
      </c>
      <c r="I829" s="286">
        <v>2347.42</v>
      </c>
      <c r="J829" s="286">
        <v>2501.89</v>
      </c>
      <c r="K829" s="286">
        <v>2491.63</v>
      </c>
      <c r="L829" s="286">
        <v>2484.9899999999998</v>
      </c>
      <c r="M829" s="286">
        <v>2536.4699999999998</v>
      </c>
      <c r="N829" s="286">
        <v>2564.11</v>
      </c>
      <c r="O829" s="286">
        <v>2833.12</v>
      </c>
      <c r="P829" s="286">
        <v>2812.82</v>
      </c>
      <c r="Q829" s="286">
        <v>2796.99</v>
      </c>
      <c r="R829" s="286">
        <v>2768.03</v>
      </c>
      <c r="S829" s="286">
        <v>2465.12</v>
      </c>
      <c r="T829" s="286">
        <v>2389.0100000000002</v>
      </c>
      <c r="U829" s="286">
        <v>2537.52</v>
      </c>
      <c r="V829" s="286">
        <v>2397.21</v>
      </c>
      <c r="W829" s="286">
        <v>2324.73</v>
      </c>
      <c r="X829" s="286">
        <v>2200.96</v>
      </c>
      <c r="Y829" s="286">
        <v>2112.04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42" t="s">
        <v>218</v>
      </c>
      <c r="B832" s="443" t="s">
        <v>220</v>
      </c>
      <c r="C832" s="443"/>
      <c r="D832" s="443"/>
      <c r="E832" s="443"/>
      <c r="F832" s="443"/>
      <c r="G832" s="443"/>
      <c r="H832" s="443"/>
      <c r="I832" s="443"/>
      <c r="J832" s="443"/>
      <c r="K832" s="443"/>
      <c r="L832" s="443"/>
      <c r="M832" s="443"/>
      <c r="N832" s="443"/>
      <c r="O832" s="443"/>
      <c r="P832" s="443"/>
      <c r="Q832" s="443"/>
      <c r="R832" s="443"/>
      <c r="S832" s="443"/>
      <c r="T832" s="443"/>
      <c r="U832" s="443"/>
      <c r="V832" s="443"/>
      <c r="W832" s="443"/>
      <c r="X832" s="443"/>
      <c r="Y832" s="443"/>
    </row>
    <row r="833" spans="1:25" ht="30">
      <c r="A833" s="442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1974.65</v>
      </c>
      <c r="C834" s="286">
        <v>1996.64</v>
      </c>
      <c r="D834" s="286">
        <v>2036.91</v>
      </c>
      <c r="E834" s="286">
        <v>2072.88</v>
      </c>
      <c r="F834" s="286">
        <v>2111.9299999999998</v>
      </c>
      <c r="G834" s="286">
        <v>2243.16</v>
      </c>
      <c r="H834" s="286">
        <v>2279.0300000000002</v>
      </c>
      <c r="I834" s="286">
        <v>2302.34</v>
      </c>
      <c r="J834" s="286">
        <v>2306.79</v>
      </c>
      <c r="K834" s="286">
        <v>2304.54</v>
      </c>
      <c r="L834" s="286">
        <v>2298.16</v>
      </c>
      <c r="M834" s="286">
        <v>2299.5</v>
      </c>
      <c r="N834" s="286">
        <v>2307.2600000000002</v>
      </c>
      <c r="O834" s="286">
        <v>2321.16</v>
      </c>
      <c r="P834" s="286">
        <v>2351.1</v>
      </c>
      <c r="Q834" s="286">
        <v>2364.96</v>
      </c>
      <c r="R834" s="286">
        <v>2368.14</v>
      </c>
      <c r="S834" s="286">
        <v>2336.1999999999998</v>
      </c>
      <c r="T834" s="286">
        <v>2281.2600000000002</v>
      </c>
      <c r="U834" s="286">
        <v>2229.79</v>
      </c>
      <c r="V834" s="286">
        <v>2139.66</v>
      </c>
      <c r="W834" s="286">
        <v>2106.58</v>
      </c>
      <c r="X834" s="286">
        <v>2037.93</v>
      </c>
      <c r="Y834" s="286">
        <v>1969.98</v>
      </c>
    </row>
    <row r="835" spans="1:25">
      <c r="A835" s="320">
        <v>2</v>
      </c>
      <c r="B835" s="286">
        <v>1977.64</v>
      </c>
      <c r="C835" s="286">
        <v>1989.05</v>
      </c>
      <c r="D835" s="286">
        <v>2006.06</v>
      </c>
      <c r="E835" s="286">
        <v>2052.09</v>
      </c>
      <c r="F835" s="286">
        <v>2114.59</v>
      </c>
      <c r="G835" s="286">
        <v>2164.21</v>
      </c>
      <c r="H835" s="286">
        <v>2230.81</v>
      </c>
      <c r="I835" s="286">
        <v>2334.37</v>
      </c>
      <c r="J835" s="286">
        <v>2335.84</v>
      </c>
      <c r="K835" s="286">
        <v>2333.77</v>
      </c>
      <c r="L835" s="286">
        <v>2306.86</v>
      </c>
      <c r="M835" s="286">
        <v>2328.2800000000002</v>
      </c>
      <c r="N835" s="286">
        <v>2325.7399999999998</v>
      </c>
      <c r="O835" s="286">
        <v>2339.77</v>
      </c>
      <c r="P835" s="286">
        <v>2423.9699999999998</v>
      </c>
      <c r="Q835" s="286">
        <v>2454.44</v>
      </c>
      <c r="R835" s="286">
        <v>2444.89</v>
      </c>
      <c r="S835" s="286">
        <v>2394.14</v>
      </c>
      <c r="T835" s="286">
        <v>2324.39</v>
      </c>
      <c r="U835" s="286">
        <v>2261.59</v>
      </c>
      <c r="V835" s="286">
        <v>2183.91</v>
      </c>
      <c r="W835" s="286">
        <v>2148.6</v>
      </c>
      <c r="X835" s="286">
        <v>2110.2199999999998</v>
      </c>
      <c r="Y835" s="286">
        <v>1994.35</v>
      </c>
    </row>
    <row r="836" spans="1:25">
      <c r="A836" s="320">
        <v>3</v>
      </c>
      <c r="B836" s="286">
        <v>2028.57</v>
      </c>
      <c r="C836" s="286">
        <v>2025.93</v>
      </c>
      <c r="D836" s="286">
        <v>2023.26</v>
      </c>
      <c r="E836" s="286">
        <v>2030.73</v>
      </c>
      <c r="F836" s="286">
        <v>2091.4699999999998</v>
      </c>
      <c r="G836" s="286">
        <v>2119.5300000000002</v>
      </c>
      <c r="H836" s="286">
        <v>2211.6799999999998</v>
      </c>
      <c r="I836" s="286">
        <v>2266.02</v>
      </c>
      <c r="J836" s="286">
        <v>2422.1799999999998</v>
      </c>
      <c r="K836" s="286">
        <v>2421.86</v>
      </c>
      <c r="L836" s="286">
        <v>2421</v>
      </c>
      <c r="M836" s="286">
        <v>2419.54</v>
      </c>
      <c r="N836" s="286">
        <v>2472.39</v>
      </c>
      <c r="O836" s="286">
        <v>2516.5700000000002</v>
      </c>
      <c r="P836" s="286">
        <v>2541.59</v>
      </c>
      <c r="Q836" s="286">
        <v>2519.39</v>
      </c>
      <c r="R836" s="286">
        <v>2505.63</v>
      </c>
      <c r="S836" s="286">
        <v>2500.29</v>
      </c>
      <c r="T836" s="286">
        <v>2420.34</v>
      </c>
      <c r="U836" s="286">
        <v>2378.69</v>
      </c>
      <c r="V836" s="286">
        <v>2249.5100000000002</v>
      </c>
      <c r="W836" s="286">
        <v>2118.0700000000002</v>
      </c>
      <c r="X836" s="286">
        <v>2114.92</v>
      </c>
      <c r="Y836" s="286">
        <v>2028.3</v>
      </c>
    </row>
    <row r="837" spans="1:25">
      <c r="A837" s="320">
        <v>4</v>
      </c>
      <c r="B837" s="286">
        <v>1990.78</v>
      </c>
      <c r="C837" s="286">
        <v>1988.82</v>
      </c>
      <c r="D837" s="286">
        <v>1994.71</v>
      </c>
      <c r="E837" s="286">
        <v>2015.9</v>
      </c>
      <c r="F837" s="286">
        <v>2059.9499999999998</v>
      </c>
      <c r="G837" s="286">
        <v>2123.59</v>
      </c>
      <c r="H837" s="286">
        <v>2125.14</v>
      </c>
      <c r="I837" s="286">
        <v>2233.4699999999998</v>
      </c>
      <c r="J837" s="286">
        <v>2260.12</v>
      </c>
      <c r="K837" s="286">
        <v>2371</v>
      </c>
      <c r="L837" s="286">
        <v>2392.36</v>
      </c>
      <c r="M837" s="286">
        <v>2353.09</v>
      </c>
      <c r="N837" s="286">
        <v>2399.0500000000002</v>
      </c>
      <c r="O837" s="286">
        <v>2428.29</v>
      </c>
      <c r="P837" s="286">
        <v>2451.14</v>
      </c>
      <c r="Q837" s="286">
        <v>2434.23</v>
      </c>
      <c r="R837" s="286">
        <v>2421.66</v>
      </c>
      <c r="S837" s="286">
        <v>2419.56</v>
      </c>
      <c r="T837" s="286">
        <v>2356.5100000000002</v>
      </c>
      <c r="U837" s="286">
        <v>2231.9499999999998</v>
      </c>
      <c r="V837" s="286">
        <v>2144.75</v>
      </c>
      <c r="W837" s="286">
        <v>2125.35</v>
      </c>
      <c r="X837" s="286">
        <v>2114.88</v>
      </c>
      <c r="Y837" s="286">
        <v>1993.62</v>
      </c>
    </row>
    <row r="838" spans="1:25">
      <c r="A838" s="320">
        <v>5</v>
      </c>
      <c r="B838" s="286">
        <v>1994.84</v>
      </c>
      <c r="C838" s="286">
        <v>1995.17</v>
      </c>
      <c r="D838" s="286">
        <v>2056.7199999999998</v>
      </c>
      <c r="E838" s="286">
        <v>2121.29</v>
      </c>
      <c r="F838" s="286">
        <v>2195.14</v>
      </c>
      <c r="G838" s="286">
        <v>2253.58</v>
      </c>
      <c r="H838" s="286">
        <v>2316.81</v>
      </c>
      <c r="I838" s="286">
        <v>2349.04</v>
      </c>
      <c r="J838" s="286">
        <v>2438.04</v>
      </c>
      <c r="K838" s="286">
        <v>2424.85</v>
      </c>
      <c r="L838" s="286">
        <v>2415.9899999999998</v>
      </c>
      <c r="M838" s="286">
        <v>2571.3000000000002</v>
      </c>
      <c r="N838" s="286">
        <v>2487.16</v>
      </c>
      <c r="O838" s="286">
        <v>2654.94</v>
      </c>
      <c r="P838" s="286">
        <v>2666.94</v>
      </c>
      <c r="Q838" s="286">
        <v>2666.64</v>
      </c>
      <c r="R838" s="286">
        <v>2658.03</v>
      </c>
      <c r="S838" s="286">
        <v>2563.23</v>
      </c>
      <c r="T838" s="286">
        <v>2404.58</v>
      </c>
      <c r="U838" s="286">
        <v>2258.46</v>
      </c>
      <c r="V838" s="286">
        <v>2181.52</v>
      </c>
      <c r="W838" s="286">
        <v>2128.4299999999998</v>
      </c>
      <c r="X838" s="286">
        <v>2033.27</v>
      </c>
      <c r="Y838" s="286">
        <v>1979.95</v>
      </c>
    </row>
    <row r="839" spans="1:25">
      <c r="A839" s="320">
        <v>6</v>
      </c>
      <c r="B839" s="286">
        <v>1999.95</v>
      </c>
      <c r="C839" s="286">
        <v>1991.7</v>
      </c>
      <c r="D839" s="286">
        <v>1986.57</v>
      </c>
      <c r="E839" s="286">
        <v>2081</v>
      </c>
      <c r="F839" s="286">
        <v>2159.4699999999998</v>
      </c>
      <c r="G839" s="286">
        <v>2235.52</v>
      </c>
      <c r="H839" s="286">
        <v>2314.1</v>
      </c>
      <c r="I839" s="286">
        <v>2369.31</v>
      </c>
      <c r="J839" s="286">
        <v>2505.2399999999998</v>
      </c>
      <c r="K839" s="286">
        <v>2567.2600000000002</v>
      </c>
      <c r="L839" s="286">
        <v>2555.0500000000002</v>
      </c>
      <c r="M839" s="286">
        <v>2593.69</v>
      </c>
      <c r="N839" s="286">
        <v>2586.56</v>
      </c>
      <c r="O839" s="286">
        <v>2720.53</v>
      </c>
      <c r="P839" s="286">
        <v>2852.71</v>
      </c>
      <c r="Q839" s="286">
        <v>2725.73</v>
      </c>
      <c r="R839" s="286">
        <v>2596.41</v>
      </c>
      <c r="S839" s="286">
        <v>2564.7600000000002</v>
      </c>
      <c r="T839" s="286">
        <v>2354.5300000000002</v>
      </c>
      <c r="U839" s="286">
        <v>2264.69</v>
      </c>
      <c r="V839" s="286">
        <v>2233.1999999999998</v>
      </c>
      <c r="W839" s="286">
        <v>2129.5500000000002</v>
      </c>
      <c r="X839" s="286">
        <v>2094.91</v>
      </c>
      <c r="Y839" s="286">
        <v>2033.24</v>
      </c>
    </row>
    <row r="840" spans="1:25">
      <c r="A840" s="320">
        <v>7</v>
      </c>
      <c r="B840" s="286">
        <v>2441.39</v>
      </c>
      <c r="C840" s="286">
        <v>2445.0100000000002</v>
      </c>
      <c r="D840" s="286">
        <v>2506.67</v>
      </c>
      <c r="E840" s="286">
        <v>2576.2800000000002</v>
      </c>
      <c r="F840" s="286">
        <v>2644.83</v>
      </c>
      <c r="G840" s="286">
        <v>2783.35</v>
      </c>
      <c r="H840" s="286">
        <v>2792.03</v>
      </c>
      <c r="I840" s="286">
        <v>2643.38</v>
      </c>
      <c r="J840" s="286">
        <v>2635.02</v>
      </c>
      <c r="K840" s="286">
        <v>2661.36</v>
      </c>
      <c r="L840" s="286">
        <v>2862.73</v>
      </c>
      <c r="M840" s="286">
        <v>2860.05</v>
      </c>
      <c r="N840" s="286">
        <v>2776.81</v>
      </c>
      <c r="O840" s="286">
        <v>2717.28</v>
      </c>
      <c r="P840" s="286">
        <v>2851.56</v>
      </c>
      <c r="Q840" s="286">
        <v>2859.36</v>
      </c>
      <c r="R840" s="286">
        <v>2858.4</v>
      </c>
      <c r="S840" s="286">
        <v>2855.71</v>
      </c>
      <c r="T840" s="286">
        <v>2628.25</v>
      </c>
      <c r="U840" s="286">
        <v>2590.9499999999998</v>
      </c>
      <c r="V840" s="286">
        <v>2576.62</v>
      </c>
      <c r="W840" s="286">
        <v>2473.7800000000002</v>
      </c>
      <c r="X840" s="286">
        <v>2469.84</v>
      </c>
      <c r="Y840" s="286">
        <v>2473.65</v>
      </c>
    </row>
    <row r="841" spans="1:25">
      <c r="A841" s="320">
        <v>8</v>
      </c>
      <c r="B841" s="286">
        <v>2125.8200000000002</v>
      </c>
      <c r="C841" s="286">
        <v>2105</v>
      </c>
      <c r="D841" s="286">
        <v>2142.6799999999998</v>
      </c>
      <c r="E841" s="286">
        <v>2094.61</v>
      </c>
      <c r="F841" s="286">
        <v>2179.09</v>
      </c>
      <c r="G841" s="286">
        <v>2326.77</v>
      </c>
      <c r="H841" s="286">
        <v>2350.6</v>
      </c>
      <c r="I841" s="286">
        <v>2350.2199999999998</v>
      </c>
      <c r="J841" s="286">
        <v>2433.4899999999998</v>
      </c>
      <c r="K841" s="286">
        <v>2432.66</v>
      </c>
      <c r="L841" s="286">
        <v>2428.27</v>
      </c>
      <c r="M841" s="286">
        <v>2426.75</v>
      </c>
      <c r="N841" s="286">
        <v>2618.31</v>
      </c>
      <c r="O841" s="286">
        <v>2639.12</v>
      </c>
      <c r="P841" s="286">
        <v>2684.1</v>
      </c>
      <c r="Q841" s="286">
        <v>2689.76</v>
      </c>
      <c r="R841" s="286">
        <v>2426.7399999999998</v>
      </c>
      <c r="S841" s="286">
        <v>2433.1799999999998</v>
      </c>
      <c r="T841" s="286">
        <v>2429.81</v>
      </c>
      <c r="U841" s="286">
        <v>2456.4299999999998</v>
      </c>
      <c r="V841" s="286">
        <v>2343.84</v>
      </c>
      <c r="W841" s="286">
        <v>2190.6</v>
      </c>
      <c r="X841" s="286">
        <v>2161.71</v>
      </c>
      <c r="Y841" s="286">
        <v>2116.9299999999998</v>
      </c>
    </row>
    <row r="842" spans="1:25">
      <c r="A842" s="320">
        <v>9</v>
      </c>
      <c r="B842" s="286">
        <v>2459.77</v>
      </c>
      <c r="C842" s="286">
        <v>2477.1799999999998</v>
      </c>
      <c r="D842" s="286">
        <v>2493.71</v>
      </c>
      <c r="E842" s="286">
        <v>2444.89</v>
      </c>
      <c r="F842" s="286">
        <v>2506.15</v>
      </c>
      <c r="G842" s="286">
        <v>2836.3</v>
      </c>
      <c r="H842" s="286">
        <v>2843.65</v>
      </c>
      <c r="I842" s="286">
        <v>2835.37</v>
      </c>
      <c r="J842" s="286">
        <v>2837.32</v>
      </c>
      <c r="K842" s="286">
        <v>2837.1</v>
      </c>
      <c r="L842" s="286">
        <v>2833.26</v>
      </c>
      <c r="M842" s="286">
        <v>2826.39</v>
      </c>
      <c r="N842" s="286">
        <v>2826</v>
      </c>
      <c r="O842" s="286">
        <v>2819.24</v>
      </c>
      <c r="P842" s="286">
        <v>2863.11</v>
      </c>
      <c r="Q842" s="286">
        <v>2858.43</v>
      </c>
      <c r="R842" s="286">
        <v>2829.57</v>
      </c>
      <c r="S842" s="286">
        <v>2838.59</v>
      </c>
      <c r="T842" s="286">
        <v>2843.77</v>
      </c>
      <c r="U842" s="286">
        <v>2861.96</v>
      </c>
      <c r="V842" s="286">
        <v>2865.48</v>
      </c>
      <c r="W842" s="286">
        <v>2870.83</v>
      </c>
      <c r="X842" s="286">
        <v>2877.75</v>
      </c>
      <c r="Y842" s="286">
        <v>2876.68</v>
      </c>
    </row>
    <row r="843" spans="1:25">
      <c r="A843" s="320">
        <v>10</v>
      </c>
      <c r="B843" s="286">
        <v>2492.44</v>
      </c>
      <c r="C843" s="286">
        <v>2487.63</v>
      </c>
      <c r="D843" s="286">
        <v>2517.36</v>
      </c>
      <c r="E843" s="286">
        <v>2510.8000000000002</v>
      </c>
      <c r="F843" s="286">
        <v>2806.93</v>
      </c>
      <c r="G843" s="286">
        <v>2837.19</v>
      </c>
      <c r="H843" s="286">
        <v>2846.08</v>
      </c>
      <c r="I843" s="286">
        <v>2827.66</v>
      </c>
      <c r="J843" s="286">
        <v>2829.6</v>
      </c>
      <c r="K843" s="286">
        <v>2838.22</v>
      </c>
      <c r="L843" s="286">
        <v>2835.05</v>
      </c>
      <c r="M843" s="286">
        <v>2836.05</v>
      </c>
      <c r="N843" s="286">
        <v>2837.26</v>
      </c>
      <c r="O843" s="286">
        <v>2825.86</v>
      </c>
      <c r="P843" s="286">
        <v>2821.47</v>
      </c>
      <c r="Q843" s="286">
        <v>2823.24</v>
      </c>
      <c r="R843" s="286">
        <v>2831.33</v>
      </c>
      <c r="S843" s="286">
        <v>2833.75</v>
      </c>
      <c r="T843" s="286">
        <v>2847.13</v>
      </c>
      <c r="U843" s="286">
        <v>2863.43</v>
      </c>
      <c r="V843" s="286">
        <v>2866.09</v>
      </c>
      <c r="W843" s="286">
        <v>2477.89</v>
      </c>
      <c r="X843" s="286">
        <v>2479.71</v>
      </c>
      <c r="Y843" s="286">
        <v>3984.22</v>
      </c>
    </row>
    <row r="844" spans="1:25">
      <c r="A844" s="320">
        <v>11</v>
      </c>
      <c r="B844" s="286">
        <v>2209.41</v>
      </c>
      <c r="C844" s="286">
        <v>2182.1799999999998</v>
      </c>
      <c r="D844" s="286">
        <v>2195.5</v>
      </c>
      <c r="E844" s="286">
        <v>2265.39</v>
      </c>
      <c r="F844" s="286">
        <v>2270.46</v>
      </c>
      <c r="G844" s="286">
        <v>2464.88</v>
      </c>
      <c r="H844" s="286">
        <v>2470.14</v>
      </c>
      <c r="I844" s="286">
        <v>2602.63</v>
      </c>
      <c r="J844" s="286">
        <v>2570.04</v>
      </c>
      <c r="K844" s="286">
        <v>2591.2399999999998</v>
      </c>
      <c r="L844" s="286">
        <v>2635.51</v>
      </c>
      <c r="M844" s="286">
        <v>2569.2600000000002</v>
      </c>
      <c r="N844" s="286">
        <v>2706.17</v>
      </c>
      <c r="O844" s="286">
        <v>2668.09</v>
      </c>
      <c r="P844" s="286">
        <v>2728.57</v>
      </c>
      <c r="Q844" s="286">
        <v>2716.66</v>
      </c>
      <c r="R844" s="286">
        <v>2707.43</v>
      </c>
      <c r="S844" s="286">
        <v>2594.34</v>
      </c>
      <c r="T844" s="286">
        <v>2595.1999999999998</v>
      </c>
      <c r="U844" s="286">
        <v>2403.33</v>
      </c>
      <c r="V844" s="286">
        <v>2236.14</v>
      </c>
      <c r="W844" s="286">
        <v>2220.77</v>
      </c>
      <c r="X844" s="286">
        <v>2181.06</v>
      </c>
      <c r="Y844" s="286">
        <v>2144.12</v>
      </c>
    </row>
    <row r="845" spans="1:25">
      <c r="A845" s="320">
        <v>12</v>
      </c>
      <c r="B845" s="286">
        <v>2073.59</v>
      </c>
      <c r="C845" s="286">
        <v>2095.06</v>
      </c>
      <c r="D845" s="286">
        <v>2144.4699999999998</v>
      </c>
      <c r="E845" s="286">
        <v>2174.16</v>
      </c>
      <c r="F845" s="286">
        <v>2173.7199999999998</v>
      </c>
      <c r="G845" s="286">
        <v>2332.79</v>
      </c>
      <c r="H845" s="286">
        <v>2470.7199999999998</v>
      </c>
      <c r="I845" s="286">
        <v>2572.33</v>
      </c>
      <c r="J845" s="286">
        <v>2563.6</v>
      </c>
      <c r="K845" s="286">
        <v>2569.0700000000002</v>
      </c>
      <c r="L845" s="286">
        <v>2562.92</v>
      </c>
      <c r="M845" s="286">
        <v>2590.64</v>
      </c>
      <c r="N845" s="286">
        <v>2699.07</v>
      </c>
      <c r="O845" s="286">
        <v>2699.69</v>
      </c>
      <c r="P845" s="286">
        <v>2700.44</v>
      </c>
      <c r="Q845" s="286">
        <v>2700.13</v>
      </c>
      <c r="R845" s="286">
        <v>2699.22</v>
      </c>
      <c r="S845" s="286">
        <v>2627.53</v>
      </c>
      <c r="T845" s="286">
        <v>2630.67</v>
      </c>
      <c r="U845" s="286">
        <v>2503.52</v>
      </c>
      <c r="V845" s="286">
        <v>2332.14</v>
      </c>
      <c r="W845" s="286">
        <v>2287.96</v>
      </c>
      <c r="X845" s="286">
        <v>2182.89</v>
      </c>
      <c r="Y845" s="286">
        <v>2174.09</v>
      </c>
    </row>
    <row r="846" spans="1:25">
      <c r="A846" s="320">
        <v>13</v>
      </c>
      <c r="B846" s="286">
        <v>2103.9299999999998</v>
      </c>
      <c r="C846" s="286">
        <v>2095</v>
      </c>
      <c r="D846" s="286">
        <v>2156.14</v>
      </c>
      <c r="E846" s="286">
        <v>2181</v>
      </c>
      <c r="F846" s="286">
        <v>2161.96</v>
      </c>
      <c r="G846" s="286">
        <v>2412.84</v>
      </c>
      <c r="H846" s="286">
        <v>2496.4899999999998</v>
      </c>
      <c r="I846" s="286">
        <v>2566.65</v>
      </c>
      <c r="J846" s="286">
        <v>2555.59</v>
      </c>
      <c r="K846" s="286">
        <v>2552.81</v>
      </c>
      <c r="L846" s="286">
        <v>2546.61</v>
      </c>
      <c r="M846" s="286">
        <v>2655.76</v>
      </c>
      <c r="N846" s="286">
        <v>2654.44</v>
      </c>
      <c r="O846" s="286">
        <v>2617.0500000000002</v>
      </c>
      <c r="P846" s="286">
        <v>2658.76</v>
      </c>
      <c r="Q846" s="286">
        <v>2680.62</v>
      </c>
      <c r="R846" s="286">
        <v>2658.64</v>
      </c>
      <c r="S846" s="286">
        <v>2629.7</v>
      </c>
      <c r="T846" s="286">
        <v>2645.28</v>
      </c>
      <c r="U846" s="286">
        <v>2462.09</v>
      </c>
      <c r="V846" s="286">
        <v>2342.86</v>
      </c>
      <c r="W846" s="286">
        <v>2296.6</v>
      </c>
      <c r="X846" s="286">
        <v>2186.73</v>
      </c>
      <c r="Y846" s="286">
        <v>2176.48</v>
      </c>
    </row>
    <row r="847" spans="1:25">
      <c r="A847" s="320">
        <v>14</v>
      </c>
      <c r="B847" s="286">
        <v>2437.41</v>
      </c>
      <c r="C847" s="286">
        <v>2338.52</v>
      </c>
      <c r="D847" s="286">
        <v>2337.5300000000002</v>
      </c>
      <c r="E847" s="286">
        <v>2199.08</v>
      </c>
      <c r="F847" s="286">
        <v>2475.29</v>
      </c>
      <c r="G847" s="286">
        <v>2403.19</v>
      </c>
      <c r="H847" s="286">
        <v>2535.2600000000002</v>
      </c>
      <c r="I847" s="286">
        <v>2676.55</v>
      </c>
      <c r="J847" s="286">
        <v>2621.11</v>
      </c>
      <c r="K847" s="286">
        <v>2324.04</v>
      </c>
      <c r="L847" s="286">
        <v>2673.05</v>
      </c>
      <c r="M847" s="286">
        <v>2673.9</v>
      </c>
      <c r="N847" s="286">
        <v>2672.84</v>
      </c>
      <c r="O847" s="286">
        <v>2619.8200000000002</v>
      </c>
      <c r="P847" s="286">
        <v>2622.44</v>
      </c>
      <c r="Q847" s="286">
        <v>2697.16</v>
      </c>
      <c r="R847" s="286">
        <v>2756.08</v>
      </c>
      <c r="S847" s="286">
        <v>2614.4</v>
      </c>
      <c r="T847" s="286">
        <v>2595.15</v>
      </c>
      <c r="U847" s="286">
        <v>2602.62</v>
      </c>
      <c r="V847" s="286">
        <v>2549.1</v>
      </c>
      <c r="W847" s="286">
        <v>2500.89</v>
      </c>
      <c r="X847" s="286">
        <v>2413.16</v>
      </c>
      <c r="Y847" s="286">
        <v>2327.38</v>
      </c>
    </row>
    <row r="848" spans="1:25">
      <c r="A848" s="320">
        <v>15</v>
      </c>
      <c r="B848" s="286">
        <v>2145.02</v>
      </c>
      <c r="C848" s="286">
        <v>2135.0300000000002</v>
      </c>
      <c r="D848" s="286">
        <v>2132.08</v>
      </c>
      <c r="E848" s="286">
        <v>2127.5100000000002</v>
      </c>
      <c r="F848" s="286">
        <v>2150.36</v>
      </c>
      <c r="G848" s="286">
        <v>2326.59</v>
      </c>
      <c r="H848" s="286">
        <v>2413.7600000000002</v>
      </c>
      <c r="I848" s="286">
        <v>2446.4499999999998</v>
      </c>
      <c r="J848" s="286">
        <v>2457.08</v>
      </c>
      <c r="K848" s="286">
        <v>2435.56</v>
      </c>
      <c r="L848" s="286">
        <v>2386.66</v>
      </c>
      <c r="M848" s="286">
        <v>2395.31</v>
      </c>
      <c r="N848" s="286">
        <v>2361.81</v>
      </c>
      <c r="O848" s="286">
        <v>2453.08</v>
      </c>
      <c r="P848" s="286">
        <v>2420.98</v>
      </c>
      <c r="Q848" s="286">
        <v>2416.94</v>
      </c>
      <c r="R848" s="286">
        <v>2478.46</v>
      </c>
      <c r="S848" s="286">
        <v>2479.8200000000002</v>
      </c>
      <c r="T848" s="286">
        <v>2476.3000000000002</v>
      </c>
      <c r="U848" s="286">
        <v>2470.9699999999998</v>
      </c>
      <c r="V848" s="286">
        <v>2375.38</v>
      </c>
      <c r="W848" s="286">
        <v>2331.54</v>
      </c>
      <c r="X848" s="286">
        <v>2292.41</v>
      </c>
      <c r="Y848" s="286">
        <v>2240.85</v>
      </c>
    </row>
    <row r="849" spans="1:25">
      <c r="A849" s="320">
        <v>16</v>
      </c>
      <c r="B849" s="286">
        <v>2591.7199999999998</v>
      </c>
      <c r="C849" s="286">
        <v>2590.5100000000002</v>
      </c>
      <c r="D849" s="286">
        <v>2592.4899999999998</v>
      </c>
      <c r="E849" s="286">
        <v>2595.8000000000002</v>
      </c>
      <c r="F849" s="286">
        <v>2537.15</v>
      </c>
      <c r="G849" s="286">
        <v>2512.4299999999998</v>
      </c>
      <c r="H849" s="286">
        <v>2442.64</v>
      </c>
      <c r="I849" s="286">
        <v>2788.09</v>
      </c>
      <c r="J849" s="286">
        <v>2788.55</v>
      </c>
      <c r="K849" s="286">
        <v>2788.59</v>
      </c>
      <c r="L849" s="286">
        <v>2786.04</v>
      </c>
      <c r="M849" s="286">
        <v>2786.73</v>
      </c>
      <c r="N849" s="286">
        <v>2784.27</v>
      </c>
      <c r="O849" s="286">
        <v>2850.39</v>
      </c>
      <c r="P849" s="286">
        <v>2855.53</v>
      </c>
      <c r="Q849" s="286">
        <v>2769.81</v>
      </c>
      <c r="R849" s="286">
        <v>2850.51</v>
      </c>
      <c r="S849" s="286">
        <v>2781.33</v>
      </c>
      <c r="T849" s="286">
        <v>2799.11</v>
      </c>
      <c r="U849" s="286">
        <v>2806.88</v>
      </c>
      <c r="V849" s="286">
        <v>2815.08</v>
      </c>
      <c r="W849" s="286">
        <v>2620.29</v>
      </c>
      <c r="X849" s="286">
        <v>2637.79</v>
      </c>
      <c r="Y849" s="286">
        <v>2639.22</v>
      </c>
    </row>
    <row r="850" spans="1:25">
      <c r="A850" s="320">
        <v>17</v>
      </c>
      <c r="B850" s="286">
        <v>2201.83</v>
      </c>
      <c r="C850" s="286">
        <v>2204</v>
      </c>
      <c r="D850" s="286">
        <v>2273.0300000000002</v>
      </c>
      <c r="E850" s="286">
        <v>2176.5300000000002</v>
      </c>
      <c r="F850" s="286">
        <v>2189.73</v>
      </c>
      <c r="G850" s="286">
        <v>2327.2399999999998</v>
      </c>
      <c r="H850" s="286">
        <v>2370.16</v>
      </c>
      <c r="I850" s="286">
        <v>2487.29</v>
      </c>
      <c r="J850" s="286">
        <v>2571.9899999999998</v>
      </c>
      <c r="K850" s="286">
        <v>2570.92</v>
      </c>
      <c r="L850" s="286">
        <v>2763.55</v>
      </c>
      <c r="M850" s="286">
        <v>2764.81</v>
      </c>
      <c r="N850" s="286">
        <v>2761.98</v>
      </c>
      <c r="O850" s="286">
        <v>2982.57</v>
      </c>
      <c r="P850" s="286">
        <v>2968.77</v>
      </c>
      <c r="Q850" s="286">
        <v>2962.68</v>
      </c>
      <c r="R850" s="286">
        <v>2982.81</v>
      </c>
      <c r="S850" s="286">
        <v>2973.76</v>
      </c>
      <c r="T850" s="286">
        <v>2980.07</v>
      </c>
      <c r="U850" s="286">
        <v>3002.52</v>
      </c>
      <c r="V850" s="286">
        <v>2793.18</v>
      </c>
      <c r="W850" s="286">
        <v>2450.7399999999998</v>
      </c>
      <c r="X850" s="286">
        <v>2464.06</v>
      </c>
      <c r="Y850" s="286">
        <v>2339.8200000000002</v>
      </c>
    </row>
    <row r="851" spans="1:25">
      <c r="A851" s="320">
        <v>18</v>
      </c>
      <c r="B851" s="286">
        <v>2828.2</v>
      </c>
      <c r="C851" s="286">
        <v>2830.96</v>
      </c>
      <c r="D851" s="286">
        <v>2828.18</v>
      </c>
      <c r="E851" s="286">
        <v>2821.82</v>
      </c>
      <c r="F851" s="286">
        <v>2811.13</v>
      </c>
      <c r="G851" s="286">
        <v>2799.5</v>
      </c>
      <c r="H851" s="286">
        <v>2796.76</v>
      </c>
      <c r="I851" s="286">
        <v>2822.58</v>
      </c>
      <c r="J851" s="286">
        <v>2800.79</v>
      </c>
      <c r="K851" s="286">
        <v>2833.98</v>
      </c>
      <c r="L851" s="286">
        <v>2816.75</v>
      </c>
      <c r="M851" s="286">
        <v>2805.09</v>
      </c>
      <c r="N851" s="286">
        <v>2801.99</v>
      </c>
      <c r="O851" s="286">
        <v>3028.74</v>
      </c>
      <c r="P851" s="286">
        <v>3000.93</v>
      </c>
      <c r="Q851" s="286">
        <v>3631.79</v>
      </c>
      <c r="R851" s="286">
        <v>3023.21</v>
      </c>
      <c r="S851" s="286">
        <v>3046.97</v>
      </c>
      <c r="T851" s="286">
        <v>3082.21</v>
      </c>
      <c r="U851" s="286">
        <v>2816.65</v>
      </c>
      <c r="V851" s="286">
        <v>2824.23</v>
      </c>
      <c r="W851" s="286">
        <v>2825.94</v>
      </c>
      <c r="X851" s="286">
        <v>2827.44</v>
      </c>
      <c r="Y851" s="286">
        <v>2825.18</v>
      </c>
    </row>
    <row r="852" spans="1:25">
      <c r="A852" s="320">
        <v>19</v>
      </c>
      <c r="B852" s="286">
        <v>2330.09</v>
      </c>
      <c r="C852" s="286">
        <v>2252.4499999999998</v>
      </c>
      <c r="D852" s="286">
        <v>2301.67</v>
      </c>
      <c r="E852" s="286">
        <v>2269.65</v>
      </c>
      <c r="F852" s="286">
        <v>2273.9899999999998</v>
      </c>
      <c r="G852" s="286">
        <v>2513.67</v>
      </c>
      <c r="H852" s="286">
        <v>2522.85</v>
      </c>
      <c r="I852" s="286">
        <v>2523.38</v>
      </c>
      <c r="J852" s="286">
        <v>2523.4699999999998</v>
      </c>
      <c r="K852" s="286">
        <v>2447.12</v>
      </c>
      <c r="L852" s="286">
        <v>2439.12</v>
      </c>
      <c r="M852" s="286">
        <v>2448.27</v>
      </c>
      <c r="N852" s="286">
        <v>2451.1999999999998</v>
      </c>
      <c r="O852" s="286">
        <v>2523.94</v>
      </c>
      <c r="P852" s="286">
        <v>2515.23</v>
      </c>
      <c r="Q852" s="286">
        <v>2493.66</v>
      </c>
      <c r="R852" s="286">
        <v>2500.34</v>
      </c>
      <c r="S852" s="286">
        <v>2523.58</v>
      </c>
      <c r="T852" s="286">
        <v>2520.6799999999998</v>
      </c>
      <c r="U852" s="286">
        <v>2556.37</v>
      </c>
      <c r="V852" s="286">
        <v>2526.39</v>
      </c>
      <c r="W852" s="286">
        <v>2517.1999999999998</v>
      </c>
      <c r="X852" s="286">
        <v>2477.83</v>
      </c>
      <c r="Y852" s="286">
        <v>2337.73</v>
      </c>
    </row>
    <row r="853" spans="1:25">
      <c r="A853" s="320">
        <v>20</v>
      </c>
      <c r="B853" s="286">
        <v>2281.75</v>
      </c>
      <c r="C853" s="286">
        <v>2280.5300000000002</v>
      </c>
      <c r="D853" s="286">
        <v>2281.46</v>
      </c>
      <c r="E853" s="286">
        <v>2241.04</v>
      </c>
      <c r="F853" s="286">
        <v>2326.04</v>
      </c>
      <c r="G853" s="286">
        <v>2478.6799999999998</v>
      </c>
      <c r="H853" s="286">
        <v>2710.74</v>
      </c>
      <c r="I853" s="286">
        <v>2883.09</v>
      </c>
      <c r="J853" s="286">
        <v>2903.57</v>
      </c>
      <c r="K853" s="286">
        <v>2888.11</v>
      </c>
      <c r="L853" s="286">
        <v>2878.77</v>
      </c>
      <c r="M853" s="286">
        <v>2889.3</v>
      </c>
      <c r="N853" s="286">
        <v>2798.26</v>
      </c>
      <c r="O853" s="286">
        <v>2786.14</v>
      </c>
      <c r="P853" s="286">
        <v>2921.17</v>
      </c>
      <c r="Q853" s="286">
        <v>2926.73</v>
      </c>
      <c r="R853" s="286">
        <v>2965.95</v>
      </c>
      <c r="S853" s="286">
        <v>2784.9</v>
      </c>
      <c r="T853" s="286">
        <v>2796.56</v>
      </c>
      <c r="U853" s="286">
        <v>2816.72</v>
      </c>
      <c r="V853" s="286">
        <v>2666.21</v>
      </c>
      <c r="W853" s="286">
        <v>2497.15</v>
      </c>
      <c r="X853" s="286">
        <v>2445.96</v>
      </c>
      <c r="Y853" s="286">
        <v>2280.2800000000002</v>
      </c>
    </row>
    <row r="854" spans="1:25">
      <c r="A854" s="320">
        <v>21</v>
      </c>
      <c r="B854" s="286">
        <v>2199.62</v>
      </c>
      <c r="C854" s="286">
        <v>2191.3200000000002</v>
      </c>
      <c r="D854" s="286">
        <v>2252.5100000000002</v>
      </c>
      <c r="E854" s="286">
        <v>2222.09</v>
      </c>
      <c r="F854" s="286">
        <v>2305.81</v>
      </c>
      <c r="G854" s="286">
        <v>2490.1</v>
      </c>
      <c r="H854" s="286">
        <v>2659.57</v>
      </c>
      <c r="I854" s="286">
        <v>2633.17</v>
      </c>
      <c r="J854" s="286">
        <v>2626.76</v>
      </c>
      <c r="K854" s="286">
        <v>2636.14</v>
      </c>
      <c r="L854" s="286">
        <v>2630.22</v>
      </c>
      <c r="M854" s="286">
        <v>2633.26</v>
      </c>
      <c r="N854" s="286">
        <v>2636.85</v>
      </c>
      <c r="O854" s="286">
        <v>2633.7</v>
      </c>
      <c r="P854" s="286">
        <v>2598.75</v>
      </c>
      <c r="Q854" s="286">
        <v>2562.35</v>
      </c>
      <c r="R854" s="286">
        <v>2552.0100000000002</v>
      </c>
      <c r="S854" s="286">
        <v>2583.21</v>
      </c>
      <c r="T854" s="286">
        <v>2625.98</v>
      </c>
      <c r="U854" s="286">
        <v>2687.85</v>
      </c>
      <c r="V854" s="286">
        <v>2506.69</v>
      </c>
      <c r="W854" s="286">
        <v>2485.61</v>
      </c>
      <c r="X854" s="286">
        <v>2411.11</v>
      </c>
      <c r="Y854" s="286">
        <v>2223.63</v>
      </c>
    </row>
    <row r="855" spans="1:25">
      <c r="A855" s="320">
        <v>22</v>
      </c>
      <c r="B855" s="286">
        <v>2202.16</v>
      </c>
      <c r="C855" s="286">
        <v>2203.36</v>
      </c>
      <c r="D855" s="286">
        <v>2270.1</v>
      </c>
      <c r="E855" s="286">
        <v>2240.71</v>
      </c>
      <c r="F855" s="286">
        <v>2284.75</v>
      </c>
      <c r="G855" s="286">
        <v>2487.87</v>
      </c>
      <c r="H855" s="286">
        <v>2447.75</v>
      </c>
      <c r="I855" s="286">
        <v>2610.39</v>
      </c>
      <c r="J855" s="286">
        <v>2613.9899999999998</v>
      </c>
      <c r="K855" s="286">
        <v>2603.9699999999998</v>
      </c>
      <c r="L855" s="286">
        <v>2605.0500000000002</v>
      </c>
      <c r="M855" s="286">
        <v>2605.4</v>
      </c>
      <c r="N855" s="286">
        <v>2605.64</v>
      </c>
      <c r="O855" s="286">
        <v>2597.79</v>
      </c>
      <c r="P855" s="286">
        <v>2782.32</v>
      </c>
      <c r="Q855" s="286">
        <v>2767.48</v>
      </c>
      <c r="R855" s="286">
        <v>2767.19</v>
      </c>
      <c r="S855" s="286">
        <v>2775.23</v>
      </c>
      <c r="T855" s="286">
        <v>2790.74</v>
      </c>
      <c r="U855" s="286">
        <v>2818.68</v>
      </c>
      <c r="V855" s="286">
        <v>2708.01</v>
      </c>
      <c r="W855" s="286">
        <v>2509.33</v>
      </c>
      <c r="X855" s="286">
        <v>2506.36</v>
      </c>
      <c r="Y855" s="286">
        <v>2353.85</v>
      </c>
    </row>
    <row r="856" spans="1:25">
      <c r="A856" s="320">
        <v>23</v>
      </c>
      <c r="B856" s="286">
        <v>2365.2600000000002</v>
      </c>
      <c r="C856" s="286">
        <v>2276.59</v>
      </c>
      <c r="D856" s="286">
        <v>2360</v>
      </c>
      <c r="E856" s="286">
        <v>2298.29</v>
      </c>
      <c r="F856" s="286">
        <v>2273.94</v>
      </c>
      <c r="G856" s="286">
        <v>2454.13</v>
      </c>
      <c r="H856" s="286">
        <v>2496.81</v>
      </c>
      <c r="I856" s="286">
        <v>2663.39</v>
      </c>
      <c r="J856" s="286">
        <v>2796.14</v>
      </c>
      <c r="K856" s="286">
        <v>2795.76</v>
      </c>
      <c r="L856" s="286">
        <v>2794.64</v>
      </c>
      <c r="M856" s="286">
        <v>2797.32</v>
      </c>
      <c r="N856" s="286">
        <v>2797.95</v>
      </c>
      <c r="O856" s="286">
        <v>2794.74</v>
      </c>
      <c r="P856" s="286">
        <v>2788.35</v>
      </c>
      <c r="Q856" s="286">
        <v>2784.89</v>
      </c>
      <c r="R856" s="286">
        <v>2790.38</v>
      </c>
      <c r="S856" s="286">
        <v>2797.01</v>
      </c>
      <c r="T856" s="286">
        <v>2622.29</v>
      </c>
      <c r="U856" s="286">
        <v>2819.06</v>
      </c>
      <c r="V856" s="286">
        <v>2678.95</v>
      </c>
      <c r="W856" s="286">
        <v>2481.1799999999998</v>
      </c>
      <c r="X856" s="286">
        <v>2423.87</v>
      </c>
      <c r="Y856" s="286">
        <v>2317.89</v>
      </c>
    </row>
    <row r="857" spans="1:25">
      <c r="A857" s="320">
        <v>24</v>
      </c>
      <c r="B857" s="286">
        <v>2248.4</v>
      </c>
      <c r="C857" s="286">
        <v>2205.04</v>
      </c>
      <c r="D857" s="286">
        <v>2200.86</v>
      </c>
      <c r="E857" s="286">
        <v>2155.36</v>
      </c>
      <c r="F857" s="286">
        <v>2133.87</v>
      </c>
      <c r="G857" s="286">
        <v>2181.56</v>
      </c>
      <c r="H857" s="286">
        <v>2262.56</v>
      </c>
      <c r="I857" s="286">
        <v>2345.98</v>
      </c>
      <c r="J857" s="286">
        <v>2439.73</v>
      </c>
      <c r="K857" s="286">
        <v>2500.9499999999998</v>
      </c>
      <c r="L857" s="286">
        <v>2477.67</v>
      </c>
      <c r="M857" s="286">
        <v>2459.87</v>
      </c>
      <c r="N857" s="286">
        <v>2437.41</v>
      </c>
      <c r="O857" s="286">
        <v>2466.5500000000002</v>
      </c>
      <c r="P857" s="286">
        <v>2416.14</v>
      </c>
      <c r="Q857" s="286">
        <v>2546.39</v>
      </c>
      <c r="R857" s="286">
        <v>2535.52</v>
      </c>
      <c r="S857" s="286">
        <v>2544.92</v>
      </c>
      <c r="T857" s="286">
        <v>2511.79</v>
      </c>
      <c r="U857" s="286">
        <v>2545.86</v>
      </c>
      <c r="V857" s="286">
        <v>2486.35</v>
      </c>
      <c r="W857" s="286">
        <v>2392.9299999999998</v>
      </c>
      <c r="X857" s="286">
        <v>2302.02</v>
      </c>
      <c r="Y857" s="286">
        <v>2251.77</v>
      </c>
    </row>
    <row r="858" spans="1:25">
      <c r="A858" s="320">
        <v>25</v>
      </c>
      <c r="B858" s="286">
        <v>2190.41</v>
      </c>
      <c r="C858" s="286">
        <v>2188.41</v>
      </c>
      <c r="D858" s="286">
        <v>2230.3000000000002</v>
      </c>
      <c r="E858" s="286">
        <v>2196.65</v>
      </c>
      <c r="F858" s="286">
        <v>2198.19</v>
      </c>
      <c r="G858" s="286">
        <v>2332.23</v>
      </c>
      <c r="H858" s="286">
        <v>2464.5700000000002</v>
      </c>
      <c r="I858" s="286">
        <v>2513.16</v>
      </c>
      <c r="J858" s="286">
        <v>2532.7800000000002</v>
      </c>
      <c r="K858" s="286">
        <v>2445.0700000000002</v>
      </c>
      <c r="L858" s="286">
        <v>2436.2600000000002</v>
      </c>
      <c r="M858" s="286">
        <v>2435.9</v>
      </c>
      <c r="N858" s="286">
        <v>2439.6799999999998</v>
      </c>
      <c r="O858" s="286">
        <v>2596.7800000000002</v>
      </c>
      <c r="P858" s="286">
        <v>2578.79</v>
      </c>
      <c r="Q858" s="286">
        <v>2547.87</v>
      </c>
      <c r="R858" s="286">
        <v>2541.19</v>
      </c>
      <c r="S858" s="286">
        <v>2574.98</v>
      </c>
      <c r="T858" s="286">
        <v>2555.71</v>
      </c>
      <c r="U858" s="286">
        <v>2573.7199999999998</v>
      </c>
      <c r="V858" s="286">
        <v>2467.54</v>
      </c>
      <c r="W858" s="286">
        <v>2375.64</v>
      </c>
      <c r="X858" s="286">
        <v>2246.13</v>
      </c>
      <c r="Y858" s="286">
        <v>2173.2600000000002</v>
      </c>
    </row>
    <row r="859" spans="1:25">
      <c r="A859" s="320">
        <v>26</v>
      </c>
      <c r="B859" s="286">
        <v>2171.12</v>
      </c>
      <c r="C859" s="286">
        <v>2173.7399999999998</v>
      </c>
      <c r="D859" s="286">
        <v>2197.06</v>
      </c>
      <c r="E859" s="286">
        <v>2181.06</v>
      </c>
      <c r="F859" s="286">
        <v>2197.77</v>
      </c>
      <c r="G859" s="286">
        <v>2322.44</v>
      </c>
      <c r="H859" s="286">
        <v>2435.3000000000002</v>
      </c>
      <c r="I859" s="286">
        <v>2543.56</v>
      </c>
      <c r="J859" s="286">
        <v>2536.38</v>
      </c>
      <c r="K859" s="286">
        <v>2533.91</v>
      </c>
      <c r="L859" s="286">
        <v>2527.34</v>
      </c>
      <c r="M859" s="286">
        <v>2517.84</v>
      </c>
      <c r="N859" s="286">
        <v>2488.4499999999998</v>
      </c>
      <c r="O859" s="286">
        <v>2483.92</v>
      </c>
      <c r="P859" s="286">
        <v>2558.73</v>
      </c>
      <c r="Q859" s="286">
        <v>2540.15</v>
      </c>
      <c r="R859" s="286">
        <v>2605.02</v>
      </c>
      <c r="S859" s="286">
        <v>2566.56</v>
      </c>
      <c r="T859" s="286">
        <v>2560.9499999999998</v>
      </c>
      <c r="U859" s="286">
        <v>2576.67</v>
      </c>
      <c r="V859" s="286">
        <v>2506.8000000000002</v>
      </c>
      <c r="W859" s="286">
        <v>2401.9499999999998</v>
      </c>
      <c r="X859" s="286">
        <v>2285.92</v>
      </c>
      <c r="Y859" s="286">
        <v>2167.92</v>
      </c>
    </row>
    <row r="860" spans="1:25">
      <c r="A860" s="320">
        <v>27</v>
      </c>
      <c r="B860" s="286">
        <v>2522.9</v>
      </c>
      <c r="C860" s="286">
        <v>2583.33</v>
      </c>
      <c r="D860" s="286">
        <v>2579.3000000000002</v>
      </c>
      <c r="E860" s="286">
        <v>2546.5</v>
      </c>
      <c r="F860" s="286">
        <v>2520.3000000000002</v>
      </c>
      <c r="G860" s="286">
        <v>2489.2600000000002</v>
      </c>
      <c r="H860" s="286">
        <v>2489.73</v>
      </c>
      <c r="I860" s="286">
        <v>2687.65</v>
      </c>
      <c r="J860" s="286">
        <v>2684.78</v>
      </c>
      <c r="K860" s="286">
        <v>2496.02</v>
      </c>
      <c r="L860" s="286">
        <v>2497.58</v>
      </c>
      <c r="M860" s="286">
        <v>2466.2199999999998</v>
      </c>
      <c r="N860" s="286">
        <v>2572.2199999999998</v>
      </c>
      <c r="O860" s="286">
        <v>2685.01</v>
      </c>
      <c r="P860" s="286">
        <v>2683.2</v>
      </c>
      <c r="Q860" s="286">
        <v>2683.13</v>
      </c>
      <c r="R860" s="286">
        <v>2680.24</v>
      </c>
      <c r="S860" s="286">
        <v>2679.76</v>
      </c>
      <c r="T860" s="286">
        <v>2548.79</v>
      </c>
      <c r="U860" s="286">
        <v>2548.48</v>
      </c>
      <c r="V860" s="286">
        <v>2501.71</v>
      </c>
      <c r="W860" s="286">
        <v>2503.94</v>
      </c>
      <c r="X860" s="286">
        <v>2510.1</v>
      </c>
      <c r="Y860" s="286">
        <v>2526.7199999999998</v>
      </c>
    </row>
    <row r="861" spans="1:25">
      <c r="A861" s="320">
        <v>28</v>
      </c>
      <c r="B861" s="286">
        <v>2593.9499999999998</v>
      </c>
      <c r="C861" s="286">
        <v>2567.88</v>
      </c>
      <c r="D861" s="286">
        <v>2540.42</v>
      </c>
      <c r="E861" s="286">
        <v>2471.69</v>
      </c>
      <c r="F861" s="286">
        <v>2440.14</v>
      </c>
      <c r="G861" s="286">
        <v>2695.15</v>
      </c>
      <c r="H861" s="286">
        <v>2688.8</v>
      </c>
      <c r="I861" s="286">
        <v>2689.35</v>
      </c>
      <c r="J861" s="286">
        <v>2684.19</v>
      </c>
      <c r="K861" s="286">
        <v>2681.68</v>
      </c>
      <c r="L861" s="286">
        <v>2681.76</v>
      </c>
      <c r="M861" s="286">
        <v>2681.96</v>
      </c>
      <c r="N861" s="286">
        <v>2739.71</v>
      </c>
      <c r="O861" s="286">
        <v>2914.64</v>
      </c>
      <c r="P861" s="286">
        <v>3288.71</v>
      </c>
      <c r="Q861" s="286">
        <v>3298.65</v>
      </c>
      <c r="R861" s="286">
        <v>3296.2</v>
      </c>
      <c r="S861" s="286">
        <v>2968.54</v>
      </c>
      <c r="T861" s="286">
        <v>2764.05</v>
      </c>
      <c r="U861" s="286">
        <v>2701.63</v>
      </c>
      <c r="V861" s="286">
        <v>2711.28</v>
      </c>
      <c r="W861" s="286">
        <v>2560.79</v>
      </c>
      <c r="X861" s="286">
        <v>2548.6</v>
      </c>
      <c r="Y861" s="286">
        <v>2597.1799999999998</v>
      </c>
    </row>
    <row r="862" spans="1:25">
      <c r="A862" s="320">
        <v>29</v>
      </c>
      <c r="B862" s="286">
        <v>2165.25</v>
      </c>
      <c r="C862" s="286">
        <v>2168.59</v>
      </c>
      <c r="D862" s="286">
        <v>2224.92</v>
      </c>
      <c r="E862" s="286">
        <v>2206.69</v>
      </c>
      <c r="F862" s="286">
        <v>2242.66</v>
      </c>
      <c r="G862" s="286">
        <v>2323.75</v>
      </c>
      <c r="H862" s="286">
        <v>2440.7199999999998</v>
      </c>
      <c r="I862" s="286">
        <v>2690.1</v>
      </c>
      <c r="J862" s="286">
        <v>2691.24</v>
      </c>
      <c r="K862" s="286">
        <v>2573.38</v>
      </c>
      <c r="L862" s="286">
        <v>2646.97</v>
      </c>
      <c r="M862" s="286">
        <v>2757.53</v>
      </c>
      <c r="N862" s="286">
        <v>2770.19</v>
      </c>
      <c r="O862" s="286">
        <v>2896.06</v>
      </c>
      <c r="P862" s="286">
        <v>3220.6</v>
      </c>
      <c r="Q862" s="286">
        <v>3220.53</v>
      </c>
      <c r="R862" s="286">
        <v>3238.82</v>
      </c>
      <c r="S862" s="286">
        <v>2836.06</v>
      </c>
      <c r="T862" s="286">
        <v>2545.7199999999998</v>
      </c>
      <c r="U862" s="286">
        <v>2606.7800000000002</v>
      </c>
      <c r="V862" s="286">
        <v>2510.98</v>
      </c>
      <c r="W862" s="286">
        <v>2311.79</v>
      </c>
      <c r="X862" s="286">
        <v>2237.86</v>
      </c>
      <c r="Y862" s="286">
        <v>2218.69</v>
      </c>
    </row>
    <row r="863" spans="1:25">
      <c r="A863" s="320">
        <v>30</v>
      </c>
      <c r="B863" s="286">
        <v>2178.17</v>
      </c>
      <c r="C863" s="286">
        <v>2162.0300000000002</v>
      </c>
      <c r="D863" s="286">
        <v>2162.27</v>
      </c>
      <c r="E863" s="286">
        <v>2132.3200000000002</v>
      </c>
      <c r="F863" s="286">
        <v>2167.02</v>
      </c>
      <c r="G863" s="286">
        <v>2273.2399999999998</v>
      </c>
      <c r="H863" s="286">
        <v>2317.0500000000002</v>
      </c>
      <c r="I863" s="286">
        <v>2406.13</v>
      </c>
      <c r="J863" s="286">
        <v>2560.6</v>
      </c>
      <c r="K863" s="286">
        <v>2550.34</v>
      </c>
      <c r="L863" s="286">
        <v>2543.6999999999998</v>
      </c>
      <c r="M863" s="286">
        <v>2595.1799999999998</v>
      </c>
      <c r="N863" s="286">
        <v>2622.82</v>
      </c>
      <c r="O863" s="286">
        <v>2891.83</v>
      </c>
      <c r="P863" s="286">
        <v>2871.53</v>
      </c>
      <c r="Q863" s="286">
        <v>2855.7</v>
      </c>
      <c r="R863" s="286">
        <v>2826.74</v>
      </c>
      <c r="S863" s="286">
        <v>2523.83</v>
      </c>
      <c r="T863" s="286">
        <v>2447.7199999999998</v>
      </c>
      <c r="U863" s="286">
        <v>2596.23</v>
      </c>
      <c r="V863" s="286">
        <v>2455.92</v>
      </c>
      <c r="W863" s="286">
        <v>2383.44</v>
      </c>
      <c r="X863" s="286">
        <v>2259.67</v>
      </c>
      <c r="Y863" s="286">
        <v>2170.75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54" t="s">
        <v>218</v>
      </c>
      <c r="B866" s="455" t="s">
        <v>226</v>
      </c>
      <c r="C866" s="455"/>
      <c r="D866" s="455"/>
      <c r="E866" s="455"/>
      <c r="F866" s="455"/>
      <c r="G866" s="455"/>
      <c r="H866" s="455"/>
      <c r="I866" s="455"/>
      <c r="J866" s="455"/>
      <c r="K866" s="455"/>
      <c r="L866" s="455"/>
      <c r="M866" s="455"/>
      <c r="N866" s="455"/>
      <c r="O866" s="455"/>
      <c r="P866" s="455"/>
      <c r="Q866" s="455"/>
      <c r="R866" s="455"/>
      <c r="S866" s="455"/>
      <c r="T866" s="455"/>
      <c r="U866" s="455"/>
      <c r="V866" s="455"/>
      <c r="W866" s="455"/>
      <c r="X866" s="455"/>
      <c r="Y866" s="455"/>
    </row>
    <row r="867" spans="1:25" s="336" customFormat="1" ht="30">
      <c r="A867" s="454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1915.94</v>
      </c>
      <c r="C868" s="338">
        <v>1937.93</v>
      </c>
      <c r="D868" s="338">
        <v>1978.2</v>
      </c>
      <c r="E868" s="338">
        <v>2014.17</v>
      </c>
      <c r="F868" s="338">
        <v>2053.2199999999998</v>
      </c>
      <c r="G868" s="338">
        <v>2184.4499999999998</v>
      </c>
      <c r="H868" s="338">
        <v>2220.3200000000002</v>
      </c>
      <c r="I868" s="338">
        <v>2243.63</v>
      </c>
      <c r="J868" s="338">
        <v>2248.08</v>
      </c>
      <c r="K868" s="338">
        <v>2245.83</v>
      </c>
      <c r="L868" s="338">
        <v>2239.4499999999998</v>
      </c>
      <c r="M868" s="338">
        <v>2240.79</v>
      </c>
      <c r="N868" s="338">
        <v>2248.5500000000002</v>
      </c>
      <c r="O868" s="338">
        <v>2262.4499999999998</v>
      </c>
      <c r="P868" s="338">
        <v>2292.39</v>
      </c>
      <c r="Q868" s="338">
        <v>2306.25</v>
      </c>
      <c r="R868" s="338">
        <v>2309.4299999999998</v>
      </c>
      <c r="S868" s="338">
        <v>2277.4899999999998</v>
      </c>
      <c r="T868" s="338">
        <v>2222.5500000000002</v>
      </c>
      <c r="U868" s="338">
        <v>2171.08</v>
      </c>
      <c r="V868" s="338">
        <v>2080.9499999999998</v>
      </c>
      <c r="W868" s="338">
        <v>2047.87</v>
      </c>
      <c r="X868" s="338">
        <v>1979.22</v>
      </c>
      <c r="Y868" s="338">
        <v>1911.27</v>
      </c>
    </row>
    <row r="869" spans="1:25" s="336" customFormat="1">
      <c r="A869" s="320">
        <v>2</v>
      </c>
      <c r="B869" s="338">
        <v>1918.93</v>
      </c>
      <c r="C869" s="338">
        <v>1930.34</v>
      </c>
      <c r="D869" s="338">
        <v>1947.35</v>
      </c>
      <c r="E869" s="338">
        <v>1993.38</v>
      </c>
      <c r="F869" s="338">
        <v>2055.88</v>
      </c>
      <c r="G869" s="338">
        <v>2105.5</v>
      </c>
      <c r="H869" s="338">
        <v>2172.1</v>
      </c>
      <c r="I869" s="338">
        <v>2275.66</v>
      </c>
      <c r="J869" s="338">
        <v>2277.13</v>
      </c>
      <c r="K869" s="338">
        <v>2275.06</v>
      </c>
      <c r="L869" s="338">
        <v>2248.15</v>
      </c>
      <c r="M869" s="338">
        <v>2269.5700000000002</v>
      </c>
      <c r="N869" s="338">
        <v>2267.0300000000002</v>
      </c>
      <c r="O869" s="338">
        <v>2281.06</v>
      </c>
      <c r="P869" s="338">
        <v>2365.2600000000002</v>
      </c>
      <c r="Q869" s="338">
        <v>2395.73</v>
      </c>
      <c r="R869" s="338">
        <v>2386.1799999999998</v>
      </c>
      <c r="S869" s="338">
        <v>2335.4299999999998</v>
      </c>
      <c r="T869" s="338">
        <v>2265.6799999999998</v>
      </c>
      <c r="U869" s="338">
        <v>2202.88</v>
      </c>
      <c r="V869" s="338">
        <v>2125.1999999999998</v>
      </c>
      <c r="W869" s="338">
        <v>2089.89</v>
      </c>
      <c r="X869" s="338">
        <v>2051.5100000000002</v>
      </c>
      <c r="Y869" s="338">
        <v>1935.64</v>
      </c>
    </row>
    <row r="870" spans="1:25" s="336" customFormat="1">
      <c r="A870" s="320">
        <v>3</v>
      </c>
      <c r="B870" s="338">
        <v>1969.86</v>
      </c>
      <c r="C870" s="338">
        <v>1967.22</v>
      </c>
      <c r="D870" s="338">
        <v>1964.55</v>
      </c>
      <c r="E870" s="338">
        <v>1972.02</v>
      </c>
      <c r="F870" s="338">
        <v>2032.76</v>
      </c>
      <c r="G870" s="338">
        <v>2060.8200000000002</v>
      </c>
      <c r="H870" s="338">
        <v>2152.9699999999998</v>
      </c>
      <c r="I870" s="338">
        <v>2207.31</v>
      </c>
      <c r="J870" s="338">
        <v>2363.4699999999998</v>
      </c>
      <c r="K870" s="338">
        <v>2363.15</v>
      </c>
      <c r="L870" s="338">
        <v>2362.29</v>
      </c>
      <c r="M870" s="338">
        <v>2360.83</v>
      </c>
      <c r="N870" s="338">
        <v>2413.6799999999998</v>
      </c>
      <c r="O870" s="338">
        <v>2457.86</v>
      </c>
      <c r="P870" s="338">
        <v>2482.88</v>
      </c>
      <c r="Q870" s="338">
        <v>2460.6799999999998</v>
      </c>
      <c r="R870" s="338">
        <v>2446.92</v>
      </c>
      <c r="S870" s="338">
        <v>2441.58</v>
      </c>
      <c r="T870" s="338">
        <v>2361.63</v>
      </c>
      <c r="U870" s="338">
        <v>2319.98</v>
      </c>
      <c r="V870" s="338">
        <v>2190.8000000000002</v>
      </c>
      <c r="W870" s="338">
        <v>2059.36</v>
      </c>
      <c r="X870" s="338">
        <v>2056.21</v>
      </c>
      <c r="Y870" s="338">
        <v>1969.59</v>
      </c>
    </row>
    <row r="871" spans="1:25" s="336" customFormat="1">
      <c r="A871" s="320">
        <v>4</v>
      </c>
      <c r="B871" s="338">
        <v>1932.07</v>
      </c>
      <c r="C871" s="338">
        <v>1930.11</v>
      </c>
      <c r="D871" s="338">
        <v>1936</v>
      </c>
      <c r="E871" s="338">
        <v>1957.19</v>
      </c>
      <c r="F871" s="338">
        <v>2001.24</v>
      </c>
      <c r="G871" s="338">
        <v>2064.88</v>
      </c>
      <c r="H871" s="338">
        <v>2066.4299999999998</v>
      </c>
      <c r="I871" s="338">
        <v>2174.7600000000002</v>
      </c>
      <c r="J871" s="338">
        <v>2201.41</v>
      </c>
      <c r="K871" s="338">
        <v>2312.29</v>
      </c>
      <c r="L871" s="338">
        <v>2333.65</v>
      </c>
      <c r="M871" s="338">
        <v>2294.38</v>
      </c>
      <c r="N871" s="338">
        <v>2340.34</v>
      </c>
      <c r="O871" s="338">
        <v>2369.58</v>
      </c>
      <c r="P871" s="338">
        <v>2392.4299999999998</v>
      </c>
      <c r="Q871" s="338">
        <v>2375.52</v>
      </c>
      <c r="R871" s="338">
        <v>2362.9499999999998</v>
      </c>
      <c r="S871" s="338">
        <v>2360.85</v>
      </c>
      <c r="T871" s="338">
        <v>2297.8000000000002</v>
      </c>
      <c r="U871" s="338">
        <v>2173.2399999999998</v>
      </c>
      <c r="V871" s="338">
        <v>2086.04</v>
      </c>
      <c r="W871" s="338">
        <v>2066.64</v>
      </c>
      <c r="X871" s="338">
        <v>2056.17</v>
      </c>
      <c r="Y871" s="338">
        <v>1934.91</v>
      </c>
    </row>
    <row r="872" spans="1:25" s="336" customFormat="1">
      <c r="A872" s="320">
        <v>5</v>
      </c>
      <c r="B872" s="338">
        <v>1936.13</v>
      </c>
      <c r="C872" s="338">
        <v>1936.46</v>
      </c>
      <c r="D872" s="338">
        <v>1998.01</v>
      </c>
      <c r="E872" s="338">
        <v>2062.58</v>
      </c>
      <c r="F872" s="338">
        <v>2136.4299999999998</v>
      </c>
      <c r="G872" s="338">
        <v>2194.87</v>
      </c>
      <c r="H872" s="338">
        <v>2258.1</v>
      </c>
      <c r="I872" s="338">
        <v>2290.33</v>
      </c>
      <c r="J872" s="338">
        <v>2379.33</v>
      </c>
      <c r="K872" s="338">
        <v>2366.14</v>
      </c>
      <c r="L872" s="338">
        <v>2357.2800000000002</v>
      </c>
      <c r="M872" s="338">
        <v>2512.59</v>
      </c>
      <c r="N872" s="338">
        <v>2428.4499999999998</v>
      </c>
      <c r="O872" s="338">
        <v>2596.23</v>
      </c>
      <c r="P872" s="338">
        <v>2608.23</v>
      </c>
      <c r="Q872" s="338">
        <v>2607.9299999999998</v>
      </c>
      <c r="R872" s="338">
        <v>2599.3200000000002</v>
      </c>
      <c r="S872" s="338">
        <v>2504.52</v>
      </c>
      <c r="T872" s="338">
        <v>2345.87</v>
      </c>
      <c r="U872" s="338">
        <v>2199.75</v>
      </c>
      <c r="V872" s="338">
        <v>2122.81</v>
      </c>
      <c r="W872" s="338">
        <v>2069.7199999999998</v>
      </c>
      <c r="X872" s="338">
        <v>1974.56</v>
      </c>
      <c r="Y872" s="338">
        <v>1921.24</v>
      </c>
    </row>
    <row r="873" spans="1:25" s="336" customFormat="1">
      <c r="A873" s="320">
        <v>6</v>
      </c>
      <c r="B873" s="338">
        <v>1941.24</v>
      </c>
      <c r="C873" s="338">
        <v>1932.99</v>
      </c>
      <c r="D873" s="338">
        <v>1927.86</v>
      </c>
      <c r="E873" s="338">
        <v>2022.29</v>
      </c>
      <c r="F873" s="338">
        <v>2100.7600000000002</v>
      </c>
      <c r="G873" s="338">
        <v>2176.81</v>
      </c>
      <c r="H873" s="338">
        <v>2255.39</v>
      </c>
      <c r="I873" s="338">
        <v>2310.6</v>
      </c>
      <c r="J873" s="338">
        <v>2446.5300000000002</v>
      </c>
      <c r="K873" s="338">
        <v>2508.5500000000002</v>
      </c>
      <c r="L873" s="338">
        <v>2496.34</v>
      </c>
      <c r="M873" s="338">
        <v>2534.98</v>
      </c>
      <c r="N873" s="338">
        <v>2527.85</v>
      </c>
      <c r="O873" s="338">
        <v>2661.82</v>
      </c>
      <c r="P873" s="338">
        <v>2794</v>
      </c>
      <c r="Q873" s="338">
        <v>2667.02</v>
      </c>
      <c r="R873" s="338">
        <v>2537.6999999999998</v>
      </c>
      <c r="S873" s="338">
        <v>2506.0500000000002</v>
      </c>
      <c r="T873" s="338">
        <v>2295.8200000000002</v>
      </c>
      <c r="U873" s="338">
        <v>2205.98</v>
      </c>
      <c r="V873" s="338">
        <v>2174.4899999999998</v>
      </c>
      <c r="W873" s="338">
        <v>2070.84</v>
      </c>
      <c r="X873" s="338">
        <v>2036.2</v>
      </c>
      <c r="Y873" s="338">
        <v>1974.53</v>
      </c>
    </row>
    <row r="874" spans="1:25" s="336" customFormat="1">
      <c r="A874" s="320">
        <v>7</v>
      </c>
      <c r="B874" s="338">
        <v>2382.6799999999998</v>
      </c>
      <c r="C874" s="338">
        <v>2386.3000000000002</v>
      </c>
      <c r="D874" s="338">
        <v>2447.96</v>
      </c>
      <c r="E874" s="338">
        <v>2517.5700000000002</v>
      </c>
      <c r="F874" s="338">
        <v>2586.12</v>
      </c>
      <c r="G874" s="338">
        <v>2724.64</v>
      </c>
      <c r="H874" s="338">
        <v>2733.32</v>
      </c>
      <c r="I874" s="338">
        <v>2584.67</v>
      </c>
      <c r="J874" s="338">
        <v>2576.31</v>
      </c>
      <c r="K874" s="338">
        <v>2602.65</v>
      </c>
      <c r="L874" s="338">
        <v>2804.02</v>
      </c>
      <c r="M874" s="338">
        <v>2801.34</v>
      </c>
      <c r="N874" s="338">
        <v>2718.1</v>
      </c>
      <c r="O874" s="338">
        <v>2658.57</v>
      </c>
      <c r="P874" s="338">
        <v>2792.85</v>
      </c>
      <c r="Q874" s="338">
        <v>2800.65</v>
      </c>
      <c r="R874" s="338">
        <v>2799.69</v>
      </c>
      <c r="S874" s="338">
        <v>2797</v>
      </c>
      <c r="T874" s="338">
        <v>2569.54</v>
      </c>
      <c r="U874" s="338">
        <v>2532.2399999999998</v>
      </c>
      <c r="V874" s="338">
        <v>2517.91</v>
      </c>
      <c r="W874" s="338">
        <v>2415.0700000000002</v>
      </c>
      <c r="X874" s="338">
        <v>2411.13</v>
      </c>
      <c r="Y874" s="338">
        <v>2414.94</v>
      </c>
    </row>
    <row r="875" spans="1:25" s="336" customFormat="1">
      <c r="A875" s="320">
        <v>8</v>
      </c>
      <c r="B875" s="338">
        <v>2067.11</v>
      </c>
      <c r="C875" s="338">
        <v>2046.29</v>
      </c>
      <c r="D875" s="338">
        <v>2083.9699999999998</v>
      </c>
      <c r="E875" s="338">
        <v>2035.9</v>
      </c>
      <c r="F875" s="338">
        <v>2120.38</v>
      </c>
      <c r="G875" s="338">
        <v>2268.06</v>
      </c>
      <c r="H875" s="338">
        <v>2291.89</v>
      </c>
      <c r="I875" s="338">
        <v>2291.5100000000002</v>
      </c>
      <c r="J875" s="338">
        <v>2374.7800000000002</v>
      </c>
      <c r="K875" s="338">
        <v>2373.9499999999998</v>
      </c>
      <c r="L875" s="338">
        <v>2369.56</v>
      </c>
      <c r="M875" s="338">
        <v>2368.04</v>
      </c>
      <c r="N875" s="338">
        <v>2559.6</v>
      </c>
      <c r="O875" s="338">
        <v>2580.41</v>
      </c>
      <c r="P875" s="338">
        <v>2625.39</v>
      </c>
      <c r="Q875" s="338">
        <v>2631.05</v>
      </c>
      <c r="R875" s="338">
        <v>2368.0300000000002</v>
      </c>
      <c r="S875" s="338">
        <v>2374.4699999999998</v>
      </c>
      <c r="T875" s="338">
        <v>2371.1</v>
      </c>
      <c r="U875" s="338">
        <v>2397.7199999999998</v>
      </c>
      <c r="V875" s="338">
        <v>2285.13</v>
      </c>
      <c r="W875" s="338">
        <v>2131.89</v>
      </c>
      <c r="X875" s="338">
        <v>2103</v>
      </c>
      <c r="Y875" s="338">
        <v>2058.2199999999998</v>
      </c>
    </row>
    <row r="876" spans="1:25" s="336" customFormat="1">
      <c r="A876" s="320">
        <v>9</v>
      </c>
      <c r="B876" s="338">
        <v>2401.06</v>
      </c>
      <c r="C876" s="338">
        <v>2418.4699999999998</v>
      </c>
      <c r="D876" s="338">
        <v>2435</v>
      </c>
      <c r="E876" s="338">
        <v>2386.1799999999998</v>
      </c>
      <c r="F876" s="338">
        <v>2447.44</v>
      </c>
      <c r="G876" s="338">
        <v>2777.59</v>
      </c>
      <c r="H876" s="338">
        <v>2784.94</v>
      </c>
      <c r="I876" s="338">
        <v>2776.66</v>
      </c>
      <c r="J876" s="338">
        <v>2778.61</v>
      </c>
      <c r="K876" s="338">
        <v>2778.39</v>
      </c>
      <c r="L876" s="338">
        <v>2774.55</v>
      </c>
      <c r="M876" s="338">
        <v>2767.68</v>
      </c>
      <c r="N876" s="338">
        <v>2767.29</v>
      </c>
      <c r="O876" s="338">
        <v>2760.53</v>
      </c>
      <c r="P876" s="338">
        <v>2804.4</v>
      </c>
      <c r="Q876" s="338">
        <v>2799.72</v>
      </c>
      <c r="R876" s="338">
        <v>2770.86</v>
      </c>
      <c r="S876" s="338">
        <v>2779.88</v>
      </c>
      <c r="T876" s="338">
        <v>2785.06</v>
      </c>
      <c r="U876" s="338">
        <v>2803.25</v>
      </c>
      <c r="V876" s="338">
        <v>2806.77</v>
      </c>
      <c r="W876" s="338">
        <v>2812.12</v>
      </c>
      <c r="X876" s="338">
        <v>2819.04</v>
      </c>
      <c r="Y876" s="338">
        <v>2817.97</v>
      </c>
    </row>
    <row r="877" spans="1:25" s="336" customFormat="1">
      <c r="A877" s="320">
        <v>10</v>
      </c>
      <c r="B877" s="338">
        <v>2433.73</v>
      </c>
      <c r="C877" s="338">
        <v>2428.92</v>
      </c>
      <c r="D877" s="338">
        <v>2458.65</v>
      </c>
      <c r="E877" s="338">
        <v>2452.09</v>
      </c>
      <c r="F877" s="338">
        <v>2748.22</v>
      </c>
      <c r="G877" s="338">
        <v>2778.48</v>
      </c>
      <c r="H877" s="338">
        <v>2787.37</v>
      </c>
      <c r="I877" s="338">
        <v>2768.95</v>
      </c>
      <c r="J877" s="338">
        <v>2770.89</v>
      </c>
      <c r="K877" s="338">
        <v>2779.51</v>
      </c>
      <c r="L877" s="338">
        <v>2776.34</v>
      </c>
      <c r="M877" s="338">
        <v>2777.34</v>
      </c>
      <c r="N877" s="338">
        <v>2778.55</v>
      </c>
      <c r="O877" s="338">
        <v>2767.15</v>
      </c>
      <c r="P877" s="338">
        <v>2762.76</v>
      </c>
      <c r="Q877" s="338">
        <v>2764.53</v>
      </c>
      <c r="R877" s="338">
        <v>2772.62</v>
      </c>
      <c r="S877" s="338">
        <v>2775.04</v>
      </c>
      <c r="T877" s="338">
        <v>2788.42</v>
      </c>
      <c r="U877" s="338">
        <v>2804.72</v>
      </c>
      <c r="V877" s="338">
        <v>2807.38</v>
      </c>
      <c r="W877" s="338">
        <v>2419.1799999999998</v>
      </c>
      <c r="X877" s="338">
        <v>2421</v>
      </c>
      <c r="Y877" s="338">
        <v>3925.51</v>
      </c>
    </row>
    <row r="878" spans="1:25" s="336" customFormat="1">
      <c r="A878" s="320">
        <v>11</v>
      </c>
      <c r="B878" s="338">
        <v>2150.6999999999998</v>
      </c>
      <c r="C878" s="338">
        <v>2123.4699999999998</v>
      </c>
      <c r="D878" s="338">
        <v>2136.79</v>
      </c>
      <c r="E878" s="338">
        <v>2206.6799999999998</v>
      </c>
      <c r="F878" s="338">
        <v>2211.75</v>
      </c>
      <c r="G878" s="338">
        <v>2406.17</v>
      </c>
      <c r="H878" s="338">
        <v>2411.4299999999998</v>
      </c>
      <c r="I878" s="338">
        <v>2543.92</v>
      </c>
      <c r="J878" s="338">
        <v>2511.33</v>
      </c>
      <c r="K878" s="338">
        <v>2532.5300000000002</v>
      </c>
      <c r="L878" s="338">
        <v>2576.8000000000002</v>
      </c>
      <c r="M878" s="338">
        <v>2510.5500000000002</v>
      </c>
      <c r="N878" s="338">
        <v>2647.46</v>
      </c>
      <c r="O878" s="338">
        <v>2609.38</v>
      </c>
      <c r="P878" s="338">
        <v>2669.86</v>
      </c>
      <c r="Q878" s="338">
        <v>2657.95</v>
      </c>
      <c r="R878" s="338">
        <v>2648.72</v>
      </c>
      <c r="S878" s="338">
        <v>2535.63</v>
      </c>
      <c r="T878" s="338">
        <v>2536.4899999999998</v>
      </c>
      <c r="U878" s="338">
        <v>2344.62</v>
      </c>
      <c r="V878" s="338">
        <v>2177.4299999999998</v>
      </c>
      <c r="W878" s="338">
        <v>2162.06</v>
      </c>
      <c r="X878" s="338">
        <v>2122.35</v>
      </c>
      <c r="Y878" s="338">
        <v>2085.41</v>
      </c>
    </row>
    <row r="879" spans="1:25" s="336" customFormat="1">
      <c r="A879" s="320">
        <v>12</v>
      </c>
      <c r="B879" s="338">
        <v>2014.88</v>
      </c>
      <c r="C879" s="338">
        <v>2036.35</v>
      </c>
      <c r="D879" s="338">
        <v>2085.7600000000002</v>
      </c>
      <c r="E879" s="338">
        <v>2115.4499999999998</v>
      </c>
      <c r="F879" s="338">
        <v>2115.0100000000002</v>
      </c>
      <c r="G879" s="338">
        <v>2274.08</v>
      </c>
      <c r="H879" s="338">
        <v>2412.0100000000002</v>
      </c>
      <c r="I879" s="338">
        <v>2513.62</v>
      </c>
      <c r="J879" s="338">
        <v>2504.89</v>
      </c>
      <c r="K879" s="338">
        <v>2510.36</v>
      </c>
      <c r="L879" s="338">
        <v>2504.21</v>
      </c>
      <c r="M879" s="338">
        <v>2531.9299999999998</v>
      </c>
      <c r="N879" s="338">
        <v>2640.36</v>
      </c>
      <c r="O879" s="338">
        <v>2640.98</v>
      </c>
      <c r="P879" s="338">
        <v>2641.73</v>
      </c>
      <c r="Q879" s="338">
        <v>2641.42</v>
      </c>
      <c r="R879" s="338">
        <v>2640.51</v>
      </c>
      <c r="S879" s="338">
        <v>2568.8200000000002</v>
      </c>
      <c r="T879" s="338">
        <v>2571.96</v>
      </c>
      <c r="U879" s="338">
        <v>2444.81</v>
      </c>
      <c r="V879" s="338">
        <v>2273.4299999999998</v>
      </c>
      <c r="W879" s="338">
        <v>2229.25</v>
      </c>
      <c r="X879" s="338">
        <v>2124.1799999999998</v>
      </c>
      <c r="Y879" s="338">
        <v>2115.38</v>
      </c>
    </row>
    <row r="880" spans="1:25" s="336" customFormat="1">
      <c r="A880" s="320">
        <v>13</v>
      </c>
      <c r="B880" s="338">
        <v>2045.22</v>
      </c>
      <c r="C880" s="338">
        <v>2036.29</v>
      </c>
      <c r="D880" s="338">
        <v>2097.4299999999998</v>
      </c>
      <c r="E880" s="338">
        <v>2122.29</v>
      </c>
      <c r="F880" s="338">
        <v>2103.25</v>
      </c>
      <c r="G880" s="338">
        <v>2354.13</v>
      </c>
      <c r="H880" s="338">
        <v>2437.7800000000002</v>
      </c>
      <c r="I880" s="338">
        <v>2507.94</v>
      </c>
      <c r="J880" s="338">
        <v>2496.88</v>
      </c>
      <c r="K880" s="338">
        <v>2494.1</v>
      </c>
      <c r="L880" s="338">
        <v>2487.9</v>
      </c>
      <c r="M880" s="338">
        <v>2597.0500000000002</v>
      </c>
      <c r="N880" s="338">
        <v>2595.73</v>
      </c>
      <c r="O880" s="338">
        <v>2558.34</v>
      </c>
      <c r="P880" s="338">
        <v>2600.0500000000002</v>
      </c>
      <c r="Q880" s="338">
        <v>2621.91</v>
      </c>
      <c r="R880" s="338">
        <v>2599.9299999999998</v>
      </c>
      <c r="S880" s="338">
        <v>2570.9899999999998</v>
      </c>
      <c r="T880" s="338">
        <v>2586.5700000000002</v>
      </c>
      <c r="U880" s="338">
        <v>2403.38</v>
      </c>
      <c r="V880" s="338">
        <v>2284.15</v>
      </c>
      <c r="W880" s="338">
        <v>2237.89</v>
      </c>
      <c r="X880" s="338">
        <v>2128.02</v>
      </c>
      <c r="Y880" s="338">
        <v>2117.77</v>
      </c>
    </row>
    <row r="881" spans="1:25" s="336" customFormat="1">
      <c r="A881" s="320">
        <v>14</v>
      </c>
      <c r="B881" s="338">
        <v>2378.6999999999998</v>
      </c>
      <c r="C881" s="338">
        <v>2279.81</v>
      </c>
      <c r="D881" s="338">
        <v>2278.8200000000002</v>
      </c>
      <c r="E881" s="338">
        <v>2140.37</v>
      </c>
      <c r="F881" s="338">
        <v>2416.58</v>
      </c>
      <c r="G881" s="338">
        <v>2344.48</v>
      </c>
      <c r="H881" s="338">
        <v>2476.5500000000002</v>
      </c>
      <c r="I881" s="338">
        <v>2617.84</v>
      </c>
      <c r="J881" s="338">
        <v>2562.4</v>
      </c>
      <c r="K881" s="338">
        <v>2265.33</v>
      </c>
      <c r="L881" s="338">
        <v>2614.34</v>
      </c>
      <c r="M881" s="338">
        <v>2615.19</v>
      </c>
      <c r="N881" s="338">
        <v>2614.13</v>
      </c>
      <c r="O881" s="338">
        <v>2561.11</v>
      </c>
      <c r="P881" s="338">
        <v>2563.73</v>
      </c>
      <c r="Q881" s="338">
        <v>2638.45</v>
      </c>
      <c r="R881" s="338">
        <v>2697.37</v>
      </c>
      <c r="S881" s="338">
        <v>2555.69</v>
      </c>
      <c r="T881" s="338">
        <v>2536.44</v>
      </c>
      <c r="U881" s="338">
        <v>2543.91</v>
      </c>
      <c r="V881" s="338">
        <v>2490.39</v>
      </c>
      <c r="W881" s="338">
        <v>2442.1799999999998</v>
      </c>
      <c r="X881" s="338">
        <v>2354.4499999999998</v>
      </c>
      <c r="Y881" s="338">
        <v>2268.67</v>
      </c>
    </row>
    <row r="882" spans="1:25" s="336" customFormat="1">
      <c r="A882" s="320">
        <v>15</v>
      </c>
      <c r="B882" s="338">
        <v>2086.31</v>
      </c>
      <c r="C882" s="338">
        <v>2076.3200000000002</v>
      </c>
      <c r="D882" s="338">
        <v>2073.37</v>
      </c>
      <c r="E882" s="338">
        <v>2068.8000000000002</v>
      </c>
      <c r="F882" s="338">
        <v>2091.65</v>
      </c>
      <c r="G882" s="338">
        <v>2267.88</v>
      </c>
      <c r="H882" s="338">
        <v>2355.0500000000002</v>
      </c>
      <c r="I882" s="338">
        <v>2387.7399999999998</v>
      </c>
      <c r="J882" s="338">
        <v>2398.37</v>
      </c>
      <c r="K882" s="338">
        <v>2376.85</v>
      </c>
      <c r="L882" s="338">
        <v>2327.9499999999998</v>
      </c>
      <c r="M882" s="338">
        <v>2336.6</v>
      </c>
      <c r="N882" s="338">
        <v>2303.1</v>
      </c>
      <c r="O882" s="338">
        <v>2394.37</v>
      </c>
      <c r="P882" s="338">
        <v>2362.27</v>
      </c>
      <c r="Q882" s="338">
        <v>2358.23</v>
      </c>
      <c r="R882" s="338">
        <v>2419.75</v>
      </c>
      <c r="S882" s="338">
        <v>2421.11</v>
      </c>
      <c r="T882" s="338">
        <v>2417.59</v>
      </c>
      <c r="U882" s="338">
        <v>2412.2600000000002</v>
      </c>
      <c r="V882" s="338">
        <v>2316.67</v>
      </c>
      <c r="W882" s="338">
        <v>2272.83</v>
      </c>
      <c r="X882" s="338">
        <v>2233.6999999999998</v>
      </c>
      <c r="Y882" s="338">
        <v>2182.14</v>
      </c>
    </row>
    <row r="883" spans="1:25" s="336" customFormat="1">
      <c r="A883" s="320">
        <v>16</v>
      </c>
      <c r="B883" s="338">
        <v>2533.0100000000002</v>
      </c>
      <c r="C883" s="338">
        <v>2531.8000000000002</v>
      </c>
      <c r="D883" s="338">
        <v>2533.7800000000002</v>
      </c>
      <c r="E883" s="338">
        <v>2537.09</v>
      </c>
      <c r="F883" s="338">
        <v>2478.44</v>
      </c>
      <c r="G883" s="338">
        <v>2453.7199999999998</v>
      </c>
      <c r="H883" s="338">
        <v>2383.9299999999998</v>
      </c>
      <c r="I883" s="338">
        <v>2729.38</v>
      </c>
      <c r="J883" s="338">
        <v>2729.84</v>
      </c>
      <c r="K883" s="338">
        <v>2729.88</v>
      </c>
      <c r="L883" s="338">
        <v>2727.33</v>
      </c>
      <c r="M883" s="338">
        <v>2728.02</v>
      </c>
      <c r="N883" s="338">
        <v>2725.56</v>
      </c>
      <c r="O883" s="338">
        <v>2791.68</v>
      </c>
      <c r="P883" s="338">
        <v>2796.82</v>
      </c>
      <c r="Q883" s="338">
        <v>2711.1</v>
      </c>
      <c r="R883" s="338">
        <v>2791.8</v>
      </c>
      <c r="S883" s="338">
        <v>2722.62</v>
      </c>
      <c r="T883" s="338">
        <v>2740.4</v>
      </c>
      <c r="U883" s="338">
        <v>2748.17</v>
      </c>
      <c r="V883" s="338">
        <v>2756.37</v>
      </c>
      <c r="W883" s="338">
        <v>2561.58</v>
      </c>
      <c r="X883" s="338">
        <v>2579.08</v>
      </c>
      <c r="Y883" s="338">
        <v>2580.5100000000002</v>
      </c>
    </row>
    <row r="884" spans="1:25" s="336" customFormat="1">
      <c r="A884" s="320">
        <v>17</v>
      </c>
      <c r="B884" s="338">
        <v>2143.12</v>
      </c>
      <c r="C884" s="338">
        <v>2145.29</v>
      </c>
      <c r="D884" s="338">
        <v>2214.3200000000002</v>
      </c>
      <c r="E884" s="338">
        <v>2117.8200000000002</v>
      </c>
      <c r="F884" s="338">
        <v>2131.02</v>
      </c>
      <c r="G884" s="338">
        <v>2268.5300000000002</v>
      </c>
      <c r="H884" s="338">
        <v>2311.4499999999998</v>
      </c>
      <c r="I884" s="338">
        <v>2428.58</v>
      </c>
      <c r="J884" s="338">
        <v>2513.2800000000002</v>
      </c>
      <c r="K884" s="338">
        <v>2512.21</v>
      </c>
      <c r="L884" s="338">
        <v>2704.84</v>
      </c>
      <c r="M884" s="338">
        <v>2706.1</v>
      </c>
      <c r="N884" s="338">
        <v>2703.27</v>
      </c>
      <c r="O884" s="338">
        <v>2923.86</v>
      </c>
      <c r="P884" s="338">
        <v>2910.06</v>
      </c>
      <c r="Q884" s="338">
        <v>2903.97</v>
      </c>
      <c r="R884" s="338">
        <v>2924.1</v>
      </c>
      <c r="S884" s="338">
        <v>2915.05</v>
      </c>
      <c r="T884" s="338">
        <v>2921.36</v>
      </c>
      <c r="U884" s="338">
        <v>2943.81</v>
      </c>
      <c r="V884" s="338">
        <v>2734.47</v>
      </c>
      <c r="W884" s="338">
        <v>2392.0300000000002</v>
      </c>
      <c r="X884" s="338">
        <v>2405.35</v>
      </c>
      <c r="Y884" s="338">
        <v>2281.11</v>
      </c>
    </row>
    <row r="885" spans="1:25" s="336" customFormat="1">
      <c r="A885" s="320">
        <v>18</v>
      </c>
      <c r="B885" s="338">
        <v>2769.49</v>
      </c>
      <c r="C885" s="338">
        <v>2772.25</v>
      </c>
      <c r="D885" s="338">
        <v>2769.47</v>
      </c>
      <c r="E885" s="338">
        <v>2763.11</v>
      </c>
      <c r="F885" s="338">
        <v>2752.42</v>
      </c>
      <c r="G885" s="338">
        <v>2740.79</v>
      </c>
      <c r="H885" s="338">
        <v>2738.05</v>
      </c>
      <c r="I885" s="338">
        <v>2763.87</v>
      </c>
      <c r="J885" s="338">
        <v>2742.08</v>
      </c>
      <c r="K885" s="338">
        <v>2775.27</v>
      </c>
      <c r="L885" s="338">
        <v>2758.04</v>
      </c>
      <c r="M885" s="338">
        <v>2746.38</v>
      </c>
      <c r="N885" s="338">
        <v>2743.28</v>
      </c>
      <c r="O885" s="338">
        <v>2970.03</v>
      </c>
      <c r="P885" s="338">
        <v>2942.22</v>
      </c>
      <c r="Q885" s="338">
        <v>3573.08</v>
      </c>
      <c r="R885" s="338">
        <v>2964.5</v>
      </c>
      <c r="S885" s="338">
        <v>2988.26</v>
      </c>
      <c r="T885" s="338">
        <v>3023.5</v>
      </c>
      <c r="U885" s="338">
        <v>2757.94</v>
      </c>
      <c r="V885" s="338">
        <v>2765.52</v>
      </c>
      <c r="W885" s="338">
        <v>2767.23</v>
      </c>
      <c r="X885" s="338">
        <v>2768.73</v>
      </c>
      <c r="Y885" s="338">
        <v>2766.47</v>
      </c>
    </row>
    <row r="886" spans="1:25" s="336" customFormat="1">
      <c r="A886" s="320">
        <v>19</v>
      </c>
      <c r="B886" s="338">
        <v>2271.38</v>
      </c>
      <c r="C886" s="338">
        <v>2193.7399999999998</v>
      </c>
      <c r="D886" s="338">
        <v>2242.96</v>
      </c>
      <c r="E886" s="338">
        <v>2210.94</v>
      </c>
      <c r="F886" s="338">
        <v>2215.2800000000002</v>
      </c>
      <c r="G886" s="338">
        <v>2454.96</v>
      </c>
      <c r="H886" s="338">
        <v>2464.14</v>
      </c>
      <c r="I886" s="338">
        <v>2464.67</v>
      </c>
      <c r="J886" s="338">
        <v>2464.7600000000002</v>
      </c>
      <c r="K886" s="338">
        <v>2388.41</v>
      </c>
      <c r="L886" s="338">
        <v>2380.41</v>
      </c>
      <c r="M886" s="338">
        <v>2389.56</v>
      </c>
      <c r="N886" s="338">
        <v>2392.4899999999998</v>
      </c>
      <c r="O886" s="338">
        <v>2465.23</v>
      </c>
      <c r="P886" s="338">
        <v>2456.52</v>
      </c>
      <c r="Q886" s="338">
        <v>2434.9499999999998</v>
      </c>
      <c r="R886" s="338">
        <v>2441.63</v>
      </c>
      <c r="S886" s="338">
        <v>2464.87</v>
      </c>
      <c r="T886" s="338">
        <v>2461.9699999999998</v>
      </c>
      <c r="U886" s="338">
        <v>2497.66</v>
      </c>
      <c r="V886" s="338">
        <v>2467.6799999999998</v>
      </c>
      <c r="W886" s="338">
        <v>2458.4899999999998</v>
      </c>
      <c r="X886" s="338">
        <v>2419.12</v>
      </c>
      <c r="Y886" s="338">
        <v>2279.02</v>
      </c>
    </row>
    <row r="887" spans="1:25" s="336" customFormat="1">
      <c r="A887" s="320">
        <v>20</v>
      </c>
      <c r="B887" s="338">
        <v>2223.04</v>
      </c>
      <c r="C887" s="338">
        <v>2221.8200000000002</v>
      </c>
      <c r="D887" s="338">
        <v>2222.75</v>
      </c>
      <c r="E887" s="338">
        <v>2182.33</v>
      </c>
      <c r="F887" s="338">
        <v>2267.33</v>
      </c>
      <c r="G887" s="338">
        <v>2419.9699999999998</v>
      </c>
      <c r="H887" s="338">
        <v>2652.03</v>
      </c>
      <c r="I887" s="338">
        <v>2824.38</v>
      </c>
      <c r="J887" s="338">
        <v>2844.86</v>
      </c>
      <c r="K887" s="338">
        <v>2829.4</v>
      </c>
      <c r="L887" s="338">
        <v>2820.06</v>
      </c>
      <c r="M887" s="338">
        <v>2830.59</v>
      </c>
      <c r="N887" s="338">
        <v>2739.55</v>
      </c>
      <c r="O887" s="338">
        <v>2727.43</v>
      </c>
      <c r="P887" s="338">
        <v>2862.46</v>
      </c>
      <c r="Q887" s="338">
        <v>2868.02</v>
      </c>
      <c r="R887" s="338">
        <v>2907.24</v>
      </c>
      <c r="S887" s="338">
        <v>2726.19</v>
      </c>
      <c r="T887" s="338">
        <v>2737.85</v>
      </c>
      <c r="U887" s="338">
        <v>2758.01</v>
      </c>
      <c r="V887" s="338">
        <v>2607.5</v>
      </c>
      <c r="W887" s="338">
        <v>2438.44</v>
      </c>
      <c r="X887" s="338">
        <v>2387.25</v>
      </c>
      <c r="Y887" s="338">
        <v>2221.5700000000002</v>
      </c>
    </row>
    <row r="888" spans="1:25" s="336" customFormat="1">
      <c r="A888" s="320">
        <v>21</v>
      </c>
      <c r="B888" s="338">
        <v>2140.91</v>
      </c>
      <c r="C888" s="338">
        <v>2132.61</v>
      </c>
      <c r="D888" s="338">
        <v>2193.8000000000002</v>
      </c>
      <c r="E888" s="338">
        <v>2163.38</v>
      </c>
      <c r="F888" s="338">
        <v>2247.1</v>
      </c>
      <c r="G888" s="338">
        <v>2431.39</v>
      </c>
      <c r="H888" s="338">
        <v>2600.86</v>
      </c>
      <c r="I888" s="338">
        <v>2574.46</v>
      </c>
      <c r="J888" s="338">
        <v>2568.0500000000002</v>
      </c>
      <c r="K888" s="338">
        <v>2577.4299999999998</v>
      </c>
      <c r="L888" s="338">
        <v>2571.5100000000002</v>
      </c>
      <c r="M888" s="338">
        <v>2574.5500000000002</v>
      </c>
      <c r="N888" s="338">
        <v>2578.14</v>
      </c>
      <c r="O888" s="338">
        <v>2574.9899999999998</v>
      </c>
      <c r="P888" s="338">
        <v>2540.04</v>
      </c>
      <c r="Q888" s="338">
        <v>2503.64</v>
      </c>
      <c r="R888" s="338">
        <v>2493.3000000000002</v>
      </c>
      <c r="S888" s="338">
        <v>2524.5</v>
      </c>
      <c r="T888" s="338">
        <v>2567.27</v>
      </c>
      <c r="U888" s="338">
        <v>2629.14</v>
      </c>
      <c r="V888" s="338">
        <v>2447.98</v>
      </c>
      <c r="W888" s="338">
        <v>2426.9</v>
      </c>
      <c r="X888" s="338">
        <v>2352.4</v>
      </c>
      <c r="Y888" s="338">
        <v>2164.92</v>
      </c>
    </row>
    <row r="889" spans="1:25" s="336" customFormat="1">
      <c r="A889" s="320">
        <v>22</v>
      </c>
      <c r="B889" s="338">
        <v>2143.4499999999998</v>
      </c>
      <c r="C889" s="338">
        <v>2144.65</v>
      </c>
      <c r="D889" s="338">
        <v>2211.39</v>
      </c>
      <c r="E889" s="338">
        <v>2182</v>
      </c>
      <c r="F889" s="338">
        <v>2226.04</v>
      </c>
      <c r="G889" s="338">
        <v>2429.16</v>
      </c>
      <c r="H889" s="338">
        <v>2389.04</v>
      </c>
      <c r="I889" s="338">
        <v>2551.6799999999998</v>
      </c>
      <c r="J889" s="338">
        <v>2555.2800000000002</v>
      </c>
      <c r="K889" s="338">
        <v>2545.2600000000002</v>
      </c>
      <c r="L889" s="338">
        <v>2546.34</v>
      </c>
      <c r="M889" s="338">
        <v>2546.69</v>
      </c>
      <c r="N889" s="338">
        <v>2546.9299999999998</v>
      </c>
      <c r="O889" s="338">
        <v>2539.08</v>
      </c>
      <c r="P889" s="338">
        <v>2723.61</v>
      </c>
      <c r="Q889" s="338">
        <v>2708.77</v>
      </c>
      <c r="R889" s="338">
        <v>2708.48</v>
      </c>
      <c r="S889" s="338">
        <v>2716.52</v>
      </c>
      <c r="T889" s="338">
        <v>2732.03</v>
      </c>
      <c r="U889" s="338">
        <v>2759.97</v>
      </c>
      <c r="V889" s="338">
        <v>2649.3</v>
      </c>
      <c r="W889" s="338">
        <v>2450.62</v>
      </c>
      <c r="X889" s="338">
        <v>2447.65</v>
      </c>
      <c r="Y889" s="338">
        <v>2295.14</v>
      </c>
    </row>
    <row r="890" spans="1:25" s="336" customFormat="1">
      <c r="A890" s="320">
        <v>23</v>
      </c>
      <c r="B890" s="338">
        <v>2306.5500000000002</v>
      </c>
      <c r="C890" s="338">
        <v>2217.88</v>
      </c>
      <c r="D890" s="338">
        <v>2301.29</v>
      </c>
      <c r="E890" s="338">
        <v>2239.58</v>
      </c>
      <c r="F890" s="338">
        <v>2215.23</v>
      </c>
      <c r="G890" s="338">
        <v>2395.42</v>
      </c>
      <c r="H890" s="338">
        <v>2438.1</v>
      </c>
      <c r="I890" s="338">
        <v>2604.6799999999998</v>
      </c>
      <c r="J890" s="338">
        <v>2737.43</v>
      </c>
      <c r="K890" s="338">
        <v>2737.05</v>
      </c>
      <c r="L890" s="338">
        <v>2735.93</v>
      </c>
      <c r="M890" s="338">
        <v>2738.61</v>
      </c>
      <c r="N890" s="338">
        <v>2739.24</v>
      </c>
      <c r="O890" s="338">
        <v>2736.03</v>
      </c>
      <c r="P890" s="338">
        <v>2729.64</v>
      </c>
      <c r="Q890" s="338">
        <v>2726.18</v>
      </c>
      <c r="R890" s="338">
        <v>2731.67</v>
      </c>
      <c r="S890" s="338">
        <v>2738.3</v>
      </c>
      <c r="T890" s="338">
        <v>2563.58</v>
      </c>
      <c r="U890" s="338">
        <v>2760.35</v>
      </c>
      <c r="V890" s="338">
        <v>2620.2399999999998</v>
      </c>
      <c r="W890" s="338">
        <v>2422.4699999999998</v>
      </c>
      <c r="X890" s="338">
        <v>2365.16</v>
      </c>
      <c r="Y890" s="338">
        <v>2259.1799999999998</v>
      </c>
    </row>
    <row r="891" spans="1:25" s="336" customFormat="1">
      <c r="A891" s="320">
        <v>24</v>
      </c>
      <c r="B891" s="338">
        <v>2189.69</v>
      </c>
      <c r="C891" s="338">
        <v>2146.33</v>
      </c>
      <c r="D891" s="338">
        <v>2142.15</v>
      </c>
      <c r="E891" s="338">
        <v>2096.65</v>
      </c>
      <c r="F891" s="338">
        <v>2075.16</v>
      </c>
      <c r="G891" s="338">
        <v>2122.85</v>
      </c>
      <c r="H891" s="338">
        <v>2203.85</v>
      </c>
      <c r="I891" s="338">
        <v>2287.27</v>
      </c>
      <c r="J891" s="338">
        <v>2381.02</v>
      </c>
      <c r="K891" s="338">
        <v>2442.2399999999998</v>
      </c>
      <c r="L891" s="338">
        <v>2418.96</v>
      </c>
      <c r="M891" s="338">
        <v>2401.16</v>
      </c>
      <c r="N891" s="338">
        <v>2378.6999999999998</v>
      </c>
      <c r="O891" s="338">
        <v>2407.84</v>
      </c>
      <c r="P891" s="338">
        <v>2357.4299999999998</v>
      </c>
      <c r="Q891" s="338">
        <v>2487.6799999999998</v>
      </c>
      <c r="R891" s="338">
        <v>2476.81</v>
      </c>
      <c r="S891" s="338">
        <v>2486.21</v>
      </c>
      <c r="T891" s="338">
        <v>2453.08</v>
      </c>
      <c r="U891" s="338">
        <v>2487.15</v>
      </c>
      <c r="V891" s="338">
        <v>2427.64</v>
      </c>
      <c r="W891" s="338">
        <v>2334.2199999999998</v>
      </c>
      <c r="X891" s="338">
        <v>2243.31</v>
      </c>
      <c r="Y891" s="338">
        <v>2193.06</v>
      </c>
    </row>
    <row r="892" spans="1:25" s="336" customFormat="1">
      <c r="A892" s="320">
        <v>25</v>
      </c>
      <c r="B892" s="338">
        <v>2131.6999999999998</v>
      </c>
      <c r="C892" s="338">
        <v>2129.6999999999998</v>
      </c>
      <c r="D892" s="338">
        <v>2171.59</v>
      </c>
      <c r="E892" s="338">
        <v>2137.94</v>
      </c>
      <c r="F892" s="338">
        <v>2139.48</v>
      </c>
      <c r="G892" s="338">
        <v>2273.52</v>
      </c>
      <c r="H892" s="338">
        <v>2405.86</v>
      </c>
      <c r="I892" s="338">
        <v>2454.4499999999998</v>
      </c>
      <c r="J892" s="338">
        <v>2474.0700000000002</v>
      </c>
      <c r="K892" s="338">
        <v>2386.36</v>
      </c>
      <c r="L892" s="338">
        <v>2377.5500000000002</v>
      </c>
      <c r="M892" s="338">
        <v>2377.19</v>
      </c>
      <c r="N892" s="338">
        <v>2380.9699999999998</v>
      </c>
      <c r="O892" s="338">
        <v>2538.0700000000002</v>
      </c>
      <c r="P892" s="338">
        <v>2520.08</v>
      </c>
      <c r="Q892" s="338">
        <v>2489.16</v>
      </c>
      <c r="R892" s="338">
        <v>2482.48</v>
      </c>
      <c r="S892" s="338">
        <v>2516.27</v>
      </c>
      <c r="T892" s="338">
        <v>2497</v>
      </c>
      <c r="U892" s="338">
        <v>2515.0100000000002</v>
      </c>
      <c r="V892" s="338">
        <v>2408.83</v>
      </c>
      <c r="W892" s="338">
        <v>2316.9299999999998</v>
      </c>
      <c r="X892" s="338">
        <v>2187.42</v>
      </c>
      <c r="Y892" s="338">
        <v>2114.5500000000002</v>
      </c>
    </row>
    <row r="893" spans="1:25" s="336" customFormat="1">
      <c r="A893" s="320">
        <v>26</v>
      </c>
      <c r="B893" s="338">
        <v>2112.41</v>
      </c>
      <c r="C893" s="338">
        <v>2115.0300000000002</v>
      </c>
      <c r="D893" s="338">
        <v>2138.35</v>
      </c>
      <c r="E893" s="338">
        <v>2122.35</v>
      </c>
      <c r="F893" s="338">
        <v>2139.06</v>
      </c>
      <c r="G893" s="338">
        <v>2263.73</v>
      </c>
      <c r="H893" s="338">
        <v>2376.59</v>
      </c>
      <c r="I893" s="338">
        <v>2484.85</v>
      </c>
      <c r="J893" s="338">
        <v>2477.67</v>
      </c>
      <c r="K893" s="338">
        <v>2475.1999999999998</v>
      </c>
      <c r="L893" s="338">
        <v>2468.63</v>
      </c>
      <c r="M893" s="338">
        <v>2459.13</v>
      </c>
      <c r="N893" s="338">
        <v>2429.7399999999998</v>
      </c>
      <c r="O893" s="338">
        <v>2425.21</v>
      </c>
      <c r="P893" s="338">
        <v>2500.02</v>
      </c>
      <c r="Q893" s="338">
        <v>2481.44</v>
      </c>
      <c r="R893" s="338">
        <v>2546.31</v>
      </c>
      <c r="S893" s="338">
        <v>2507.85</v>
      </c>
      <c r="T893" s="338">
        <v>2502.2399999999998</v>
      </c>
      <c r="U893" s="338">
        <v>2517.96</v>
      </c>
      <c r="V893" s="338">
        <v>2448.09</v>
      </c>
      <c r="W893" s="338">
        <v>2343.2399999999998</v>
      </c>
      <c r="X893" s="338">
        <v>2227.21</v>
      </c>
      <c r="Y893" s="338">
        <v>2109.21</v>
      </c>
    </row>
    <row r="894" spans="1:25" s="336" customFormat="1">
      <c r="A894" s="320">
        <v>27</v>
      </c>
      <c r="B894" s="338">
        <v>2464.19</v>
      </c>
      <c r="C894" s="338">
        <v>2524.62</v>
      </c>
      <c r="D894" s="338">
        <v>2520.59</v>
      </c>
      <c r="E894" s="338">
        <v>2487.79</v>
      </c>
      <c r="F894" s="338">
        <v>2461.59</v>
      </c>
      <c r="G894" s="338">
        <v>2430.5500000000002</v>
      </c>
      <c r="H894" s="338">
        <v>2431.02</v>
      </c>
      <c r="I894" s="338">
        <v>2628.94</v>
      </c>
      <c r="J894" s="338">
        <v>2626.07</v>
      </c>
      <c r="K894" s="338">
        <v>2437.31</v>
      </c>
      <c r="L894" s="338">
        <v>2438.87</v>
      </c>
      <c r="M894" s="338">
        <v>2407.5100000000002</v>
      </c>
      <c r="N894" s="338">
        <v>2513.5100000000002</v>
      </c>
      <c r="O894" s="338">
        <v>2626.3</v>
      </c>
      <c r="P894" s="338">
        <v>2624.49</v>
      </c>
      <c r="Q894" s="338">
        <v>2624.42</v>
      </c>
      <c r="R894" s="338">
        <v>2621.53</v>
      </c>
      <c r="S894" s="338">
        <v>2621.0500000000002</v>
      </c>
      <c r="T894" s="338">
        <v>2490.08</v>
      </c>
      <c r="U894" s="338">
        <v>2489.77</v>
      </c>
      <c r="V894" s="338">
        <v>2443</v>
      </c>
      <c r="W894" s="338">
        <v>2445.23</v>
      </c>
      <c r="X894" s="338">
        <v>2451.39</v>
      </c>
      <c r="Y894" s="338">
        <v>2468.0100000000002</v>
      </c>
    </row>
    <row r="895" spans="1:25" s="336" customFormat="1">
      <c r="A895" s="320">
        <v>28</v>
      </c>
      <c r="B895" s="338">
        <v>2535.2399999999998</v>
      </c>
      <c r="C895" s="338">
        <v>2509.17</v>
      </c>
      <c r="D895" s="338">
        <v>2481.71</v>
      </c>
      <c r="E895" s="338">
        <v>2412.98</v>
      </c>
      <c r="F895" s="338">
        <v>2381.4299999999998</v>
      </c>
      <c r="G895" s="338">
        <v>2636.44</v>
      </c>
      <c r="H895" s="338">
        <v>2630.09</v>
      </c>
      <c r="I895" s="338">
        <v>2630.64</v>
      </c>
      <c r="J895" s="338">
        <v>2625.48</v>
      </c>
      <c r="K895" s="338">
        <v>2622.97</v>
      </c>
      <c r="L895" s="338">
        <v>2623.05</v>
      </c>
      <c r="M895" s="338">
        <v>2623.25</v>
      </c>
      <c r="N895" s="338">
        <v>2681</v>
      </c>
      <c r="O895" s="338">
        <v>2855.93</v>
      </c>
      <c r="P895" s="338">
        <v>3230</v>
      </c>
      <c r="Q895" s="338">
        <v>3239.94</v>
      </c>
      <c r="R895" s="338">
        <v>3237.49</v>
      </c>
      <c r="S895" s="338">
        <v>2909.83</v>
      </c>
      <c r="T895" s="338">
        <v>2705.34</v>
      </c>
      <c r="U895" s="338">
        <v>2642.92</v>
      </c>
      <c r="V895" s="338">
        <v>2652.57</v>
      </c>
      <c r="W895" s="338">
        <v>2502.08</v>
      </c>
      <c r="X895" s="338">
        <v>2489.89</v>
      </c>
      <c r="Y895" s="338">
        <v>2538.4699999999998</v>
      </c>
    </row>
    <row r="896" spans="1:25" s="336" customFormat="1">
      <c r="A896" s="320">
        <v>29</v>
      </c>
      <c r="B896" s="338">
        <v>2106.54</v>
      </c>
      <c r="C896" s="338">
        <v>2109.88</v>
      </c>
      <c r="D896" s="338">
        <v>2166.21</v>
      </c>
      <c r="E896" s="338">
        <v>2147.98</v>
      </c>
      <c r="F896" s="338">
        <v>2183.9499999999998</v>
      </c>
      <c r="G896" s="338">
        <v>2265.04</v>
      </c>
      <c r="H896" s="338">
        <v>2382.0100000000002</v>
      </c>
      <c r="I896" s="338">
        <v>2631.39</v>
      </c>
      <c r="J896" s="338">
        <v>2632.53</v>
      </c>
      <c r="K896" s="338">
        <v>2514.67</v>
      </c>
      <c r="L896" s="338">
        <v>2588.2600000000002</v>
      </c>
      <c r="M896" s="338">
        <v>2698.82</v>
      </c>
      <c r="N896" s="338">
        <v>2711.48</v>
      </c>
      <c r="O896" s="338">
        <v>2837.35</v>
      </c>
      <c r="P896" s="338">
        <v>3161.89</v>
      </c>
      <c r="Q896" s="338">
        <v>3161.82</v>
      </c>
      <c r="R896" s="338">
        <v>3180.11</v>
      </c>
      <c r="S896" s="338">
        <v>2777.35</v>
      </c>
      <c r="T896" s="338">
        <v>2487.0100000000002</v>
      </c>
      <c r="U896" s="338">
        <v>2548.0700000000002</v>
      </c>
      <c r="V896" s="338">
        <v>2452.27</v>
      </c>
      <c r="W896" s="338">
        <v>2253.08</v>
      </c>
      <c r="X896" s="338">
        <v>2179.15</v>
      </c>
      <c r="Y896" s="338">
        <v>2159.98</v>
      </c>
    </row>
    <row r="897" spans="1:25" s="336" customFormat="1">
      <c r="A897" s="320">
        <v>30</v>
      </c>
      <c r="B897" s="338">
        <v>2119.46</v>
      </c>
      <c r="C897" s="338">
        <v>2103.3200000000002</v>
      </c>
      <c r="D897" s="338">
        <v>2103.56</v>
      </c>
      <c r="E897" s="338">
        <v>2073.61</v>
      </c>
      <c r="F897" s="338">
        <v>2108.31</v>
      </c>
      <c r="G897" s="338">
        <v>2214.5300000000002</v>
      </c>
      <c r="H897" s="338">
        <v>2258.34</v>
      </c>
      <c r="I897" s="338">
        <v>2347.42</v>
      </c>
      <c r="J897" s="338">
        <v>2501.89</v>
      </c>
      <c r="K897" s="338">
        <v>2491.63</v>
      </c>
      <c r="L897" s="338">
        <v>2484.9899999999998</v>
      </c>
      <c r="M897" s="338">
        <v>2536.4699999999998</v>
      </c>
      <c r="N897" s="338">
        <v>2564.11</v>
      </c>
      <c r="O897" s="338">
        <v>2833.12</v>
      </c>
      <c r="P897" s="338">
        <v>2812.82</v>
      </c>
      <c r="Q897" s="338">
        <v>2796.99</v>
      </c>
      <c r="R897" s="338">
        <v>2768.03</v>
      </c>
      <c r="S897" s="338">
        <v>2465.12</v>
      </c>
      <c r="T897" s="338">
        <v>2389.0100000000002</v>
      </c>
      <c r="U897" s="338">
        <v>2537.52</v>
      </c>
      <c r="V897" s="338">
        <v>2397.21</v>
      </c>
      <c r="W897" s="338">
        <v>2324.73</v>
      </c>
      <c r="X897" s="338">
        <v>2200.96</v>
      </c>
      <c r="Y897" s="338">
        <v>2112.04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42" t="s">
        <v>218</v>
      </c>
      <c r="B900" s="443" t="s">
        <v>221</v>
      </c>
      <c r="C900" s="443"/>
      <c r="D900" s="443"/>
      <c r="E900" s="443"/>
      <c r="F900" s="443"/>
      <c r="G900" s="443"/>
      <c r="H900" s="443"/>
      <c r="I900" s="443"/>
      <c r="J900" s="443"/>
      <c r="K900" s="443"/>
      <c r="L900" s="443"/>
      <c r="M900" s="443"/>
      <c r="N900" s="443"/>
      <c r="O900" s="443"/>
      <c r="P900" s="443"/>
      <c r="Q900" s="443"/>
      <c r="R900" s="443"/>
      <c r="S900" s="443"/>
      <c r="T900" s="443"/>
      <c r="U900" s="443"/>
      <c r="V900" s="443"/>
      <c r="W900" s="443"/>
      <c r="X900" s="443"/>
      <c r="Y900" s="443"/>
    </row>
    <row r="901" spans="1:25" ht="30">
      <c r="A901" s="442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2087.8200000000002</v>
      </c>
      <c r="C902" s="286">
        <v>2109.81</v>
      </c>
      <c r="D902" s="286">
        <v>2150.08</v>
      </c>
      <c r="E902" s="286">
        <v>2186.0500000000002</v>
      </c>
      <c r="F902" s="286">
        <v>2225.1</v>
      </c>
      <c r="G902" s="286">
        <v>2356.33</v>
      </c>
      <c r="H902" s="286">
        <v>2392.1999999999998</v>
      </c>
      <c r="I902" s="286">
        <v>2415.5100000000002</v>
      </c>
      <c r="J902" s="286">
        <v>2419.96</v>
      </c>
      <c r="K902" s="286">
        <v>2417.71</v>
      </c>
      <c r="L902" s="286">
        <v>2411.33</v>
      </c>
      <c r="M902" s="286">
        <v>2412.67</v>
      </c>
      <c r="N902" s="286">
        <v>2420.4299999999998</v>
      </c>
      <c r="O902" s="286">
        <v>2434.33</v>
      </c>
      <c r="P902" s="286">
        <v>2464.27</v>
      </c>
      <c r="Q902" s="286">
        <v>2478.13</v>
      </c>
      <c r="R902" s="286">
        <v>2481.31</v>
      </c>
      <c r="S902" s="286">
        <v>2449.37</v>
      </c>
      <c r="T902" s="286">
        <v>2394.4299999999998</v>
      </c>
      <c r="U902" s="286">
        <v>2342.96</v>
      </c>
      <c r="V902" s="286">
        <v>2252.83</v>
      </c>
      <c r="W902" s="286">
        <v>2219.75</v>
      </c>
      <c r="X902" s="286">
        <v>2151.1</v>
      </c>
      <c r="Y902" s="286">
        <v>2083.15</v>
      </c>
    </row>
    <row r="903" spans="1:25">
      <c r="A903" s="320">
        <v>2</v>
      </c>
      <c r="B903" s="286">
        <v>2090.81</v>
      </c>
      <c r="C903" s="286">
        <v>2102.2199999999998</v>
      </c>
      <c r="D903" s="286">
        <v>2119.23</v>
      </c>
      <c r="E903" s="286">
        <v>2165.2600000000002</v>
      </c>
      <c r="F903" s="286">
        <v>2227.7600000000002</v>
      </c>
      <c r="G903" s="286">
        <v>2277.38</v>
      </c>
      <c r="H903" s="286">
        <v>2343.98</v>
      </c>
      <c r="I903" s="286">
        <v>2447.54</v>
      </c>
      <c r="J903" s="286">
        <v>2449.0100000000002</v>
      </c>
      <c r="K903" s="286">
        <v>2446.94</v>
      </c>
      <c r="L903" s="286">
        <v>2420.0300000000002</v>
      </c>
      <c r="M903" s="286">
        <v>2441.4499999999998</v>
      </c>
      <c r="N903" s="286">
        <v>2438.91</v>
      </c>
      <c r="O903" s="286">
        <v>2452.94</v>
      </c>
      <c r="P903" s="286">
        <v>2537.14</v>
      </c>
      <c r="Q903" s="286">
        <v>2567.61</v>
      </c>
      <c r="R903" s="286">
        <v>2558.06</v>
      </c>
      <c r="S903" s="286">
        <v>2507.31</v>
      </c>
      <c r="T903" s="286">
        <v>2437.56</v>
      </c>
      <c r="U903" s="286">
        <v>2374.7600000000002</v>
      </c>
      <c r="V903" s="286">
        <v>2297.08</v>
      </c>
      <c r="W903" s="286">
        <v>2261.77</v>
      </c>
      <c r="X903" s="286">
        <v>2223.39</v>
      </c>
      <c r="Y903" s="286">
        <v>2107.52</v>
      </c>
    </row>
    <row r="904" spans="1:25">
      <c r="A904" s="320">
        <v>3</v>
      </c>
      <c r="B904" s="286">
        <v>2141.7399999999998</v>
      </c>
      <c r="C904" s="286">
        <v>2139.1</v>
      </c>
      <c r="D904" s="286">
        <v>2136.4299999999998</v>
      </c>
      <c r="E904" s="286">
        <v>2143.9</v>
      </c>
      <c r="F904" s="286">
        <v>2204.64</v>
      </c>
      <c r="G904" s="286">
        <v>2232.6999999999998</v>
      </c>
      <c r="H904" s="286">
        <v>2324.85</v>
      </c>
      <c r="I904" s="286">
        <v>2379.19</v>
      </c>
      <c r="J904" s="286">
        <v>2535.35</v>
      </c>
      <c r="K904" s="286">
        <v>2535.0300000000002</v>
      </c>
      <c r="L904" s="286">
        <v>2534.17</v>
      </c>
      <c r="M904" s="286">
        <v>2532.71</v>
      </c>
      <c r="N904" s="286">
        <v>2585.56</v>
      </c>
      <c r="O904" s="286">
        <v>2629.74</v>
      </c>
      <c r="P904" s="286">
        <v>2654.76</v>
      </c>
      <c r="Q904" s="286">
        <v>2632.56</v>
      </c>
      <c r="R904" s="286">
        <v>2618.8000000000002</v>
      </c>
      <c r="S904" s="286">
        <v>2613.46</v>
      </c>
      <c r="T904" s="286">
        <v>2533.5100000000002</v>
      </c>
      <c r="U904" s="286">
        <v>2491.86</v>
      </c>
      <c r="V904" s="286">
        <v>2362.6799999999998</v>
      </c>
      <c r="W904" s="286">
        <v>2231.2399999999998</v>
      </c>
      <c r="X904" s="286">
        <v>2228.09</v>
      </c>
      <c r="Y904" s="286">
        <v>2141.4699999999998</v>
      </c>
    </row>
    <row r="905" spans="1:25">
      <c r="A905" s="320">
        <v>4</v>
      </c>
      <c r="B905" s="286">
        <v>2103.9499999999998</v>
      </c>
      <c r="C905" s="286">
        <v>2101.9899999999998</v>
      </c>
      <c r="D905" s="286">
        <v>2107.88</v>
      </c>
      <c r="E905" s="286">
        <v>2129.0700000000002</v>
      </c>
      <c r="F905" s="286">
        <v>2173.12</v>
      </c>
      <c r="G905" s="286">
        <v>2236.7600000000002</v>
      </c>
      <c r="H905" s="286">
        <v>2238.31</v>
      </c>
      <c r="I905" s="286">
        <v>2346.64</v>
      </c>
      <c r="J905" s="286">
        <v>2373.29</v>
      </c>
      <c r="K905" s="286">
        <v>2484.17</v>
      </c>
      <c r="L905" s="286">
        <v>2505.5300000000002</v>
      </c>
      <c r="M905" s="286">
        <v>2466.2600000000002</v>
      </c>
      <c r="N905" s="286">
        <v>2512.2199999999998</v>
      </c>
      <c r="O905" s="286">
        <v>2541.46</v>
      </c>
      <c r="P905" s="286">
        <v>2564.31</v>
      </c>
      <c r="Q905" s="286">
        <v>2547.4</v>
      </c>
      <c r="R905" s="286">
        <v>2534.83</v>
      </c>
      <c r="S905" s="286">
        <v>2532.73</v>
      </c>
      <c r="T905" s="286">
        <v>2469.6799999999998</v>
      </c>
      <c r="U905" s="286">
        <v>2345.12</v>
      </c>
      <c r="V905" s="286">
        <v>2257.92</v>
      </c>
      <c r="W905" s="286">
        <v>2238.52</v>
      </c>
      <c r="X905" s="286">
        <v>2228.0500000000002</v>
      </c>
      <c r="Y905" s="286">
        <v>2106.79</v>
      </c>
    </row>
    <row r="906" spans="1:25">
      <c r="A906" s="320">
        <v>5</v>
      </c>
      <c r="B906" s="286">
        <v>2108.0100000000002</v>
      </c>
      <c r="C906" s="286">
        <v>2108.34</v>
      </c>
      <c r="D906" s="286">
        <v>2169.89</v>
      </c>
      <c r="E906" s="286">
        <v>2234.46</v>
      </c>
      <c r="F906" s="286">
        <v>2308.31</v>
      </c>
      <c r="G906" s="286">
        <v>2366.75</v>
      </c>
      <c r="H906" s="286">
        <v>2429.98</v>
      </c>
      <c r="I906" s="286">
        <v>2462.21</v>
      </c>
      <c r="J906" s="286">
        <v>2551.21</v>
      </c>
      <c r="K906" s="286">
        <v>2538.02</v>
      </c>
      <c r="L906" s="286">
        <v>2529.16</v>
      </c>
      <c r="M906" s="286">
        <v>2684.47</v>
      </c>
      <c r="N906" s="286">
        <v>2600.33</v>
      </c>
      <c r="O906" s="286">
        <v>2768.11</v>
      </c>
      <c r="P906" s="286">
        <v>2780.11</v>
      </c>
      <c r="Q906" s="286">
        <v>2779.81</v>
      </c>
      <c r="R906" s="286">
        <v>2771.2</v>
      </c>
      <c r="S906" s="286">
        <v>2676.4</v>
      </c>
      <c r="T906" s="286">
        <v>2517.75</v>
      </c>
      <c r="U906" s="286">
        <v>2371.63</v>
      </c>
      <c r="V906" s="286">
        <v>2294.69</v>
      </c>
      <c r="W906" s="286">
        <v>2241.6</v>
      </c>
      <c r="X906" s="286">
        <v>2146.44</v>
      </c>
      <c r="Y906" s="286">
        <v>2093.12</v>
      </c>
    </row>
    <row r="907" spans="1:25">
      <c r="A907" s="320">
        <v>6</v>
      </c>
      <c r="B907" s="286">
        <v>2113.12</v>
      </c>
      <c r="C907" s="286">
        <v>2104.87</v>
      </c>
      <c r="D907" s="286">
        <v>2099.7399999999998</v>
      </c>
      <c r="E907" s="286">
        <v>2194.17</v>
      </c>
      <c r="F907" s="286">
        <v>2272.64</v>
      </c>
      <c r="G907" s="286">
        <v>2348.69</v>
      </c>
      <c r="H907" s="286">
        <v>2427.27</v>
      </c>
      <c r="I907" s="286">
        <v>2482.48</v>
      </c>
      <c r="J907" s="286">
        <v>2618.41</v>
      </c>
      <c r="K907" s="286">
        <v>2680.43</v>
      </c>
      <c r="L907" s="286">
        <v>2668.22</v>
      </c>
      <c r="M907" s="286">
        <v>2706.86</v>
      </c>
      <c r="N907" s="286">
        <v>2699.73</v>
      </c>
      <c r="O907" s="286">
        <v>2833.7</v>
      </c>
      <c r="P907" s="286">
        <v>2965.88</v>
      </c>
      <c r="Q907" s="286">
        <v>2838.9</v>
      </c>
      <c r="R907" s="286">
        <v>2709.58</v>
      </c>
      <c r="S907" s="286">
        <v>2677.93</v>
      </c>
      <c r="T907" s="286">
        <v>2467.6999999999998</v>
      </c>
      <c r="U907" s="286">
        <v>2377.86</v>
      </c>
      <c r="V907" s="286">
        <v>2346.37</v>
      </c>
      <c r="W907" s="286">
        <v>2242.7199999999998</v>
      </c>
      <c r="X907" s="286">
        <v>2208.08</v>
      </c>
      <c r="Y907" s="286">
        <v>2146.41</v>
      </c>
    </row>
    <row r="908" spans="1:25">
      <c r="A908" s="320">
        <v>7</v>
      </c>
      <c r="B908" s="286">
        <v>2554.56</v>
      </c>
      <c r="C908" s="286">
        <v>2558.1799999999998</v>
      </c>
      <c r="D908" s="286">
        <v>2619.84</v>
      </c>
      <c r="E908" s="286">
        <v>2689.45</v>
      </c>
      <c r="F908" s="286">
        <v>2758</v>
      </c>
      <c r="G908" s="286">
        <v>2896.52</v>
      </c>
      <c r="H908" s="286">
        <v>2905.2</v>
      </c>
      <c r="I908" s="286">
        <v>2756.55</v>
      </c>
      <c r="J908" s="286">
        <v>2748.19</v>
      </c>
      <c r="K908" s="286">
        <v>2774.53</v>
      </c>
      <c r="L908" s="286">
        <v>2975.9</v>
      </c>
      <c r="M908" s="286">
        <v>2973.22</v>
      </c>
      <c r="N908" s="286">
        <v>2889.98</v>
      </c>
      <c r="O908" s="286">
        <v>2830.45</v>
      </c>
      <c r="P908" s="286">
        <v>2964.73</v>
      </c>
      <c r="Q908" s="286">
        <v>2972.53</v>
      </c>
      <c r="R908" s="286">
        <v>2971.57</v>
      </c>
      <c r="S908" s="286">
        <v>2968.88</v>
      </c>
      <c r="T908" s="286">
        <v>2741.42</v>
      </c>
      <c r="U908" s="286">
        <v>2704.12</v>
      </c>
      <c r="V908" s="286">
        <v>2689.79</v>
      </c>
      <c r="W908" s="286">
        <v>2586.9499999999998</v>
      </c>
      <c r="X908" s="286">
        <v>2583.0100000000002</v>
      </c>
      <c r="Y908" s="286">
        <v>2586.8200000000002</v>
      </c>
    </row>
    <row r="909" spans="1:25">
      <c r="A909" s="320">
        <v>8</v>
      </c>
      <c r="B909" s="286">
        <v>2238.9899999999998</v>
      </c>
      <c r="C909" s="286">
        <v>2218.17</v>
      </c>
      <c r="D909" s="286">
        <v>2255.85</v>
      </c>
      <c r="E909" s="286">
        <v>2207.7800000000002</v>
      </c>
      <c r="F909" s="286">
        <v>2292.2600000000002</v>
      </c>
      <c r="G909" s="286">
        <v>2439.94</v>
      </c>
      <c r="H909" s="286">
        <v>2463.77</v>
      </c>
      <c r="I909" s="286">
        <v>2463.39</v>
      </c>
      <c r="J909" s="286">
        <v>2546.66</v>
      </c>
      <c r="K909" s="286">
        <v>2545.83</v>
      </c>
      <c r="L909" s="286">
        <v>2541.44</v>
      </c>
      <c r="M909" s="286">
        <v>2539.92</v>
      </c>
      <c r="N909" s="286">
        <v>2731.48</v>
      </c>
      <c r="O909" s="286">
        <v>2752.29</v>
      </c>
      <c r="P909" s="286">
        <v>2797.27</v>
      </c>
      <c r="Q909" s="286">
        <v>2802.93</v>
      </c>
      <c r="R909" s="286">
        <v>2539.91</v>
      </c>
      <c r="S909" s="286">
        <v>2546.35</v>
      </c>
      <c r="T909" s="286">
        <v>2542.98</v>
      </c>
      <c r="U909" s="286">
        <v>2569.6</v>
      </c>
      <c r="V909" s="286">
        <v>2457.0100000000002</v>
      </c>
      <c r="W909" s="286">
        <v>2303.77</v>
      </c>
      <c r="X909" s="286">
        <v>2274.88</v>
      </c>
      <c r="Y909" s="286">
        <v>2230.1</v>
      </c>
    </row>
    <row r="910" spans="1:25">
      <c r="A910" s="320">
        <v>9</v>
      </c>
      <c r="B910" s="286">
        <v>2572.94</v>
      </c>
      <c r="C910" s="286">
        <v>2590.35</v>
      </c>
      <c r="D910" s="286">
        <v>2606.88</v>
      </c>
      <c r="E910" s="286">
        <v>2558.06</v>
      </c>
      <c r="F910" s="286">
        <v>2619.3200000000002</v>
      </c>
      <c r="G910" s="286">
        <v>2949.47</v>
      </c>
      <c r="H910" s="286">
        <v>2956.82</v>
      </c>
      <c r="I910" s="286">
        <v>2948.54</v>
      </c>
      <c r="J910" s="286">
        <v>2950.49</v>
      </c>
      <c r="K910" s="286">
        <v>2950.27</v>
      </c>
      <c r="L910" s="286">
        <v>2946.43</v>
      </c>
      <c r="M910" s="286">
        <v>2939.56</v>
      </c>
      <c r="N910" s="286">
        <v>2939.17</v>
      </c>
      <c r="O910" s="286">
        <v>2932.41</v>
      </c>
      <c r="P910" s="286">
        <v>2976.28</v>
      </c>
      <c r="Q910" s="286">
        <v>2971.6</v>
      </c>
      <c r="R910" s="286">
        <v>2942.74</v>
      </c>
      <c r="S910" s="286">
        <v>2951.76</v>
      </c>
      <c r="T910" s="286">
        <v>2956.94</v>
      </c>
      <c r="U910" s="286">
        <v>2975.13</v>
      </c>
      <c r="V910" s="286">
        <v>2978.65</v>
      </c>
      <c r="W910" s="286">
        <v>2984</v>
      </c>
      <c r="X910" s="286">
        <v>2990.92</v>
      </c>
      <c r="Y910" s="286">
        <v>2989.85</v>
      </c>
    </row>
    <row r="911" spans="1:25">
      <c r="A911" s="320">
        <v>10</v>
      </c>
      <c r="B911" s="286">
        <v>2605.61</v>
      </c>
      <c r="C911" s="286">
        <v>2600.8000000000002</v>
      </c>
      <c r="D911" s="286">
        <v>2630.53</v>
      </c>
      <c r="E911" s="286">
        <v>2623.97</v>
      </c>
      <c r="F911" s="286">
        <v>2920.1</v>
      </c>
      <c r="G911" s="286">
        <v>2950.36</v>
      </c>
      <c r="H911" s="286">
        <v>2959.25</v>
      </c>
      <c r="I911" s="286">
        <v>2940.83</v>
      </c>
      <c r="J911" s="286">
        <v>2942.77</v>
      </c>
      <c r="K911" s="286">
        <v>2951.39</v>
      </c>
      <c r="L911" s="286">
        <v>2948.22</v>
      </c>
      <c r="M911" s="286">
        <v>2949.22</v>
      </c>
      <c r="N911" s="286">
        <v>2950.43</v>
      </c>
      <c r="O911" s="286">
        <v>2939.03</v>
      </c>
      <c r="P911" s="286">
        <v>2934.64</v>
      </c>
      <c r="Q911" s="286">
        <v>2936.41</v>
      </c>
      <c r="R911" s="286">
        <v>2944.5</v>
      </c>
      <c r="S911" s="286">
        <v>2946.92</v>
      </c>
      <c r="T911" s="286">
        <v>2960.3</v>
      </c>
      <c r="U911" s="286">
        <v>2976.6</v>
      </c>
      <c r="V911" s="286">
        <v>2979.26</v>
      </c>
      <c r="W911" s="286">
        <v>2591.06</v>
      </c>
      <c r="X911" s="286">
        <v>2592.88</v>
      </c>
      <c r="Y911" s="286">
        <v>4097.3900000000003</v>
      </c>
    </row>
    <row r="912" spans="1:25">
      <c r="A912" s="320">
        <v>11</v>
      </c>
      <c r="B912" s="286">
        <v>2322.58</v>
      </c>
      <c r="C912" s="286">
        <v>2295.35</v>
      </c>
      <c r="D912" s="286">
        <v>2308.67</v>
      </c>
      <c r="E912" s="286">
        <v>2378.56</v>
      </c>
      <c r="F912" s="286">
        <v>2383.63</v>
      </c>
      <c r="G912" s="286">
        <v>2578.0500000000002</v>
      </c>
      <c r="H912" s="286">
        <v>2583.31</v>
      </c>
      <c r="I912" s="286">
        <v>2715.8</v>
      </c>
      <c r="J912" s="286">
        <v>2683.21</v>
      </c>
      <c r="K912" s="286">
        <v>2704.41</v>
      </c>
      <c r="L912" s="286">
        <v>2748.68</v>
      </c>
      <c r="M912" s="286">
        <v>2682.43</v>
      </c>
      <c r="N912" s="286">
        <v>2819.34</v>
      </c>
      <c r="O912" s="286">
        <v>2781.26</v>
      </c>
      <c r="P912" s="286">
        <v>2841.74</v>
      </c>
      <c r="Q912" s="286">
        <v>2829.83</v>
      </c>
      <c r="R912" s="286">
        <v>2820.6</v>
      </c>
      <c r="S912" s="286">
        <v>2707.51</v>
      </c>
      <c r="T912" s="286">
        <v>2708.37</v>
      </c>
      <c r="U912" s="286">
        <v>2516.5</v>
      </c>
      <c r="V912" s="286">
        <v>2349.31</v>
      </c>
      <c r="W912" s="286">
        <v>2333.94</v>
      </c>
      <c r="X912" s="286">
        <v>2294.23</v>
      </c>
      <c r="Y912" s="286">
        <v>2257.29</v>
      </c>
    </row>
    <row r="913" spans="1:25">
      <c r="A913" s="320">
        <v>12</v>
      </c>
      <c r="B913" s="286">
        <v>2186.7600000000002</v>
      </c>
      <c r="C913" s="286">
        <v>2208.23</v>
      </c>
      <c r="D913" s="286">
        <v>2257.64</v>
      </c>
      <c r="E913" s="286">
        <v>2287.33</v>
      </c>
      <c r="F913" s="286">
        <v>2286.89</v>
      </c>
      <c r="G913" s="286">
        <v>2445.96</v>
      </c>
      <c r="H913" s="286">
        <v>2583.89</v>
      </c>
      <c r="I913" s="286">
        <v>2685.5</v>
      </c>
      <c r="J913" s="286">
        <v>2676.77</v>
      </c>
      <c r="K913" s="286">
        <v>2682.24</v>
      </c>
      <c r="L913" s="286">
        <v>2676.09</v>
      </c>
      <c r="M913" s="286">
        <v>2703.81</v>
      </c>
      <c r="N913" s="286">
        <v>2812.24</v>
      </c>
      <c r="O913" s="286">
        <v>2812.86</v>
      </c>
      <c r="P913" s="286">
        <v>2813.61</v>
      </c>
      <c r="Q913" s="286">
        <v>2813.3</v>
      </c>
      <c r="R913" s="286">
        <v>2812.39</v>
      </c>
      <c r="S913" s="286">
        <v>2740.7</v>
      </c>
      <c r="T913" s="286">
        <v>2743.84</v>
      </c>
      <c r="U913" s="286">
        <v>2616.69</v>
      </c>
      <c r="V913" s="286">
        <v>2445.31</v>
      </c>
      <c r="W913" s="286">
        <v>2401.13</v>
      </c>
      <c r="X913" s="286">
        <v>2296.06</v>
      </c>
      <c r="Y913" s="286">
        <v>2287.2600000000002</v>
      </c>
    </row>
    <row r="914" spans="1:25">
      <c r="A914" s="320">
        <v>13</v>
      </c>
      <c r="B914" s="286">
        <v>2217.1</v>
      </c>
      <c r="C914" s="286">
        <v>2208.17</v>
      </c>
      <c r="D914" s="286">
        <v>2269.31</v>
      </c>
      <c r="E914" s="286">
        <v>2294.17</v>
      </c>
      <c r="F914" s="286">
        <v>2275.13</v>
      </c>
      <c r="G914" s="286">
        <v>2526.0100000000002</v>
      </c>
      <c r="H914" s="286">
        <v>2609.66</v>
      </c>
      <c r="I914" s="286">
        <v>2679.82</v>
      </c>
      <c r="J914" s="286">
        <v>2668.76</v>
      </c>
      <c r="K914" s="286">
        <v>2665.98</v>
      </c>
      <c r="L914" s="286">
        <v>2659.78</v>
      </c>
      <c r="M914" s="286">
        <v>2768.93</v>
      </c>
      <c r="N914" s="286">
        <v>2767.61</v>
      </c>
      <c r="O914" s="286">
        <v>2730.22</v>
      </c>
      <c r="P914" s="286">
        <v>2771.93</v>
      </c>
      <c r="Q914" s="286">
        <v>2793.79</v>
      </c>
      <c r="R914" s="286">
        <v>2771.81</v>
      </c>
      <c r="S914" s="286">
        <v>2742.87</v>
      </c>
      <c r="T914" s="286">
        <v>2758.45</v>
      </c>
      <c r="U914" s="286">
        <v>2575.2600000000002</v>
      </c>
      <c r="V914" s="286">
        <v>2456.0300000000002</v>
      </c>
      <c r="W914" s="286">
        <v>2409.77</v>
      </c>
      <c r="X914" s="286">
        <v>2299.9</v>
      </c>
      <c r="Y914" s="286">
        <v>2289.65</v>
      </c>
    </row>
    <row r="915" spans="1:25">
      <c r="A915" s="320">
        <v>14</v>
      </c>
      <c r="B915" s="286">
        <v>2550.58</v>
      </c>
      <c r="C915" s="286">
        <v>2451.69</v>
      </c>
      <c r="D915" s="286">
        <v>2450.6999999999998</v>
      </c>
      <c r="E915" s="286">
        <v>2312.25</v>
      </c>
      <c r="F915" s="286">
        <v>2588.46</v>
      </c>
      <c r="G915" s="286">
        <v>2516.36</v>
      </c>
      <c r="H915" s="286">
        <v>2648.43</v>
      </c>
      <c r="I915" s="286">
        <v>2789.72</v>
      </c>
      <c r="J915" s="286">
        <v>2734.28</v>
      </c>
      <c r="K915" s="286">
        <v>2437.21</v>
      </c>
      <c r="L915" s="286">
        <v>2786.22</v>
      </c>
      <c r="M915" s="286">
        <v>2787.07</v>
      </c>
      <c r="N915" s="286">
        <v>2786.01</v>
      </c>
      <c r="O915" s="286">
        <v>2732.99</v>
      </c>
      <c r="P915" s="286">
        <v>2735.61</v>
      </c>
      <c r="Q915" s="286">
        <v>2810.33</v>
      </c>
      <c r="R915" s="286">
        <v>2869.25</v>
      </c>
      <c r="S915" s="286">
        <v>2727.57</v>
      </c>
      <c r="T915" s="286">
        <v>2708.32</v>
      </c>
      <c r="U915" s="286">
        <v>2715.79</v>
      </c>
      <c r="V915" s="286">
        <v>2662.27</v>
      </c>
      <c r="W915" s="286">
        <v>2614.06</v>
      </c>
      <c r="X915" s="286">
        <v>2526.33</v>
      </c>
      <c r="Y915" s="286">
        <v>2440.5500000000002</v>
      </c>
    </row>
    <row r="916" spans="1:25">
      <c r="A916" s="320">
        <v>15</v>
      </c>
      <c r="B916" s="286">
        <v>2258.19</v>
      </c>
      <c r="C916" s="286">
        <v>2248.1999999999998</v>
      </c>
      <c r="D916" s="286">
        <v>2245.25</v>
      </c>
      <c r="E916" s="286">
        <v>2240.6799999999998</v>
      </c>
      <c r="F916" s="286">
        <v>2263.5300000000002</v>
      </c>
      <c r="G916" s="286">
        <v>2439.7600000000002</v>
      </c>
      <c r="H916" s="286">
        <v>2526.9299999999998</v>
      </c>
      <c r="I916" s="286">
        <v>2559.62</v>
      </c>
      <c r="J916" s="286">
        <v>2570.25</v>
      </c>
      <c r="K916" s="286">
        <v>2548.73</v>
      </c>
      <c r="L916" s="286">
        <v>2499.83</v>
      </c>
      <c r="M916" s="286">
        <v>2508.48</v>
      </c>
      <c r="N916" s="286">
        <v>2474.98</v>
      </c>
      <c r="O916" s="286">
        <v>2566.25</v>
      </c>
      <c r="P916" s="286">
        <v>2534.15</v>
      </c>
      <c r="Q916" s="286">
        <v>2530.11</v>
      </c>
      <c r="R916" s="286">
        <v>2591.63</v>
      </c>
      <c r="S916" s="286">
        <v>2592.9899999999998</v>
      </c>
      <c r="T916" s="286">
        <v>2589.4699999999998</v>
      </c>
      <c r="U916" s="286">
        <v>2584.14</v>
      </c>
      <c r="V916" s="286">
        <v>2488.5500000000002</v>
      </c>
      <c r="W916" s="286">
        <v>2444.71</v>
      </c>
      <c r="X916" s="286">
        <v>2405.58</v>
      </c>
      <c r="Y916" s="286">
        <v>2354.02</v>
      </c>
    </row>
    <row r="917" spans="1:25">
      <c r="A917" s="320">
        <v>16</v>
      </c>
      <c r="B917" s="286">
        <v>2704.89</v>
      </c>
      <c r="C917" s="286">
        <v>2703.68</v>
      </c>
      <c r="D917" s="286">
        <v>2705.66</v>
      </c>
      <c r="E917" s="286">
        <v>2708.97</v>
      </c>
      <c r="F917" s="286">
        <v>2650.32</v>
      </c>
      <c r="G917" s="286">
        <v>2625.6</v>
      </c>
      <c r="H917" s="286">
        <v>2555.81</v>
      </c>
      <c r="I917" s="286">
        <v>2901.26</v>
      </c>
      <c r="J917" s="286">
        <v>2901.72</v>
      </c>
      <c r="K917" s="286">
        <v>2901.76</v>
      </c>
      <c r="L917" s="286">
        <v>2899.21</v>
      </c>
      <c r="M917" s="286">
        <v>2899.9</v>
      </c>
      <c r="N917" s="286">
        <v>2897.44</v>
      </c>
      <c r="O917" s="286">
        <v>2963.56</v>
      </c>
      <c r="P917" s="286">
        <v>2968.7</v>
      </c>
      <c r="Q917" s="286">
        <v>2882.98</v>
      </c>
      <c r="R917" s="286">
        <v>2963.68</v>
      </c>
      <c r="S917" s="286">
        <v>2894.5</v>
      </c>
      <c r="T917" s="286">
        <v>2912.28</v>
      </c>
      <c r="U917" s="286">
        <v>2920.05</v>
      </c>
      <c r="V917" s="286">
        <v>2928.25</v>
      </c>
      <c r="W917" s="286">
        <v>2733.46</v>
      </c>
      <c r="X917" s="286">
        <v>2750.96</v>
      </c>
      <c r="Y917" s="286">
        <v>2752.39</v>
      </c>
    </row>
    <row r="918" spans="1:25">
      <c r="A918" s="320">
        <v>17</v>
      </c>
      <c r="B918" s="286">
        <v>2315</v>
      </c>
      <c r="C918" s="286">
        <v>2317.17</v>
      </c>
      <c r="D918" s="286">
        <v>2386.1999999999998</v>
      </c>
      <c r="E918" s="286">
        <v>2289.6999999999998</v>
      </c>
      <c r="F918" s="286">
        <v>2302.9</v>
      </c>
      <c r="G918" s="286">
        <v>2440.41</v>
      </c>
      <c r="H918" s="286">
        <v>2483.33</v>
      </c>
      <c r="I918" s="286">
        <v>2600.46</v>
      </c>
      <c r="J918" s="286">
        <v>2685.16</v>
      </c>
      <c r="K918" s="286">
        <v>2684.09</v>
      </c>
      <c r="L918" s="286">
        <v>2876.72</v>
      </c>
      <c r="M918" s="286">
        <v>2877.98</v>
      </c>
      <c r="N918" s="286">
        <v>2875.15</v>
      </c>
      <c r="O918" s="286">
        <v>3095.74</v>
      </c>
      <c r="P918" s="286">
        <v>3081.94</v>
      </c>
      <c r="Q918" s="286">
        <v>3075.85</v>
      </c>
      <c r="R918" s="286">
        <v>3095.98</v>
      </c>
      <c r="S918" s="286">
        <v>3086.93</v>
      </c>
      <c r="T918" s="286">
        <v>3093.24</v>
      </c>
      <c r="U918" s="286">
        <v>3115.69</v>
      </c>
      <c r="V918" s="286">
        <v>2906.35</v>
      </c>
      <c r="W918" s="286">
        <v>2563.91</v>
      </c>
      <c r="X918" s="286">
        <v>2577.23</v>
      </c>
      <c r="Y918" s="286">
        <v>2452.9899999999998</v>
      </c>
    </row>
    <row r="919" spans="1:25">
      <c r="A919" s="320">
        <v>18</v>
      </c>
      <c r="B919" s="286">
        <v>2941.37</v>
      </c>
      <c r="C919" s="286">
        <v>2944.13</v>
      </c>
      <c r="D919" s="286">
        <v>2941.35</v>
      </c>
      <c r="E919" s="286">
        <v>2934.99</v>
      </c>
      <c r="F919" s="286">
        <v>2924.3</v>
      </c>
      <c r="G919" s="286">
        <v>2912.67</v>
      </c>
      <c r="H919" s="286">
        <v>2909.93</v>
      </c>
      <c r="I919" s="286">
        <v>2935.75</v>
      </c>
      <c r="J919" s="286">
        <v>2913.96</v>
      </c>
      <c r="K919" s="286">
        <v>2947.15</v>
      </c>
      <c r="L919" s="286">
        <v>2929.92</v>
      </c>
      <c r="M919" s="286">
        <v>2918.26</v>
      </c>
      <c r="N919" s="286">
        <v>2915.16</v>
      </c>
      <c r="O919" s="286">
        <v>3141.91</v>
      </c>
      <c r="P919" s="286">
        <v>3114.1</v>
      </c>
      <c r="Q919" s="286">
        <v>3744.96</v>
      </c>
      <c r="R919" s="286">
        <v>3136.38</v>
      </c>
      <c r="S919" s="286">
        <v>3160.14</v>
      </c>
      <c r="T919" s="286">
        <v>3195.38</v>
      </c>
      <c r="U919" s="286">
        <v>2929.82</v>
      </c>
      <c r="V919" s="286">
        <v>2937.4</v>
      </c>
      <c r="W919" s="286">
        <v>2939.11</v>
      </c>
      <c r="X919" s="286">
        <v>2940.61</v>
      </c>
      <c r="Y919" s="286">
        <v>2938.35</v>
      </c>
    </row>
    <row r="920" spans="1:25">
      <c r="A920" s="320">
        <v>19</v>
      </c>
      <c r="B920" s="286">
        <v>2443.2600000000002</v>
      </c>
      <c r="C920" s="286">
        <v>2365.62</v>
      </c>
      <c r="D920" s="286">
        <v>2414.84</v>
      </c>
      <c r="E920" s="286">
        <v>2382.8200000000002</v>
      </c>
      <c r="F920" s="286">
        <v>2387.16</v>
      </c>
      <c r="G920" s="286">
        <v>2626.84</v>
      </c>
      <c r="H920" s="286">
        <v>2636.02</v>
      </c>
      <c r="I920" s="286">
        <v>2636.55</v>
      </c>
      <c r="J920" s="286">
        <v>2636.64</v>
      </c>
      <c r="K920" s="286">
        <v>2560.29</v>
      </c>
      <c r="L920" s="286">
        <v>2552.29</v>
      </c>
      <c r="M920" s="286">
        <v>2561.44</v>
      </c>
      <c r="N920" s="286">
        <v>2564.37</v>
      </c>
      <c r="O920" s="286">
        <v>2637.11</v>
      </c>
      <c r="P920" s="286">
        <v>2628.4</v>
      </c>
      <c r="Q920" s="286">
        <v>2606.83</v>
      </c>
      <c r="R920" s="286">
        <v>2613.5100000000002</v>
      </c>
      <c r="S920" s="286">
        <v>2636.75</v>
      </c>
      <c r="T920" s="286">
        <v>2633.85</v>
      </c>
      <c r="U920" s="286">
        <v>2669.54</v>
      </c>
      <c r="V920" s="286">
        <v>2639.56</v>
      </c>
      <c r="W920" s="286">
        <v>2630.37</v>
      </c>
      <c r="X920" s="286">
        <v>2591</v>
      </c>
      <c r="Y920" s="286">
        <v>2450.9</v>
      </c>
    </row>
    <row r="921" spans="1:25">
      <c r="A921" s="320">
        <v>20</v>
      </c>
      <c r="B921" s="286">
        <v>2394.92</v>
      </c>
      <c r="C921" s="286">
        <v>2393.6999999999998</v>
      </c>
      <c r="D921" s="286">
        <v>2394.63</v>
      </c>
      <c r="E921" s="286">
        <v>2354.21</v>
      </c>
      <c r="F921" s="286">
        <v>2439.21</v>
      </c>
      <c r="G921" s="286">
        <v>2591.85</v>
      </c>
      <c r="H921" s="286">
        <v>2823.91</v>
      </c>
      <c r="I921" s="286">
        <v>2996.26</v>
      </c>
      <c r="J921" s="286">
        <v>3016.74</v>
      </c>
      <c r="K921" s="286">
        <v>3001.28</v>
      </c>
      <c r="L921" s="286">
        <v>2991.94</v>
      </c>
      <c r="M921" s="286">
        <v>3002.47</v>
      </c>
      <c r="N921" s="286">
        <v>2911.43</v>
      </c>
      <c r="O921" s="286">
        <v>2899.31</v>
      </c>
      <c r="P921" s="286">
        <v>3034.34</v>
      </c>
      <c r="Q921" s="286">
        <v>3039.9</v>
      </c>
      <c r="R921" s="286">
        <v>3079.12</v>
      </c>
      <c r="S921" s="286">
        <v>2898.07</v>
      </c>
      <c r="T921" s="286">
        <v>2909.73</v>
      </c>
      <c r="U921" s="286">
        <v>2929.89</v>
      </c>
      <c r="V921" s="286">
        <v>2779.38</v>
      </c>
      <c r="W921" s="286">
        <v>2610.3200000000002</v>
      </c>
      <c r="X921" s="286">
        <v>2559.13</v>
      </c>
      <c r="Y921" s="286">
        <v>2393.4499999999998</v>
      </c>
    </row>
    <row r="922" spans="1:25">
      <c r="A922" s="320">
        <v>21</v>
      </c>
      <c r="B922" s="286">
        <v>2312.79</v>
      </c>
      <c r="C922" s="286">
        <v>2304.4899999999998</v>
      </c>
      <c r="D922" s="286">
        <v>2365.6799999999998</v>
      </c>
      <c r="E922" s="286">
        <v>2335.2600000000002</v>
      </c>
      <c r="F922" s="286">
        <v>2418.98</v>
      </c>
      <c r="G922" s="286">
        <v>2603.27</v>
      </c>
      <c r="H922" s="286">
        <v>2772.74</v>
      </c>
      <c r="I922" s="286">
        <v>2746.34</v>
      </c>
      <c r="J922" s="286">
        <v>2739.93</v>
      </c>
      <c r="K922" s="286">
        <v>2749.31</v>
      </c>
      <c r="L922" s="286">
        <v>2743.39</v>
      </c>
      <c r="M922" s="286">
        <v>2746.43</v>
      </c>
      <c r="N922" s="286">
        <v>2750.02</v>
      </c>
      <c r="O922" s="286">
        <v>2746.87</v>
      </c>
      <c r="P922" s="286">
        <v>2711.92</v>
      </c>
      <c r="Q922" s="286">
        <v>2675.52</v>
      </c>
      <c r="R922" s="286">
        <v>2665.18</v>
      </c>
      <c r="S922" s="286">
        <v>2696.38</v>
      </c>
      <c r="T922" s="286">
        <v>2739.15</v>
      </c>
      <c r="U922" s="286">
        <v>2801.02</v>
      </c>
      <c r="V922" s="286">
        <v>2619.86</v>
      </c>
      <c r="W922" s="286">
        <v>2598.7800000000002</v>
      </c>
      <c r="X922" s="286">
        <v>2524.2800000000002</v>
      </c>
      <c r="Y922" s="286">
        <v>2336.8000000000002</v>
      </c>
    </row>
    <row r="923" spans="1:25">
      <c r="A923" s="320">
        <v>22</v>
      </c>
      <c r="B923" s="286">
        <v>2315.33</v>
      </c>
      <c r="C923" s="286">
        <v>2316.5300000000002</v>
      </c>
      <c r="D923" s="286">
        <v>2383.27</v>
      </c>
      <c r="E923" s="286">
        <v>2353.88</v>
      </c>
      <c r="F923" s="286">
        <v>2397.92</v>
      </c>
      <c r="G923" s="286">
        <v>2601.04</v>
      </c>
      <c r="H923" s="286">
        <v>2560.92</v>
      </c>
      <c r="I923" s="286">
        <v>2723.56</v>
      </c>
      <c r="J923" s="286">
        <v>2727.16</v>
      </c>
      <c r="K923" s="286">
        <v>2717.14</v>
      </c>
      <c r="L923" s="286">
        <v>2718.22</v>
      </c>
      <c r="M923" s="286">
        <v>2718.57</v>
      </c>
      <c r="N923" s="286">
        <v>2718.81</v>
      </c>
      <c r="O923" s="286">
        <v>2710.96</v>
      </c>
      <c r="P923" s="286">
        <v>2895.49</v>
      </c>
      <c r="Q923" s="286">
        <v>2880.65</v>
      </c>
      <c r="R923" s="286">
        <v>2880.36</v>
      </c>
      <c r="S923" s="286">
        <v>2888.4</v>
      </c>
      <c r="T923" s="286">
        <v>2903.91</v>
      </c>
      <c r="U923" s="286">
        <v>2931.85</v>
      </c>
      <c r="V923" s="286">
        <v>2821.18</v>
      </c>
      <c r="W923" s="286">
        <v>2622.5</v>
      </c>
      <c r="X923" s="286">
        <v>2619.5300000000002</v>
      </c>
      <c r="Y923" s="286">
        <v>2467.02</v>
      </c>
    </row>
    <row r="924" spans="1:25">
      <c r="A924" s="320">
        <v>23</v>
      </c>
      <c r="B924" s="286">
        <v>2478.4299999999998</v>
      </c>
      <c r="C924" s="286">
        <v>2389.7600000000002</v>
      </c>
      <c r="D924" s="286">
        <v>2473.17</v>
      </c>
      <c r="E924" s="286">
        <v>2411.46</v>
      </c>
      <c r="F924" s="286">
        <v>2387.11</v>
      </c>
      <c r="G924" s="286">
        <v>2567.3000000000002</v>
      </c>
      <c r="H924" s="286">
        <v>2609.98</v>
      </c>
      <c r="I924" s="286">
        <v>2776.56</v>
      </c>
      <c r="J924" s="286">
        <v>2909.31</v>
      </c>
      <c r="K924" s="286">
        <v>2908.93</v>
      </c>
      <c r="L924" s="286">
        <v>2907.81</v>
      </c>
      <c r="M924" s="286">
        <v>2910.49</v>
      </c>
      <c r="N924" s="286">
        <v>2911.12</v>
      </c>
      <c r="O924" s="286">
        <v>2907.91</v>
      </c>
      <c r="P924" s="286">
        <v>2901.52</v>
      </c>
      <c r="Q924" s="286">
        <v>2898.06</v>
      </c>
      <c r="R924" s="286">
        <v>2903.55</v>
      </c>
      <c r="S924" s="286">
        <v>2910.18</v>
      </c>
      <c r="T924" s="286">
        <v>2735.46</v>
      </c>
      <c r="U924" s="286">
        <v>2932.23</v>
      </c>
      <c r="V924" s="286">
        <v>2792.12</v>
      </c>
      <c r="W924" s="286">
        <v>2594.35</v>
      </c>
      <c r="X924" s="286">
        <v>2537.04</v>
      </c>
      <c r="Y924" s="286">
        <v>2431.06</v>
      </c>
    </row>
    <row r="925" spans="1:25">
      <c r="A925" s="320">
        <v>24</v>
      </c>
      <c r="B925" s="286">
        <v>2361.5700000000002</v>
      </c>
      <c r="C925" s="286">
        <v>2318.21</v>
      </c>
      <c r="D925" s="286">
        <v>2314.0300000000002</v>
      </c>
      <c r="E925" s="286">
        <v>2268.5300000000002</v>
      </c>
      <c r="F925" s="286">
        <v>2247.04</v>
      </c>
      <c r="G925" s="286">
        <v>2294.73</v>
      </c>
      <c r="H925" s="286">
        <v>2375.73</v>
      </c>
      <c r="I925" s="286">
        <v>2459.15</v>
      </c>
      <c r="J925" s="286">
        <v>2552.9</v>
      </c>
      <c r="K925" s="286">
        <v>2614.12</v>
      </c>
      <c r="L925" s="286">
        <v>2590.84</v>
      </c>
      <c r="M925" s="286">
        <v>2573.04</v>
      </c>
      <c r="N925" s="286">
        <v>2550.58</v>
      </c>
      <c r="O925" s="286">
        <v>2579.7199999999998</v>
      </c>
      <c r="P925" s="286">
        <v>2529.31</v>
      </c>
      <c r="Q925" s="286">
        <v>2659.56</v>
      </c>
      <c r="R925" s="286">
        <v>2648.69</v>
      </c>
      <c r="S925" s="286">
        <v>2658.09</v>
      </c>
      <c r="T925" s="286">
        <v>2624.96</v>
      </c>
      <c r="U925" s="286">
        <v>2659.03</v>
      </c>
      <c r="V925" s="286">
        <v>2599.52</v>
      </c>
      <c r="W925" s="286">
        <v>2506.1</v>
      </c>
      <c r="X925" s="286">
        <v>2415.19</v>
      </c>
      <c r="Y925" s="286">
        <v>2364.94</v>
      </c>
    </row>
    <row r="926" spans="1:25">
      <c r="A926" s="320">
        <v>25</v>
      </c>
      <c r="B926" s="286">
        <v>2303.58</v>
      </c>
      <c r="C926" s="286">
        <v>2301.58</v>
      </c>
      <c r="D926" s="286">
        <v>2343.4699999999998</v>
      </c>
      <c r="E926" s="286">
        <v>2309.8200000000002</v>
      </c>
      <c r="F926" s="286">
        <v>2311.36</v>
      </c>
      <c r="G926" s="286">
        <v>2445.4</v>
      </c>
      <c r="H926" s="286">
        <v>2577.7399999999998</v>
      </c>
      <c r="I926" s="286">
        <v>2626.33</v>
      </c>
      <c r="J926" s="286">
        <v>2645.95</v>
      </c>
      <c r="K926" s="286">
        <v>2558.2399999999998</v>
      </c>
      <c r="L926" s="286">
        <v>2549.4299999999998</v>
      </c>
      <c r="M926" s="286">
        <v>2549.0700000000002</v>
      </c>
      <c r="N926" s="286">
        <v>2552.85</v>
      </c>
      <c r="O926" s="286">
        <v>2709.95</v>
      </c>
      <c r="P926" s="286">
        <v>2691.96</v>
      </c>
      <c r="Q926" s="286">
        <v>2661.04</v>
      </c>
      <c r="R926" s="286">
        <v>2654.36</v>
      </c>
      <c r="S926" s="286">
        <v>2688.15</v>
      </c>
      <c r="T926" s="286">
        <v>2668.88</v>
      </c>
      <c r="U926" s="286">
        <v>2686.89</v>
      </c>
      <c r="V926" s="286">
        <v>2580.71</v>
      </c>
      <c r="W926" s="286">
        <v>2488.81</v>
      </c>
      <c r="X926" s="286">
        <v>2359.3000000000002</v>
      </c>
      <c r="Y926" s="286">
        <v>2286.4299999999998</v>
      </c>
    </row>
    <row r="927" spans="1:25">
      <c r="A927" s="320">
        <v>26</v>
      </c>
      <c r="B927" s="286">
        <v>2284.29</v>
      </c>
      <c r="C927" s="286">
        <v>2286.91</v>
      </c>
      <c r="D927" s="286">
        <v>2310.23</v>
      </c>
      <c r="E927" s="286">
        <v>2294.23</v>
      </c>
      <c r="F927" s="286">
        <v>2310.94</v>
      </c>
      <c r="G927" s="286">
        <v>2435.61</v>
      </c>
      <c r="H927" s="286">
        <v>2548.4699999999998</v>
      </c>
      <c r="I927" s="286">
        <v>2656.73</v>
      </c>
      <c r="J927" s="286">
        <v>2649.55</v>
      </c>
      <c r="K927" s="286">
        <v>2647.08</v>
      </c>
      <c r="L927" s="286">
        <v>2640.51</v>
      </c>
      <c r="M927" s="286">
        <v>2631.01</v>
      </c>
      <c r="N927" s="286">
        <v>2601.62</v>
      </c>
      <c r="O927" s="286">
        <v>2597.09</v>
      </c>
      <c r="P927" s="286">
        <v>2671.9</v>
      </c>
      <c r="Q927" s="286">
        <v>2653.32</v>
      </c>
      <c r="R927" s="286">
        <v>2718.19</v>
      </c>
      <c r="S927" s="286">
        <v>2679.73</v>
      </c>
      <c r="T927" s="286">
        <v>2674.12</v>
      </c>
      <c r="U927" s="286">
        <v>2689.84</v>
      </c>
      <c r="V927" s="286">
        <v>2619.9699999999998</v>
      </c>
      <c r="W927" s="286">
        <v>2515.12</v>
      </c>
      <c r="X927" s="286">
        <v>2399.09</v>
      </c>
      <c r="Y927" s="286">
        <v>2281.09</v>
      </c>
    </row>
    <row r="928" spans="1:25">
      <c r="A928" s="320">
        <v>27</v>
      </c>
      <c r="B928" s="286">
        <v>2636.07</v>
      </c>
      <c r="C928" s="286">
        <v>2696.5</v>
      </c>
      <c r="D928" s="286">
        <v>2692.47</v>
      </c>
      <c r="E928" s="286">
        <v>2659.67</v>
      </c>
      <c r="F928" s="286">
        <v>2633.47</v>
      </c>
      <c r="G928" s="286">
        <v>2602.4299999999998</v>
      </c>
      <c r="H928" s="286">
        <v>2602.9</v>
      </c>
      <c r="I928" s="286">
        <v>2800.82</v>
      </c>
      <c r="J928" s="286">
        <v>2797.95</v>
      </c>
      <c r="K928" s="286">
        <v>2609.19</v>
      </c>
      <c r="L928" s="286">
        <v>2610.75</v>
      </c>
      <c r="M928" s="286">
        <v>2579.39</v>
      </c>
      <c r="N928" s="286">
        <v>2685.39</v>
      </c>
      <c r="O928" s="286">
        <v>2798.18</v>
      </c>
      <c r="P928" s="286">
        <v>2796.37</v>
      </c>
      <c r="Q928" s="286">
        <v>2796.3</v>
      </c>
      <c r="R928" s="286">
        <v>2793.41</v>
      </c>
      <c r="S928" s="286">
        <v>2792.93</v>
      </c>
      <c r="T928" s="286">
        <v>2661.96</v>
      </c>
      <c r="U928" s="286">
        <v>2661.65</v>
      </c>
      <c r="V928" s="286">
        <v>2614.88</v>
      </c>
      <c r="W928" s="286">
        <v>2617.11</v>
      </c>
      <c r="X928" s="286">
        <v>2623.27</v>
      </c>
      <c r="Y928" s="286">
        <v>2639.89</v>
      </c>
    </row>
    <row r="929" spans="1:25">
      <c r="A929" s="320">
        <v>28</v>
      </c>
      <c r="B929" s="286">
        <v>2707.12</v>
      </c>
      <c r="C929" s="286">
        <v>2681.05</v>
      </c>
      <c r="D929" s="286">
        <v>2653.59</v>
      </c>
      <c r="E929" s="286">
        <v>2584.86</v>
      </c>
      <c r="F929" s="286">
        <v>2553.31</v>
      </c>
      <c r="G929" s="286">
        <v>2808.32</v>
      </c>
      <c r="H929" s="286">
        <v>2801.97</v>
      </c>
      <c r="I929" s="286">
        <v>2802.52</v>
      </c>
      <c r="J929" s="286">
        <v>2797.36</v>
      </c>
      <c r="K929" s="286">
        <v>2794.85</v>
      </c>
      <c r="L929" s="286">
        <v>2794.93</v>
      </c>
      <c r="M929" s="286">
        <v>2795.13</v>
      </c>
      <c r="N929" s="286">
        <v>2852.88</v>
      </c>
      <c r="O929" s="286">
        <v>3027.81</v>
      </c>
      <c r="P929" s="286">
        <v>3401.88</v>
      </c>
      <c r="Q929" s="286">
        <v>3411.82</v>
      </c>
      <c r="R929" s="286">
        <v>3409.37</v>
      </c>
      <c r="S929" s="286">
        <v>3081.71</v>
      </c>
      <c r="T929" s="286">
        <v>2877.22</v>
      </c>
      <c r="U929" s="286">
        <v>2814.8</v>
      </c>
      <c r="V929" s="286">
        <v>2824.45</v>
      </c>
      <c r="W929" s="286">
        <v>2673.96</v>
      </c>
      <c r="X929" s="286">
        <v>2661.77</v>
      </c>
      <c r="Y929" s="286">
        <v>2710.35</v>
      </c>
    </row>
    <row r="930" spans="1:25">
      <c r="A930" s="320">
        <v>29</v>
      </c>
      <c r="B930" s="286">
        <v>2278.42</v>
      </c>
      <c r="C930" s="286">
        <v>2281.7600000000002</v>
      </c>
      <c r="D930" s="286">
        <v>2338.09</v>
      </c>
      <c r="E930" s="286">
        <v>2319.86</v>
      </c>
      <c r="F930" s="286">
        <v>2355.83</v>
      </c>
      <c r="G930" s="286">
        <v>2436.92</v>
      </c>
      <c r="H930" s="286">
        <v>2553.89</v>
      </c>
      <c r="I930" s="286">
        <v>2803.27</v>
      </c>
      <c r="J930" s="286">
        <v>2804.41</v>
      </c>
      <c r="K930" s="286">
        <v>2686.55</v>
      </c>
      <c r="L930" s="286">
        <v>2760.14</v>
      </c>
      <c r="M930" s="286">
        <v>2870.7</v>
      </c>
      <c r="N930" s="286">
        <v>2883.36</v>
      </c>
      <c r="O930" s="286">
        <v>3009.23</v>
      </c>
      <c r="P930" s="286">
        <v>3333.77</v>
      </c>
      <c r="Q930" s="286">
        <v>3333.7</v>
      </c>
      <c r="R930" s="286">
        <v>3351.99</v>
      </c>
      <c r="S930" s="286">
        <v>2949.23</v>
      </c>
      <c r="T930" s="286">
        <v>2658.89</v>
      </c>
      <c r="U930" s="286">
        <v>2719.95</v>
      </c>
      <c r="V930" s="286">
        <v>2624.15</v>
      </c>
      <c r="W930" s="286">
        <v>2424.96</v>
      </c>
      <c r="X930" s="286">
        <v>2351.0300000000002</v>
      </c>
      <c r="Y930" s="286">
        <v>2331.86</v>
      </c>
    </row>
    <row r="931" spans="1:25">
      <c r="A931" s="320">
        <v>30</v>
      </c>
      <c r="B931" s="286">
        <v>2291.34</v>
      </c>
      <c r="C931" s="286">
        <v>2275.1999999999998</v>
      </c>
      <c r="D931" s="286">
        <v>2275.44</v>
      </c>
      <c r="E931" s="286">
        <v>2245.4899999999998</v>
      </c>
      <c r="F931" s="286">
        <v>2280.19</v>
      </c>
      <c r="G931" s="286">
        <v>2386.41</v>
      </c>
      <c r="H931" s="286">
        <v>2430.2199999999998</v>
      </c>
      <c r="I931" s="286">
        <v>2519.3000000000002</v>
      </c>
      <c r="J931" s="286">
        <v>2673.77</v>
      </c>
      <c r="K931" s="286">
        <v>2663.51</v>
      </c>
      <c r="L931" s="286">
        <v>2656.87</v>
      </c>
      <c r="M931" s="286">
        <v>2708.35</v>
      </c>
      <c r="N931" s="286">
        <v>2735.99</v>
      </c>
      <c r="O931" s="286">
        <v>3005</v>
      </c>
      <c r="P931" s="286">
        <v>2984.7</v>
      </c>
      <c r="Q931" s="286">
        <v>2968.87</v>
      </c>
      <c r="R931" s="286">
        <v>2939.91</v>
      </c>
      <c r="S931" s="286">
        <v>2637</v>
      </c>
      <c r="T931" s="286">
        <v>2560.89</v>
      </c>
      <c r="U931" s="286">
        <v>2709.4</v>
      </c>
      <c r="V931" s="286">
        <v>2569.09</v>
      </c>
      <c r="W931" s="286">
        <v>2496.61</v>
      </c>
      <c r="X931" s="286">
        <v>2372.84</v>
      </c>
      <c r="Y931" s="286">
        <v>2283.92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42" t="s">
        <v>218</v>
      </c>
      <c r="B934" s="443" t="s">
        <v>222</v>
      </c>
      <c r="C934" s="443"/>
      <c r="D934" s="443"/>
      <c r="E934" s="443"/>
      <c r="F934" s="443"/>
      <c r="G934" s="443"/>
      <c r="H934" s="443"/>
      <c r="I934" s="443"/>
      <c r="J934" s="443"/>
      <c r="K934" s="443"/>
      <c r="L934" s="443"/>
      <c r="M934" s="443"/>
      <c r="N934" s="443"/>
      <c r="O934" s="443"/>
      <c r="P934" s="443"/>
      <c r="Q934" s="443"/>
      <c r="R934" s="443"/>
      <c r="S934" s="443"/>
      <c r="T934" s="443"/>
      <c r="U934" s="443"/>
      <c r="V934" s="443"/>
      <c r="W934" s="443"/>
      <c r="X934" s="443"/>
      <c r="Y934" s="443"/>
    </row>
    <row r="935" spans="1:25" ht="30">
      <c r="A935" s="442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2240.41</v>
      </c>
      <c r="C936" s="286">
        <v>2262.4</v>
      </c>
      <c r="D936" s="286">
        <v>2302.67</v>
      </c>
      <c r="E936" s="286">
        <v>2338.64</v>
      </c>
      <c r="F936" s="286">
        <v>2377.69</v>
      </c>
      <c r="G936" s="286">
        <v>2508.92</v>
      </c>
      <c r="H936" s="286">
        <v>2544.79</v>
      </c>
      <c r="I936" s="286">
        <v>2568.1</v>
      </c>
      <c r="J936" s="286">
        <v>2572.5500000000002</v>
      </c>
      <c r="K936" s="286">
        <v>2570.3000000000002</v>
      </c>
      <c r="L936" s="286">
        <v>2563.92</v>
      </c>
      <c r="M936" s="286">
        <v>2565.2600000000002</v>
      </c>
      <c r="N936" s="286">
        <v>2573.02</v>
      </c>
      <c r="O936" s="286">
        <v>2586.92</v>
      </c>
      <c r="P936" s="286">
        <v>2616.86</v>
      </c>
      <c r="Q936" s="286">
        <v>2630.72</v>
      </c>
      <c r="R936" s="286">
        <v>2633.9</v>
      </c>
      <c r="S936" s="286">
        <v>2601.96</v>
      </c>
      <c r="T936" s="286">
        <v>2547.02</v>
      </c>
      <c r="U936" s="286">
        <v>2495.5500000000002</v>
      </c>
      <c r="V936" s="286">
        <v>2405.42</v>
      </c>
      <c r="W936" s="286">
        <v>2372.34</v>
      </c>
      <c r="X936" s="286">
        <v>2303.69</v>
      </c>
      <c r="Y936" s="286">
        <v>2235.7399999999998</v>
      </c>
    </row>
    <row r="937" spans="1:25">
      <c r="A937" s="320">
        <v>2</v>
      </c>
      <c r="B937" s="286">
        <v>2243.4</v>
      </c>
      <c r="C937" s="286">
        <v>2254.81</v>
      </c>
      <c r="D937" s="286">
        <v>2271.8200000000002</v>
      </c>
      <c r="E937" s="286">
        <v>2317.85</v>
      </c>
      <c r="F937" s="286">
        <v>2380.35</v>
      </c>
      <c r="G937" s="286">
        <v>2429.9699999999998</v>
      </c>
      <c r="H937" s="286">
        <v>2496.5700000000002</v>
      </c>
      <c r="I937" s="286">
        <v>2600.13</v>
      </c>
      <c r="J937" s="286">
        <v>2601.6</v>
      </c>
      <c r="K937" s="286">
        <v>2599.5300000000002</v>
      </c>
      <c r="L937" s="286">
        <v>2572.62</v>
      </c>
      <c r="M937" s="286">
        <v>2594.04</v>
      </c>
      <c r="N937" s="286">
        <v>2591.5</v>
      </c>
      <c r="O937" s="286">
        <v>2605.5300000000002</v>
      </c>
      <c r="P937" s="286">
        <v>2689.73</v>
      </c>
      <c r="Q937" s="286">
        <v>2720.2</v>
      </c>
      <c r="R937" s="286">
        <v>2710.65</v>
      </c>
      <c r="S937" s="286">
        <v>2659.9</v>
      </c>
      <c r="T937" s="286">
        <v>2590.15</v>
      </c>
      <c r="U937" s="286">
        <v>2527.35</v>
      </c>
      <c r="V937" s="286">
        <v>2449.67</v>
      </c>
      <c r="W937" s="286">
        <v>2414.36</v>
      </c>
      <c r="X937" s="286">
        <v>2375.98</v>
      </c>
      <c r="Y937" s="286">
        <v>2260.11</v>
      </c>
    </row>
    <row r="938" spans="1:25">
      <c r="A938" s="320">
        <v>3</v>
      </c>
      <c r="B938" s="286">
        <v>2294.33</v>
      </c>
      <c r="C938" s="286">
        <v>2291.69</v>
      </c>
      <c r="D938" s="286">
        <v>2289.02</v>
      </c>
      <c r="E938" s="286">
        <v>2296.4899999999998</v>
      </c>
      <c r="F938" s="286">
        <v>2357.23</v>
      </c>
      <c r="G938" s="286">
        <v>2385.29</v>
      </c>
      <c r="H938" s="286">
        <v>2477.44</v>
      </c>
      <c r="I938" s="286">
        <v>2531.7800000000002</v>
      </c>
      <c r="J938" s="286">
        <v>2687.94</v>
      </c>
      <c r="K938" s="286">
        <v>2687.62</v>
      </c>
      <c r="L938" s="286">
        <v>2686.76</v>
      </c>
      <c r="M938" s="286">
        <v>2685.3</v>
      </c>
      <c r="N938" s="286">
        <v>2738.15</v>
      </c>
      <c r="O938" s="286">
        <v>2782.33</v>
      </c>
      <c r="P938" s="286">
        <v>2807.35</v>
      </c>
      <c r="Q938" s="286">
        <v>2785.15</v>
      </c>
      <c r="R938" s="286">
        <v>2771.39</v>
      </c>
      <c r="S938" s="286">
        <v>2766.05</v>
      </c>
      <c r="T938" s="286">
        <v>2686.1</v>
      </c>
      <c r="U938" s="286">
        <v>2644.45</v>
      </c>
      <c r="V938" s="286">
        <v>2515.27</v>
      </c>
      <c r="W938" s="286">
        <v>2383.83</v>
      </c>
      <c r="X938" s="286">
        <v>2380.6799999999998</v>
      </c>
      <c r="Y938" s="286">
        <v>2294.06</v>
      </c>
    </row>
    <row r="939" spans="1:25">
      <c r="A939" s="320">
        <v>4</v>
      </c>
      <c r="B939" s="286">
        <v>2256.54</v>
      </c>
      <c r="C939" s="286">
        <v>2254.58</v>
      </c>
      <c r="D939" s="286">
        <v>2260.4699999999998</v>
      </c>
      <c r="E939" s="286">
        <v>2281.66</v>
      </c>
      <c r="F939" s="286">
        <v>2325.71</v>
      </c>
      <c r="G939" s="286">
        <v>2389.35</v>
      </c>
      <c r="H939" s="286">
        <v>2390.9</v>
      </c>
      <c r="I939" s="286">
        <v>2499.23</v>
      </c>
      <c r="J939" s="286">
        <v>2525.88</v>
      </c>
      <c r="K939" s="286">
        <v>2636.76</v>
      </c>
      <c r="L939" s="286">
        <v>2658.12</v>
      </c>
      <c r="M939" s="286">
        <v>2618.85</v>
      </c>
      <c r="N939" s="286">
        <v>2664.81</v>
      </c>
      <c r="O939" s="286">
        <v>2694.05</v>
      </c>
      <c r="P939" s="286">
        <v>2716.9</v>
      </c>
      <c r="Q939" s="286">
        <v>2699.99</v>
      </c>
      <c r="R939" s="286">
        <v>2687.42</v>
      </c>
      <c r="S939" s="286">
        <v>2685.32</v>
      </c>
      <c r="T939" s="286">
        <v>2622.27</v>
      </c>
      <c r="U939" s="286">
        <v>2497.71</v>
      </c>
      <c r="V939" s="286">
        <v>2410.5100000000002</v>
      </c>
      <c r="W939" s="286">
        <v>2391.11</v>
      </c>
      <c r="X939" s="286">
        <v>2380.64</v>
      </c>
      <c r="Y939" s="286">
        <v>2259.38</v>
      </c>
    </row>
    <row r="940" spans="1:25">
      <c r="A940" s="320">
        <v>5</v>
      </c>
      <c r="B940" s="286">
        <v>2260.6</v>
      </c>
      <c r="C940" s="286">
        <v>2260.9299999999998</v>
      </c>
      <c r="D940" s="286">
        <v>2322.48</v>
      </c>
      <c r="E940" s="286">
        <v>2387.0500000000002</v>
      </c>
      <c r="F940" s="286">
        <v>2460.9</v>
      </c>
      <c r="G940" s="286">
        <v>2519.34</v>
      </c>
      <c r="H940" s="286">
        <v>2582.5700000000002</v>
      </c>
      <c r="I940" s="286">
        <v>2614.8000000000002</v>
      </c>
      <c r="J940" s="286">
        <v>2703.8</v>
      </c>
      <c r="K940" s="286">
        <v>2690.61</v>
      </c>
      <c r="L940" s="286">
        <v>2681.75</v>
      </c>
      <c r="M940" s="286">
        <v>2837.06</v>
      </c>
      <c r="N940" s="286">
        <v>2752.92</v>
      </c>
      <c r="O940" s="286">
        <v>2920.7</v>
      </c>
      <c r="P940" s="286">
        <v>2932.7</v>
      </c>
      <c r="Q940" s="286">
        <v>2932.4</v>
      </c>
      <c r="R940" s="286">
        <v>2923.79</v>
      </c>
      <c r="S940" s="286">
        <v>2828.99</v>
      </c>
      <c r="T940" s="286">
        <v>2670.34</v>
      </c>
      <c r="U940" s="286">
        <v>2524.2199999999998</v>
      </c>
      <c r="V940" s="286">
        <v>2447.2800000000002</v>
      </c>
      <c r="W940" s="286">
        <v>2394.19</v>
      </c>
      <c r="X940" s="286">
        <v>2299.0300000000002</v>
      </c>
      <c r="Y940" s="286">
        <v>2245.71</v>
      </c>
    </row>
    <row r="941" spans="1:25">
      <c r="A941" s="320">
        <v>6</v>
      </c>
      <c r="B941" s="286">
        <v>2265.71</v>
      </c>
      <c r="C941" s="286">
        <v>2257.46</v>
      </c>
      <c r="D941" s="286">
        <v>2252.33</v>
      </c>
      <c r="E941" s="286">
        <v>2346.7600000000002</v>
      </c>
      <c r="F941" s="286">
        <v>2425.23</v>
      </c>
      <c r="G941" s="286">
        <v>2501.2800000000002</v>
      </c>
      <c r="H941" s="286">
        <v>2579.86</v>
      </c>
      <c r="I941" s="286">
        <v>2635.07</v>
      </c>
      <c r="J941" s="286">
        <v>2771</v>
      </c>
      <c r="K941" s="286">
        <v>2833.02</v>
      </c>
      <c r="L941" s="286">
        <v>2820.81</v>
      </c>
      <c r="M941" s="286">
        <v>2859.45</v>
      </c>
      <c r="N941" s="286">
        <v>2852.32</v>
      </c>
      <c r="O941" s="286">
        <v>2986.29</v>
      </c>
      <c r="P941" s="286">
        <v>3118.47</v>
      </c>
      <c r="Q941" s="286">
        <v>2991.49</v>
      </c>
      <c r="R941" s="286">
        <v>2862.17</v>
      </c>
      <c r="S941" s="286">
        <v>2830.52</v>
      </c>
      <c r="T941" s="286">
        <v>2620.29</v>
      </c>
      <c r="U941" s="286">
        <v>2530.4499999999998</v>
      </c>
      <c r="V941" s="286">
        <v>2498.96</v>
      </c>
      <c r="W941" s="286">
        <v>2395.31</v>
      </c>
      <c r="X941" s="286">
        <v>2360.67</v>
      </c>
      <c r="Y941" s="286">
        <v>2299</v>
      </c>
    </row>
    <row r="942" spans="1:25">
      <c r="A942" s="320">
        <v>7</v>
      </c>
      <c r="B942" s="286">
        <v>2707.15</v>
      </c>
      <c r="C942" s="286">
        <v>2710.77</v>
      </c>
      <c r="D942" s="286">
        <v>2772.43</v>
      </c>
      <c r="E942" s="286">
        <v>2842.04</v>
      </c>
      <c r="F942" s="286">
        <v>2910.59</v>
      </c>
      <c r="G942" s="286">
        <v>3049.11</v>
      </c>
      <c r="H942" s="286">
        <v>3057.79</v>
      </c>
      <c r="I942" s="286">
        <v>2909.14</v>
      </c>
      <c r="J942" s="286">
        <v>2900.78</v>
      </c>
      <c r="K942" s="286">
        <v>2927.12</v>
      </c>
      <c r="L942" s="286">
        <v>3128.49</v>
      </c>
      <c r="M942" s="286">
        <v>3125.81</v>
      </c>
      <c r="N942" s="286">
        <v>3042.57</v>
      </c>
      <c r="O942" s="286">
        <v>2983.04</v>
      </c>
      <c r="P942" s="286">
        <v>3117.32</v>
      </c>
      <c r="Q942" s="286">
        <v>3125.12</v>
      </c>
      <c r="R942" s="286">
        <v>3124.16</v>
      </c>
      <c r="S942" s="286">
        <v>3121.47</v>
      </c>
      <c r="T942" s="286">
        <v>2894.01</v>
      </c>
      <c r="U942" s="286">
        <v>2856.71</v>
      </c>
      <c r="V942" s="286">
        <v>2842.38</v>
      </c>
      <c r="W942" s="286">
        <v>2739.54</v>
      </c>
      <c r="X942" s="286">
        <v>2735.6</v>
      </c>
      <c r="Y942" s="286">
        <v>2739.41</v>
      </c>
    </row>
    <row r="943" spans="1:25">
      <c r="A943" s="320">
        <v>8</v>
      </c>
      <c r="B943" s="286">
        <v>2391.58</v>
      </c>
      <c r="C943" s="286">
        <v>2370.7600000000002</v>
      </c>
      <c r="D943" s="286">
        <v>2408.44</v>
      </c>
      <c r="E943" s="286">
        <v>2360.37</v>
      </c>
      <c r="F943" s="286">
        <v>2444.85</v>
      </c>
      <c r="G943" s="286">
        <v>2592.5300000000002</v>
      </c>
      <c r="H943" s="286">
        <v>2616.36</v>
      </c>
      <c r="I943" s="286">
        <v>2615.98</v>
      </c>
      <c r="J943" s="286">
        <v>2699.25</v>
      </c>
      <c r="K943" s="286">
        <v>2698.42</v>
      </c>
      <c r="L943" s="286">
        <v>2694.03</v>
      </c>
      <c r="M943" s="286">
        <v>2692.51</v>
      </c>
      <c r="N943" s="286">
        <v>2884.07</v>
      </c>
      <c r="O943" s="286">
        <v>2904.88</v>
      </c>
      <c r="P943" s="286">
        <v>2949.86</v>
      </c>
      <c r="Q943" s="286">
        <v>2955.52</v>
      </c>
      <c r="R943" s="286">
        <v>2692.5</v>
      </c>
      <c r="S943" s="286">
        <v>2698.94</v>
      </c>
      <c r="T943" s="286">
        <v>2695.57</v>
      </c>
      <c r="U943" s="286">
        <v>2722.19</v>
      </c>
      <c r="V943" s="286">
        <v>2609.6</v>
      </c>
      <c r="W943" s="286">
        <v>2456.36</v>
      </c>
      <c r="X943" s="286">
        <v>2427.4699999999998</v>
      </c>
      <c r="Y943" s="286">
        <v>2382.69</v>
      </c>
    </row>
    <row r="944" spans="1:25">
      <c r="A944" s="320">
        <v>9</v>
      </c>
      <c r="B944" s="286">
        <v>2725.53</v>
      </c>
      <c r="C944" s="286">
        <v>2742.94</v>
      </c>
      <c r="D944" s="286">
        <v>2759.47</v>
      </c>
      <c r="E944" s="286">
        <v>2710.65</v>
      </c>
      <c r="F944" s="286">
        <v>2771.91</v>
      </c>
      <c r="G944" s="286">
        <v>3102.06</v>
      </c>
      <c r="H944" s="286">
        <v>3109.41</v>
      </c>
      <c r="I944" s="286">
        <v>3101.13</v>
      </c>
      <c r="J944" s="286">
        <v>3103.08</v>
      </c>
      <c r="K944" s="286">
        <v>3102.86</v>
      </c>
      <c r="L944" s="286">
        <v>3099.02</v>
      </c>
      <c r="M944" s="286">
        <v>3092.15</v>
      </c>
      <c r="N944" s="286">
        <v>3091.76</v>
      </c>
      <c r="O944" s="286">
        <v>3085</v>
      </c>
      <c r="P944" s="286">
        <v>3128.87</v>
      </c>
      <c r="Q944" s="286">
        <v>3124.19</v>
      </c>
      <c r="R944" s="286">
        <v>3095.33</v>
      </c>
      <c r="S944" s="286">
        <v>3104.35</v>
      </c>
      <c r="T944" s="286">
        <v>3109.53</v>
      </c>
      <c r="U944" s="286">
        <v>3127.72</v>
      </c>
      <c r="V944" s="286">
        <v>3131.24</v>
      </c>
      <c r="W944" s="286">
        <v>3136.59</v>
      </c>
      <c r="X944" s="286">
        <v>3143.51</v>
      </c>
      <c r="Y944" s="286">
        <v>3142.44</v>
      </c>
    </row>
    <row r="945" spans="1:25">
      <c r="A945" s="320">
        <v>10</v>
      </c>
      <c r="B945" s="286">
        <v>2758.2</v>
      </c>
      <c r="C945" s="286">
        <v>2753.39</v>
      </c>
      <c r="D945" s="286">
        <v>2783.12</v>
      </c>
      <c r="E945" s="286">
        <v>2776.56</v>
      </c>
      <c r="F945" s="286">
        <v>3072.69</v>
      </c>
      <c r="G945" s="286">
        <v>3102.95</v>
      </c>
      <c r="H945" s="286">
        <v>3111.84</v>
      </c>
      <c r="I945" s="286">
        <v>3093.42</v>
      </c>
      <c r="J945" s="286">
        <v>3095.36</v>
      </c>
      <c r="K945" s="286">
        <v>3103.98</v>
      </c>
      <c r="L945" s="286">
        <v>3100.81</v>
      </c>
      <c r="M945" s="286">
        <v>3101.81</v>
      </c>
      <c r="N945" s="286">
        <v>3103.02</v>
      </c>
      <c r="O945" s="286">
        <v>3091.62</v>
      </c>
      <c r="P945" s="286">
        <v>3087.23</v>
      </c>
      <c r="Q945" s="286">
        <v>3089</v>
      </c>
      <c r="R945" s="286">
        <v>3097.09</v>
      </c>
      <c r="S945" s="286">
        <v>3099.51</v>
      </c>
      <c r="T945" s="286">
        <v>3112.89</v>
      </c>
      <c r="U945" s="286">
        <v>3129.19</v>
      </c>
      <c r="V945" s="286">
        <v>3131.85</v>
      </c>
      <c r="W945" s="286">
        <v>2743.65</v>
      </c>
      <c r="X945" s="286">
        <v>2745.47</v>
      </c>
      <c r="Y945" s="286">
        <v>4249.9799999999996</v>
      </c>
    </row>
    <row r="946" spans="1:25">
      <c r="A946" s="320">
        <v>11</v>
      </c>
      <c r="B946" s="286">
        <v>2475.17</v>
      </c>
      <c r="C946" s="286">
        <v>2447.94</v>
      </c>
      <c r="D946" s="286">
        <v>2461.2600000000002</v>
      </c>
      <c r="E946" s="286">
        <v>2531.15</v>
      </c>
      <c r="F946" s="286">
        <v>2536.2199999999998</v>
      </c>
      <c r="G946" s="286">
        <v>2730.64</v>
      </c>
      <c r="H946" s="286">
        <v>2735.9</v>
      </c>
      <c r="I946" s="286">
        <v>2868.39</v>
      </c>
      <c r="J946" s="286">
        <v>2835.8</v>
      </c>
      <c r="K946" s="286">
        <v>2857</v>
      </c>
      <c r="L946" s="286">
        <v>2901.27</v>
      </c>
      <c r="M946" s="286">
        <v>2835.02</v>
      </c>
      <c r="N946" s="286">
        <v>2971.93</v>
      </c>
      <c r="O946" s="286">
        <v>2933.85</v>
      </c>
      <c r="P946" s="286">
        <v>2994.33</v>
      </c>
      <c r="Q946" s="286">
        <v>2982.42</v>
      </c>
      <c r="R946" s="286">
        <v>2973.19</v>
      </c>
      <c r="S946" s="286">
        <v>2860.1</v>
      </c>
      <c r="T946" s="286">
        <v>2860.96</v>
      </c>
      <c r="U946" s="286">
        <v>2669.09</v>
      </c>
      <c r="V946" s="286">
        <v>2501.9</v>
      </c>
      <c r="W946" s="286">
        <v>2486.5300000000002</v>
      </c>
      <c r="X946" s="286">
        <v>2446.8200000000002</v>
      </c>
      <c r="Y946" s="286">
        <v>2409.88</v>
      </c>
    </row>
    <row r="947" spans="1:25">
      <c r="A947" s="320">
        <v>12</v>
      </c>
      <c r="B947" s="286">
        <v>2339.35</v>
      </c>
      <c r="C947" s="286">
        <v>2360.8200000000002</v>
      </c>
      <c r="D947" s="286">
        <v>2410.23</v>
      </c>
      <c r="E947" s="286">
        <v>2439.92</v>
      </c>
      <c r="F947" s="286">
        <v>2439.48</v>
      </c>
      <c r="G947" s="286">
        <v>2598.5500000000002</v>
      </c>
      <c r="H947" s="286">
        <v>2736.48</v>
      </c>
      <c r="I947" s="286">
        <v>2838.09</v>
      </c>
      <c r="J947" s="286">
        <v>2829.36</v>
      </c>
      <c r="K947" s="286">
        <v>2834.83</v>
      </c>
      <c r="L947" s="286">
        <v>2828.68</v>
      </c>
      <c r="M947" s="286">
        <v>2856.4</v>
      </c>
      <c r="N947" s="286">
        <v>2964.83</v>
      </c>
      <c r="O947" s="286">
        <v>2965.45</v>
      </c>
      <c r="P947" s="286">
        <v>2966.2</v>
      </c>
      <c r="Q947" s="286">
        <v>2965.89</v>
      </c>
      <c r="R947" s="286">
        <v>2964.98</v>
      </c>
      <c r="S947" s="286">
        <v>2893.29</v>
      </c>
      <c r="T947" s="286">
        <v>2896.43</v>
      </c>
      <c r="U947" s="286">
        <v>2769.28</v>
      </c>
      <c r="V947" s="286">
        <v>2597.9</v>
      </c>
      <c r="W947" s="286">
        <v>2553.7199999999998</v>
      </c>
      <c r="X947" s="286">
        <v>2448.65</v>
      </c>
      <c r="Y947" s="286">
        <v>2439.85</v>
      </c>
    </row>
    <row r="948" spans="1:25">
      <c r="A948" s="320">
        <v>13</v>
      </c>
      <c r="B948" s="286">
        <v>2369.69</v>
      </c>
      <c r="C948" s="286">
        <v>2360.7600000000002</v>
      </c>
      <c r="D948" s="286">
        <v>2421.9</v>
      </c>
      <c r="E948" s="286">
        <v>2446.7600000000002</v>
      </c>
      <c r="F948" s="286">
        <v>2427.7199999999998</v>
      </c>
      <c r="G948" s="286">
        <v>2678.6</v>
      </c>
      <c r="H948" s="286">
        <v>2762.25</v>
      </c>
      <c r="I948" s="286">
        <v>2832.41</v>
      </c>
      <c r="J948" s="286">
        <v>2821.35</v>
      </c>
      <c r="K948" s="286">
        <v>2818.57</v>
      </c>
      <c r="L948" s="286">
        <v>2812.37</v>
      </c>
      <c r="M948" s="286">
        <v>2921.52</v>
      </c>
      <c r="N948" s="286">
        <v>2920.2</v>
      </c>
      <c r="O948" s="286">
        <v>2882.81</v>
      </c>
      <c r="P948" s="286">
        <v>2924.52</v>
      </c>
      <c r="Q948" s="286">
        <v>2946.38</v>
      </c>
      <c r="R948" s="286">
        <v>2924.4</v>
      </c>
      <c r="S948" s="286">
        <v>2895.46</v>
      </c>
      <c r="T948" s="286">
        <v>2911.04</v>
      </c>
      <c r="U948" s="286">
        <v>2727.85</v>
      </c>
      <c r="V948" s="286">
        <v>2608.62</v>
      </c>
      <c r="W948" s="286">
        <v>2562.36</v>
      </c>
      <c r="X948" s="286">
        <v>2452.4899999999998</v>
      </c>
      <c r="Y948" s="286">
        <v>2442.2399999999998</v>
      </c>
    </row>
    <row r="949" spans="1:25">
      <c r="A949" s="320">
        <v>14</v>
      </c>
      <c r="B949" s="286">
        <v>2703.17</v>
      </c>
      <c r="C949" s="286">
        <v>2604.2800000000002</v>
      </c>
      <c r="D949" s="286">
        <v>2603.29</v>
      </c>
      <c r="E949" s="286">
        <v>2464.84</v>
      </c>
      <c r="F949" s="286">
        <v>2741.05</v>
      </c>
      <c r="G949" s="286">
        <v>2668.95</v>
      </c>
      <c r="H949" s="286">
        <v>2801.02</v>
      </c>
      <c r="I949" s="286">
        <v>2942.31</v>
      </c>
      <c r="J949" s="286">
        <v>2886.87</v>
      </c>
      <c r="K949" s="286">
        <v>2589.8000000000002</v>
      </c>
      <c r="L949" s="286">
        <v>2938.81</v>
      </c>
      <c r="M949" s="286">
        <v>2939.66</v>
      </c>
      <c r="N949" s="286">
        <v>2938.6</v>
      </c>
      <c r="O949" s="286">
        <v>2885.58</v>
      </c>
      <c r="P949" s="286">
        <v>2888.2</v>
      </c>
      <c r="Q949" s="286">
        <v>2962.92</v>
      </c>
      <c r="R949" s="286">
        <v>3021.84</v>
      </c>
      <c r="S949" s="286">
        <v>2880.16</v>
      </c>
      <c r="T949" s="286">
        <v>2860.91</v>
      </c>
      <c r="U949" s="286">
        <v>2868.38</v>
      </c>
      <c r="V949" s="286">
        <v>2814.86</v>
      </c>
      <c r="W949" s="286">
        <v>2766.65</v>
      </c>
      <c r="X949" s="286">
        <v>2678.92</v>
      </c>
      <c r="Y949" s="286">
        <v>2593.14</v>
      </c>
    </row>
    <row r="950" spans="1:25">
      <c r="A950" s="320">
        <v>15</v>
      </c>
      <c r="B950" s="286">
        <v>2410.7800000000002</v>
      </c>
      <c r="C950" s="286">
        <v>2400.79</v>
      </c>
      <c r="D950" s="286">
        <v>2397.84</v>
      </c>
      <c r="E950" s="286">
        <v>2393.27</v>
      </c>
      <c r="F950" s="286">
        <v>2416.12</v>
      </c>
      <c r="G950" s="286">
        <v>2592.35</v>
      </c>
      <c r="H950" s="286">
        <v>2679.52</v>
      </c>
      <c r="I950" s="286">
        <v>2712.21</v>
      </c>
      <c r="J950" s="286">
        <v>2722.84</v>
      </c>
      <c r="K950" s="286">
        <v>2701.32</v>
      </c>
      <c r="L950" s="286">
        <v>2652.42</v>
      </c>
      <c r="M950" s="286">
        <v>2661.07</v>
      </c>
      <c r="N950" s="286">
        <v>2627.57</v>
      </c>
      <c r="O950" s="286">
        <v>2718.84</v>
      </c>
      <c r="P950" s="286">
        <v>2686.74</v>
      </c>
      <c r="Q950" s="286">
        <v>2682.7</v>
      </c>
      <c r="R950" s="286">
        <v>2744.22</v>
      </c>
      <c r="S950" s="286">
        <v>2745.58</v>
      </c>
      <c r="T950" s="286">
        <v>2742.06</v>
      </c>
      <c r="U950" s="286">
        <v>2736.73</v>
      </c>
      <c r="V950" s="286">
        <v>2641.14</v>
      </c>
      <c r="W950" s="286">
        <v>2597.3000000000002</v>
      </c>
      <c r="X950" s="286">
        <v>2558.17</v>
      </c>
      <c r="Y950" s="286">
        <v>2506.61</v>
      </c>
    </row>
    <row r="951" spans="1:25">
      <c r="A951" s="320">
        <v>16</v>
      </c>
      <c r="B951" s="286">
        <v>2857.48</v>
      </c>
      <c r="C951" s="286">
        <v>2856.27</v>
      </c>
      <c r="D951" s="286">
        <v>2858.25</v>
      </c>
      <c r="E951" s="286">
        <v>2861.56</v>
      </c>
      <c r="F951" s="286">
        <v>2802.91</v>
      </c>
      <c r="G951" s="286">
        <v>2778.19</v>
      </c>
      <c r="H951" s="286">
        <v>2708.4</v>
      </c>
      <c r="I951" s="286">
        <v>3053.85</v>
      </c>
      <c r="J951" s="286">
        <v>3054.31</v>
      </c>
      <c r="K951" s="286">
        <v>3054.35</v>
      </c>
      <c r="L951" s="286">
        <v>3051.8</v>
      </c>
      <c r="M951" s="286">
        <v>3052.49</v>
      </c>
      <c r="N951" s="286">
        <v>3050.03</v>
      </c>
      <c r="O951" s="286">
        <v>3116.15</v>
      </c>
      <c r="P951" s="286">
        <v>3121.29</v>
      </c>
      <c r="Q951" s="286">
        <v>3035.57</v>
      </c>
      <c r="R951" s="286">
        <v>3116.27</v>
      </c>
      <c r="S951" s="286">
        <v>3047.09</v>
      </c>
      <c r="T951" s="286">
        <v>3064.87</v>
      </c>
      <c r="U951" s="286">
        <v>3072.64</v>
      </c>
      <c r="V951" s="286">
        <v>3080.84</v>
      </c>
      <c r="W951" s="286">
        <v>2886.05</v>
      </c>
      <c r="X951" s="286">
        <v>2903.55</v>
      </c>
      <c r="Y951" s="286">
        <v>2904.98</v>
      </c>
    </row>
    <row r="952" spans="1:25">
      <c r="A952" s="320">
        <v>17</v>
      </c>
      <c r="B952" s="286">
        <v>2467.59</v>
      </c>
      <c r="C952" s="286">
        <v>2469.7600000000002</v>
      </c>
      <c r="D952" s="286">
        <v>2538.79</v>
      </c>
      <c r="E952" s="286">
        <v>2442.29</v>
      </c>
      <c r="F952" s="286">
        <v>2455.4899999999998</v>
      </c>
      <c r="G952" s="286">
        <v>2593</v>
      </c>
      <c r="H952" s="286">
        <v>2635.92</v>
      </c>
      <c r="I952" s="286">
        <v>2753.05</v>
      </c>
      <c r="J952" s="286">
        <v>2837.75</v>
      </c>
      <c r="K952" s="286">
        <v>2836.68</v>
      </c>
      <c r="L952" s="286">
        <v>3029.31</v>
      </c>
      <c r="M952" s="286">
        <v>3030.57</v>
      </c>
      <c r="N952" s="286">
        <v>3027.74</v>
      </c>
      <c r="O952" s="286">
        <v>3248.33</v>
      </c>
      <c r="P952" s="286">
        <v>3234.53</v>
      </c>
      <c r="Q952" s="286">
        <v>3228.44</v>
      </c>
      <c r="R952" s="286">
        <v>3248.57</v>
      </c>
      <c r="S952" s="286">
        <v>3239.52</v>
      </c>
      <c r="T952" s="286">
        <v>3245.83</v>
      </c>
      <c r="U952" s="286">
        <v>3268.28</v>
      </c>
      <c r="V952" s="286">
        <v>3058.94</v>
      </c>
      <c r="W952" s="286">
        <v>2716.5</v>
      </c>
      <c r="X952" s="286">
        <v>2729.82</v>
      </c>
      <c r="Y952" s="286">
        <v>2605.58</v>
      </c>
    </row>
    <row r="953" spans="1:25">
      <c r="A953" s="320">
        <v>18</v>
      </c>
      <c r="B953" s="286">
        <v>3093.96</v>
      </c>
      <c r="C953" s="286">
        <v>3096.72</v>
      </c>
      <c r="D953" s="286">
        <v>3093.94</v>
      </c>
      <c r="E953" s="286">
        <v>3087.58</v>
      </c>
      <c r="F953" s="286">
        <v>3076.89</v>
      </c>
      <c r="G953" s="286">
        <v>3065.26</v>
      </c>
      <c r="H953" s="286">
        <v>3062.52</v>
      </c>
      <c r="I953" s="286">
        <v>3088.34</v>
      </c>
      <c r="J953" s="286">
        <v>3066.55</v>
      </c>
      <c r="K953" s="286">
        <v>3099.74</v>
      </c>
      <c r="L953" s="286">
        <v>3082.51</v>
      </c>
      <c r="M953" s="286">
        <v>3070.85</v>
      </c>
      <c r="N953" s="286">
        <v>3067.75</v>
      </c>
      <c r="O953" s="286">
        <v>3294.5</v>
      </c>
      <c r="P953" s="286">
        <v>3266.69</v>
      </c>
      <c r="Q953" s="286">
        <v>3897.55</v>
      </c>
      <c r="R953" s="286">
        <v>3288.97</v>
      </c>
      <c r="S953" s="286">
        <v>3312.73</v>
      </c>
      <c r="T953" s="286">
        <v>3347.97</v>
      </c>
      <c r="U953" s="286">
        <v>3082.41</v>
      </c>
      <c r="V953" s="286">
        <v>3089.99</v>
      </c>
      <c r="W953" s="286">
        <v>3091.7</v>
      </c>
      <c r="X953" s="286">
        <v>3093.2</v>
      </c>
      <c r="Y953" s="286">
        <v>3090.94</v>
      </c>
    </row>
    <row r="954" spans="1:25">
      <c r="A954" s="320">
        <v>19</v>
      </c>
      <c r="B954" s="286">
        <v>2595.85</v>
      </c>
      <c r="C954" s="286">
        <v>2518.21</v>
      </c>
      <c r="D954" s="286">
        <v>2567.4299999999998</v>
      </c>
      <c r="E954" s="286">
        <v>2535.41</v>
      </c>
      <c r="F954" s="286">
        <v>2539.75</v>
      </c>
      <c r="G954" s="286">
        <v>2779.43</v>
      </c>
      <c r="H954" s="286">
        <v>2788.61</v>
      </c>
      <c r="I954" s="286">
        <v>2789.14</v>
      </c>
      <c r="J954" s="286">
        <v>2789.23</v>
      </c>
      <c r="K954" s="286">
        <v>2712.88</v>
      </c>
      <c r="L954" s="286">
        <v>2704.88</v>
      </c>
      <c r="M954" s="286">
        <v>2714.03</v>
      </c>
      <c r="N954" s="286">
        <v>2716.96</v>
      </c>
      <c r="O954" s="286">
        <v>2789.7</v>
      </c>
      <c r="P954" s="286">
        <v>2780.99</v>
      </c>
      <c r="Q954" s="286">
        <v>2759.42</v>
      </c>
      <c r="R954" s="286">
        <v>2766.1</v>
      </c>
      <c r="S954" s="286">
        <v>2789.34</v>
      </c>
      <c r="T954" s="286">
        <v>2786.44</v>
      </c>
      <c r="U954" s="286">
        <v>2822.13</v>
      </c>
      <c r="V954" s="286">
        <v>2792.15</v>
      </c>
      <c r="W954" s="286">
        <v>2782.96</v>
      </c>
      <c r="X954" s="286">
        <v>2743.59</v>
      </c>
      <c r="Y954" s="286">
        <v>2603.4899999999998</v>
      </c>
    </row>
    <row r="955" spans="1:25">
      <c r="A955" s="320">
        <v>20</v>
      </c>
      <c r="B955" s="286">
        <v>2547.5100000000002</v>
      </c>
      <c r="C955" s="286">
        <v>2546.29</v>
      </c>
      <c r="D955" s="286">
        <v>2547.2199999999998</v>
      </c>
      <c r="E955" s="286">
        <v>2506.8000000000002</v>
      </c>
      <c r="F955" s="286">
        <v>2591.8000000000002</v>
      </c>
      <c r="G955" s="286">
        <v>2744.44</v>
      </c>
      <c r="H955" s="286">
        <v>2976.5</v>
      </c>
      <c r="I955" s="286">
        <v>3148.85</v>
      </c>
      <c r="J955" s="286">
        <v>3169.33</v>
      </c>
      <c r="K955" s="286">
        <v>3153.87</v>
      </c>
      <c r="L955" s="286">
        <v>3144.53</v>
      </c>
      <c r="M955" s="286">
        <v>3155.06</v>
      </c>
      <c r="N955" s="286">
        <v>3064.02</v>
      </c>
      <c r="O955" s="286">
        <v>3051.9</v>
      </c>
      <c r="P955" s="286">
        <v>3186.93</v>
      </c>
      <c r="Q955" s="286">
        <v>3192.49</v>
      </c>
      <c r="R955" s="286">
        <v>3231.71</v>
      </c>
      <c r="S955" s="286">
        <v>3050.66</v>
      </c>
      <c r="T955" s="286">
        <v>3062.32</v>
      </c>
      <c r="U955" s="286">
        <v>3082.48</v>
      </c>
      <c r="V955" s="286">
        <v>2931.97</v>
      </c>
      <c r="W955" s="286">
        <v>2762.91</v>
      </c>
      <c r="X955" s="286">
        <v>2711.72</v>
      </c>
      <c r="Y955" s="286">
        <v>2546.04</v>
      </c>
    </row>
    <row r="956" spans="1:25">
      <c r="A956" s="320">
        <v>21</v>
      </c>
      <c r="B956" s="286">
        <v>2465.38</v>
      </c>
      <c r="C956" s="286">
        <v>2457.08</v>
      </c>
      <c r="D956" s="286">
        <v>2518.27</v>
      </c>
      <c r="E956" s="286">
        <v>2487.85</v>
      </c>
      <c r="F956" s="286">
        <v>2571.5700000000002</v>
      </c>
      <c r="G956" s="286">
        <v>2755.86</v>
      </c>
      <c r="H956" s="286">
        <v>2925.33</v>
      </c>
      <c r="I956" s="286">
        <v>2898.93</v>
      </c>
      <c r="J956" s="286">
        <v>2892.52</v>
      </c>
      <c r="K956" s="286">
        <v>2901.9</v>
      </c>
      <c r="L956" s="286">
        <v>2895.98</v>
      </c>
      <c r="M956" s="286">
        <v>2899.02</v>
      </c>
      <c r="N956" s="286">
        <v>2902.61</v>
      </c>
      <c r="O956" s="286">
        <v>2899.46</v>
      </c>
      <c r="P956" s="286">
        <v>2864.51</v>
      </c>
      <c r="Q956" s="286">
        <v>2828.11</v>
      </c>
      <c r="R956" s="286">
        <v>2817.77</v>
      </c>
      <c r="S956" s="286">
        <v>2848.97</v>
      </c>
      <c r="T956" s="286">
        <v>2891.74</v>
      </c>
      <c r="U956" s="286">
        <v>2953.61</v>
      </c>
      <c r="V956" s="286">
        <v>2772.45</v>
      </c>
      <c r="W956" s="286">
        <v>2751.37</v>
      </c>
      <c r="X956" s="286">
        <v>2676.87</v>
      </c>
      <c r="Y956" s="286">
        <v>2489.39</v>
      </c>
    </row>
    <row r="957" spans="1:25">
      <c r="A957" s="320">
        <v>22</v>
      </c>
      <c r="B957" s="286">
        <v>2467.92</v>
      </c>
      <c r="C957" s="286">
        <v>2469.12</v>
      </c>
      <c r="D957" s="286">
        <v>2535.86</v>
      </c>
      <c r="E957" s="286">
        <v>2506.4699999999998</v>
      </c>
      <c r="F957" s="286">
        <v>2550.5100000000002</v>
      </c>
      <c r="G957" s="286">
        <v>2753.63</v>
      </c>
      <c r="H957" s="286">
        <v>2713.51</v>
      </c>
      <c r="I957" s="286">
        <v>2876.15</v>
      </c>
      <c r="J957" s="286">
        <v>2879.75</v>
      </c>
      <c r="K957" s="286">
        <v>2869.73</v>
      </c>
      <c r="L957" s="286">
        <v>2870.81</v>
      </c>
      <c r="M957" s="286">
        <v>2871.16</v>
      </c>
      <c r="N957" s="286">
        <v>2871.4</v>
      </c>
      <c r="O957" s="286">
        <v>2863.55</v>
      </c>
      <c r="P957" s="286">
        <v>3048.08</v>
      </c>
      <c r="Q957" s="286">
        <v>3033.24</v>
      </c>
      <c r="R957" s="286">
        <v>3032.95</v>
      </c>
      <c r="S957" s="286">
        <v>3040.99</v>
      </c>
      <c r="T957" s="286">
        <v>3056.5</v>
      </c>
      <c r="U957" s="286">
        <v>3084.44</v>
      </c>
      <c r="V957" s="286">
        <v>2973.77</v>
      </c>
      <c r="W957" s="286">
        <v>2775.09</v>
      </c>
      <c r="X957" s="286">
        <v>2772.12</v>
      </c>
      <c r="Y957" s="286">
        <v>2619.61</v>
      </c>
    </row>
    <row r="958" spans="1:25">
      <c r="A958" s="320">
        <v>23</v>
      </c>
      <c r="B958" s="286">
        <v>2631.02</v>
      </c>
      <c r="C958" s="286">
        <v>2542.35</v>
      </c>
      <c r="D958" s="286">
        <v>2625.76</v>
      </c>
      <c r="E958" s="286">
        <v>2564.0500000000002</v>
      </c>
      <c r="F958" s="286">
        <v>2539.6999999999998</v>
      </c>
      <c r="G958" s="286">
        <v>2719.89</v>
      </c>
      <c r="H958" s="286">
        <v>2762.57</v>
      </c>
      <c r="I958" s="286">
        <v>2929.15</v>
      </c>
      <c r="J958" s="286">
        <v>3061.9</v>
      </c>
      <c r="K958" s="286">
        <v>3061.52</v>
      </c>
      <c r="L958" s="286">
        <v>3060.4</v>
      </c>
      <c r="M958" s="286">
        <v>3063.08</v>
      </c>
      <c r="N958" s="286">
        <v>3063.71</v>
      </c>
      <c r="O958" s="286">
        <v>3060.5</v>
      </c>
      <c r="P958" s="286">
        <v>3054.11</v>
      </c>
      <c r="Q958" s="286">
        <v>3050.65</v>
      </c>
      <c r="R958" s="286">
        <v>3056.14</v>
      </c>
      <c r="S958" s="286">
        <v>3062.77</v>
      </c>
      <c r="T958" s="286">
        <v>2888.05</v>
      </c>
      <c r="U958" s="286">
        <v>3084.82</v>
      </c>
      <c r="V958" s="286">
        <v>2944.71</v>
      </c>
      <c r="W958" s="286">
        <v>2746.94</v>
      </c>
      <c r="X958" s="286">
        <v>2689.63</v>
      </c>
      <c r="Y958" s="286">
        <v>2583.65</v>
      </c>
    </row>
    <row r="959" spans="1:25">
      <c r="A959" s="320">
        <v>24</v>
      </c>
      <c r="B959" s="286">
        <v>2514.16</v>
      </c>
      <c r="C959" s="286">
        <v>2470.8000000000002</v>
      </c>
      <c r="D959" s="286">
        <v>2466.62</v>
      </c>
      <c r="E959" s="286">
        <v>2421.12</v>
      </c>
      <c r="F959" s="286">
        <v>2399.63</v>
      </c>
      <c r="G959" s="286">
        <v>2447.3200000000002</v>
      </c>
      <c r="H959" s="286">
        <v>2528.3200000000002</v>
      </c>
      <c r="I959" s="286">
        <v>2611.7399999999998</v>
      </c>
      <c r="J959" s="286">
        <v>2705.49</v>
      </c>
      <c r="K959" s="286">
        <v>2766.71</v>
      </c>
      <c r="L959" s="286">
        <v>2743.43</v>
      </c>
      <c r="M959" s="286">
        <v>2725.63</v>
      </c>
      <c r="N959" s="286">
        <v>2703.17</v>
      </c>
      <c r="O959" s="286">
        <v>2732.31</v>
      </c>
      <c r="P959" s="286">
        <v>2681.9</v>
      </c>
      <c r="Q959" s="286">
        <v>2812.15</v>
      </c>
      <c r="R959" s="286">
        <v>2801.28</v>
      </c>
      <c r="S959" s="286">
        <v>2810.68</v>
      </c>
      <c r="T959" s="286">
        <v>2777.55</v>
      </c>
      <c r="U959" s="286">
        <v>2811.62</v>
      </c>
      <c r="V959" s="286">
        <v>2752.11</v>
      </c>
      <c r="W959" s="286">
        <v>2658.69</v>
      </c>
      <c r="X959" s="286">
        <v>2567.7800000000002</v>
      </c>
      <c r="Y959" s="286">
        <v>2517.5300000000002</v>
      </c>
    </row>
    <row r="960" spans="1:25">
      <c r="A960" s="320">
        <v>25</v>
      </c>
      <c r="B960" s="286">
        <v>2456.17</v>
      </c>
      <c r="C960" s="286">
        <v>2454.17</v>
      </c>
      <c r="D960" s="286">
        <v>2496.06</v>
      </c>
      <c r="E960" s="286">
        <v>2462.41</v>
      </c>
      <c r="F960" s="286">
        <v>2463.9499999999998</v>
      </c>
      <c r="G960" s="286">
        <v>2597.9899999999998</v>
      </c>
      <c r="H960" s="286">
        <v>2730.33</v>
      </c>
      <c r="I960" s="286">
        <v>2778.92</v>
      </c>
      <c r="J960" s="286">
        <v>2798.54</v>
      </c>
      <c r="K960" s="286">
        <v>2710.83</v>
      </c>
      <c r="L960" s="286">
        <v>2702.02</v>
      </c>
      <c r="M960" s="286">
        <v>2701.66</v>
      </c>
      <c r="N960" s="286">
        <v>2705.44</v>
      </c>
      <c r="O960" s="286">
        <v>2862.54</v>
      </c>
      <c r="P960" s="286">
        <v>2844.55</v>
      </c>
      <c r="Q960" s="286">
        <v>2813.63</v>
      </c>
      <c r="R960" s="286">
        <v>2806.95</v>
      </c>
      <c r="S960" s="286">
        <v>2840.74</v>
      </c>
      <c r="T960" s="286">
        <v>2821.47</v>
      </c>
      <c r="U960" s="286">
        <v>2839.48</v>
      </c>
      <c r="V960" s="286">
        <v>2733.3</v>
      </c>
      <c r="W960" s="286">
        <v>2641.4</v>
      </c>
      <c r="X960" s="286">
        <v>2511.89</v>
      </c>
      <c r="Y960" s="286">
        <v>2439.02</v>
      </c>
    </row>
    <row r="961" spans="1:25">
      <c r="A961" s="320">
        <v>26</v>
      </c>
      <c r="B961" s="286">
        <v>2436.88</v>
      </c>
      <c r="C961" s="286">
        <v>2439.5</v>
      </c>
      <c r="D961" s="286">
        <v>2462.8200000000002</v>
      </c>
      <c r="E961" s="286">
        <v>2446.8200000000002</v>
      </c>
      <c r="F961" s="286">
        <v>2463.5300000000002</v>
      </c>
      <c r="G961" s="286">
        <v>2588.1999999999998</v>
      </c>
      <c r="H961" s="286">
        <v>2701.06</v>
      </c>
      <c r="I961" s="286">
        <v>2809.32</v>
      </c>
      <c r="J961" s="286">
        <v>2802.14</v>
      </c>
      <c r="K961" s="286">
        <v>2799.67</v>
      </c>
      <c r="L961" s="286">
        <v>2793.1</v>
      </c>
      <c r="M961" s="286">
        <v>2783.6</v>
      </c>
      <c r="N961" s="286">
        <v>2754.21</v>
      </c>
      <c r="O961" s="286">
        <v>2749.68</v>
      </c>
      <c r="P961" s="286">
        <v>2824.49</v>
      </c>
      <c r="Q961" s="286">
        <v>2805.91</v>
      </c>
      <c r="R961" s="286">
        <v>2870.78</v>
      </c>
      <c r="S961" s="286">
        <v>2832.32</v>
      </c>
      <c r="T961" s="286">
        <v>2826.71</v>
      </c>
      <c r="U961" s="286">
        <v>2842.43</v>
      </c>
      <c r="V961" s="286">
        <v>2772.56</v>
      </c>
      <c r="W961" s="286">
        <v>2667.71</v>
      </c>
      <c r="X961" s="286">
        <v>2551.6799999999998</v>
      </c>
      <c r="Y961" s="286">
        <v>2433.6799999999998</v>
      </c>
    </row>
    <row r="962" spans="1:25">
      <c r="A962" s="320">
        <v>27</v>
      </c>
      <c r="B962" s="286">
        <v>2788.66</v>
      </c>
      <c r="C962" s="286">
        <v>2849.09</v>
      </c>
      <c r="D962" s="286">
        <v>2845.06</v>
      </c>
      <c r="E962" s="286">
        <v>2812.26</v>
      </c>
      <c r="F962" s="286">
        <v>2786.06</v>
      </c>
      <c r="G962" s="286">
        <v>2755.02</v>
      </c>
      <c r="H962" s="286">
        <v>2755.49</v>
      </c>
      <c r="I962" s="286">
        <v>2953.41</v>
      </c>
      <c r="J962" s="286">
        <v>2950.54</v>
      </c>
      <c r="K962" s="286">
        <v>2761.78</v>
      </c>
      <c r="L962" s="286">
        <v>2763.34</v>
      </c>
      <c r="M962" s="286">
        <v>2731.98</v>
      </c>
      <c r="N962" s="286">
        <v>2837.98</v>
      </c>
      <c r="O962" s="286">
        <v>2950.77</v>
      </c>
      <c r="P962" s="286">
        <v>2948.96</v>
      </c>
      <c r="Q962" s="286">
        <v>2948.89</v>
      </c>
      <c r="R962" s="286">
        <v>2946</v>
      </c>
      <c r="S962" s="286">
        <v>2945.52</v>
      </c>
      <c r="T962" s="286">
        <v>2814.55</v>
      </c>
      <c r="U962" s="286">
        <v>2814.24</v>
      </c>
      <c r="V962" s="286">
        <v>2767.47</v>
      </c>
      <c r="W962" s="286">
        <v>2769.7</v>
      </c>
      <c r="X962" s="286">
        <v>2775.86</v>
      </c>
      <c r="Y962" s="286">
        <v>2792.48</v>
      </c>
    </row>
    <row r="963" spans="1:25">
      <c r="A963" s="320">
        <v>28</v>
      </c>
      <c r="B963" s="286">
        <v>2859.71</v>
      </c>
      <c r="C963" s="286">
        <v>2833.64</v>
      </c>
      <c r="D963" s="286">
        <v>2806.18</v>
      </c>
      <c r="E963" s="286">
        <v>2737.45</v>
      </c>
      <c r="F963" s="286">
        <v>2705.9</v>
      </c>
      <c r="G963" s="286">
        <v>2960.91</v>
      </c>
      <c r="H963" s="286">
        <v>2954.56</v>
      </c>
      <c r="I963" s="286">
        <v>2955.11</v>
      </c>
      <c r="J963" s="286">
        <v>2949.95</v>
      </c>
      <c r="K963" s="286">
        <v>2947.44</v>
      </c>
      <c r="L963" s="286">
        <v>2947.52</v>
      </c>
      <c r="M963" s="286">
        <v>2947.72</v>
      </c>
      <c r="N963" s="286">
        <v>3005.47</v>
      </c>
      <c r="O963" s="286">
        <v>3180.4</v>
      </c>
      <c r="P963" s="286">
        <v>3554.47</v>
      </c>
      <c r="Q963" s="286">
        <v>3564.41</v>
      </c>
      <c r="R963" s="286">
        <v>3561.96</v>
      </c>
      <c r="S963" s="286">
        <v>3234.3</v>
      </c>
      <c r="T963" s="286">
        <v>3029.81</v>
      </c>
      <c r="U963" s="286">
        <v>2967.39</v>
      </c>
      <c r="V963" s="286">
        <v>2977.04</v>
      </c>
      <c r="W963" s="286">
        <v>2826.55</v>
      </c>
      <c r="X963" s="286">
        <v>2814.36</v>
      </c>
      <c r="Y963" s="286">
        <v>2862.94</v>
      </c>
    </row>
    <row r="964" spans="1:25">
      <c r="A964" s="320">
        <v>29</v>
      </c>
      <c r="B964" s="286">
        <v>2431.0100000000002</v>
      </c>
      <c r="C964" s="286">
        <v>2434.35</v>
      </c>
      <c r="D964" s="286">
        <v>2490.6799999999998</v>
      </c>
      <c r="E964" s="286">
        <v>2472.4499999999998</v>
      </c>
      <c r="F964" s="286">
        <v>2508.42</v>
      </c>
      <c r="G964" s="286">
        <v>2589.5100000000002</v>
      </c>
      <c r="H964" s="286">
        <v>2706.48</v>
      </c>
      <c r="I964" s="286">
        <v>2955.86</v>
      </c>
      <c r="J964" s="286">
        <v>2957</v>
      </c>
      <c r="K964" s="286">
        <v>2839.14</v>
      </c>
      <c r="L964" s="286">
        <v>2912.73</v>
      </c>
      <c r="M964" s="286">
        <v>3023.29</v>
      </c>
      <c r="N964" s="286">
        <v>3035.95</v>
      </c>
      <c r="O964" s="286">
        <v>3161.82</v>
      </c>
      <c r="P964" s="286">
        <v>3486.36</v>
      </c>
      <c r="Q964" s="286">
        <v>3486.29</v>
      </c>
      <c r="R964" s="286">
        <v>3504.58</v>
      </c>
      <c r="S964" s="286">
        <v>3101.82</v>
      </c>
      <c r="T964" s="286">
        <v>2811.48</v>
      </c>
      <c r="U964" s="286">
        <v>2872.54</v>
      </c>
      <c r="V964" s="286">
        <v>2776.74</v>
      </c>
      <c r="W964" s="286">
        <v>2577.5500000000002</v>
      </c>
      <c r="X964" s="286">
        <v>2503.62</v>
      </c>
      <c r="Y964" s="286">
        <v>2484.4499999999998</v>
      </c>
    </row>
    <row r="965" spans="1:25">
      <c r="A965" s="320">
        <v>30</v>
      </c>
      <c r="B965" s="286">
        <v>2443.9299999999998</v>
      </c>
      <c r="C965" s="286">
        <v>2427.79</v>
      </c>
      <c r="D965" s="286">
        <v>2428.0300000000002</v>
      </c>
      <c r="E965" s="286">
        <v>2398.08</v>
      </c>
      <c r="F965" s="286">
        <v>2432.7800000000002</v>
      </c>
      <c r="G965" s="286">
        <v>2539</v>
      </c>
      <c r="H965" s="286">
        <v>2582.81</v>
      </c>
      <c r="I965" s="286">
        <v>2671.89</v>
      </c>
      <c r="J965" s="286">
        <v>2826.36</v>
      </c>
      <c r="K965" s="286">
        <v>2816.1</v>
      </c>
      <c r="L965" s="286">
        <v>2809.46</v>
      </c>
      <c r="M965" s="286">
        <v>2860.94</v>
      </c>
      <c r="N965" s="286">
        <v>2888.58</v>
      </c>
      <c r="O965" s="286">
        <v>3157.59</v>
      </c>
      <c r="P965" s="286">
        <v>3137.29</v>
      </c>
      <c r="Q965" s="286">
        <v>3121.46</v>
      </c>
      <c r="R965" s="286">
        <v>3092.5</v>
      </c>
      <c r="S965" s="286">
        <v>2789.59</v>
      </c>
      <c r="T965" s="286">
        <v>2713.48</v>
      </c>
      <c r="U965" s="286">
        <v>2861.99</v>
      </c>
      <c r="V965" s="286">
        <v>2721.68</v>
      </c>
      <c r="W965" s="286">
        <v>2649.2</v>
      </c>
      <c r="X965" s="286">
        <v>2525.4299999999998</v>
      </c>
      <c r="Y965" s="286">
        <v>2436.5100000000002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42" t="s">
        <v>218</v>
      </c>
      <c r="B968" s="443" t="s">
        <v>223</v>
      </c>
      <c r="C968" s="443"/>
      <c r="D968" s="443"/>
      <c r="E968" s="443"/>
      <c r="F968" s="443"/>
      <c r="G968" s="443"/>
      <c r="H968" s="443"/>
      <c r="I968" s="443"/>
      <c r="J968" s="443"/>
      <c r="K968" s="443"/>
      <c r="L968" s="443"/>
      <c r="M968" s="443"/>
      <c r="N968" s="443"/>
      <c r="O968" s="443"/>
      <c r="P968" s="443"/>
      <c r="Q968" s="443"/>
      <c r="R968" s="443"/>
      <c r="S968" s="443"/>
      <c r="T968" s="443"/>
      <c r="U968" s="443"/>
      <c r="V968" s="443"/>
      <c r="W968" s="443"/>
      <c r="X968" s="443"/>
      <c r="Y968" s="443"/>
    </row>
    <row r="969" spans="1:25" ht="30">
      <c r="A969" s="442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2745.83</v>
      </c>
      <c r="C970" s="286">
        <v>2767.82</v>
      </c>
      <c r="D970" s="286">
        <v>2808.09</v>
      </c>
      <c r="E970" s="286">
        <v>2844.06</v>
      </c>
      <c r="F970" s="286">
        <v>2883.11</v>
      </c>
      <c r="G970" s="286">
        <v>3014.34</v>
      </c>
      <c r="H970" s="286">
        <v>3050.21</v>
      </c>
      <c r="I970" s="286">
        <v>3073.52</v>
      </c>
      <c r="J970" s="286">
        <v>3077.97</v>
      </c>
      <c r="K970" s="286">
        <v>3075.72</v>
      </c>
      <c r="L970" s="286">
        <v>3069.34</v>
      </c>
      <c r="M970" s="286">
        <v>3070.68</v>
      </c>
      <c r="N970" s="286">
        <v>3078.44</v>
      </c>
      <c r="O970" s="286">
        <v>3092.34</v>
      </c>
      <c r="P970" s="286">
        <v>3122.28</v>
      </c>
      <c r="Q970" s="286">
        <v>3136.14</v>
      </c>
      <c r="R970" s="286">
        <v>3139.32</v>
      </c>
      <c r="S970" s="286">
        <v>3107.38</v>
      </c>
      <c r="T970" s="286">
        <v>3052.44</v>
      </c>
      <c r="U970" s="286">
        <v>3000.97</v>
      </c>
      <c r="V970" s="286">
        <v>2910.84</v>
      </c>
      <c r="W970" s="286">
        <v>2877.76</v>
      </c>
      <c r="X970" s="286">
        <v>2809.11</v>
      </c>
      <c r="Y970" s="286">
        <v>2741.16</v>
      </c>
    </row>
    <row r="971" spans="1:25">
      <c r="A971" s="320">
        <v>2</v>
      </c>
      <c r="B971" s="286">
        <v>2748.82</v>
      </c>
      <c r="C971" s="286">
        <v>2760.23</v>
      </c>
      <c r="D971" s="286">
        <v>2777.24</v>
      </c>
      <c r="E971" s="286">
        <v>2823.27</v>
      </c>
      <c r="F971" s="286">
        <v>2885.77</v>
      </c>
      <c r="G971" s="286">
        <v>2935.39</v>
      </c>
      <c r="H971" s="286">
        <v>3001.99</v>
      </c>
      <c r="I971" s="286">
        <v>3105.55</v>
      </c>
      <c r="J971" s="286">
        <v>3107.02</v>
      </c>
      <c r="K971" s="286">
        <v>3104.95</v>
      </c>
      <c r="L971" s="286">
        <v>3078.04</v>
      </c>
      <c r="M971" s="286">
        <v>3099.46</v>
      </c>
      <c r="N971" s="286">
        <v>3096.92</v>
      </c>
      <c r="O971" s="286">
        <v>3110.95</v>
      </c>
      <c r="P971" s="286">
        <v>3195.15</v>
      </c>
      <c r="Q971" s="286">
        <v>3225.62</v>
      </c>
      <c r="R971" s="286">
        <v>3216.07</v>
      </c>
      <c r="S971" s="286">
        <v>3165.32</v>
      </c>
      <c r="T971" s="286">
        <v>3095.57</v>
      </c>
      <c r="U971" s="286">
        <v>3032.77</v>
      </c>
      <c r="V971" s="286">
        <v>2955.09</v>
      </c>
      <c r="W971" s="286">
        <v>2919.78</v>
      </c>
      <c r="X971" s="286">
        <v>2881.4</v>
      </c>
      <c r="Y971" s="286">
        <v>2765.53</v>
      </c>
    </row>
    <row r="972" spans="1:25">
      <c r="A972" s="320">
        <v>3</v>
      </c>
      <c r="B972" s="286">
        <v>2799.75</v>
      </c>
      <c r="C972" s="286">
        <v>2797.11</v>
      </c>
      <c r="D972" s="286">
        <v>2794.44</v>
      </c>
      <c r="E972" s="286">
        <v>2801.91</v>
      </c>
      <c r="F972" s="286">
        <v>2862.65</v>
      </c>
      <c r="G972" s="286">
        <v>2890.71</v>
      </c>
      <c r="H972" s="286">
        <v>2982.86</v>
      </c>
      <c r="I972" s="286">
        <v>3037.2</v>
      </c>
      <c r="J972" s="286">
        <v>3193.36</v>
      </c>
      <c r="K972" s="286">
        <v>3193.04</v>
      </c>
      <c r="L972" s="286">
        <v>3192.18</v>
      </c>
      <c r="M972" s="286">
        <v>3190.72</v>
      </c>
      <c r="N972" s="286">
        <v>3243.57</v>
      </c>
      <c r="O972" s="286">
        <v>3287.75</v>
      </c>
      <c r="P972" s="286">
        <v>3312.77</v>
      </c>
      <c r="Q972" s="286">
        <v>3290.57</v>
      </c>
      <c r="R972" s="286">
        <v>3276.81</v>
      </c>
      <c r="S972" s="286">
        <v>3271.47</v>
      </c>
      <c r="T972" s="286">
        <v>3191.52</v>
      </c>
      <c r="U972" s="286">
        <v>3149.87</v>
      </c>
      <c r="V972" s="286">
        <v>3020.69</v>
      </c>
      <c r="W972" s="286">
        <v>2889.25</v>
      </c>
      <c r="X972" s="286">
        <v>2886.1</v>
      </c>
      <c r="Y972" s="286">
        <v>2799.48</v>
      </c>
    </row>
    <row r="973" spans="1:25">
      <c r="A973" s="320">
        <v>4</v>
      </c>
      <c r="B973" s="286">
        <v>2761.96</v>
      </c>
      <c r="C973" s="286">
        <v>2760</v>
      </c>
      <c r="D973" s="286">
        <v>2765.89</v>
      </c>
      <c r="E973" s="286">
        <v>2787.08</v>
      </c>
      <c r="F973" s="286">
        <v>2831.13</v>
      </c>
      <c r="G973" s="286">
        <v>2894.77</v>
      </c>
      <c r="H973" s="286">
        <v>2896.32</v>
      </c>
      <c r="I973" s="286">
        <v>3004.65</v>
      </c>
      <c r="J973" s="286">
        <v>3031.3</v>
      </c>
      <c r="K973" s="286">
        <v>3142.18</v>
      </c>
      <c r="L973" s="286">
        <v>3163.54</v>
      </c>
      <c r="M973" s="286">
        <v>3124.27</v>
      </c>
      <c r="N973" s="286">
        <v>3170.23</v>
      </c>
      <c r="O973" s="286">
        <v>3199.47</v>
      </c>
      <c r="P973" s="286">
        <v>3222.32</v>
      </c>
      <c r="Q973" s="286">
        <v>3205.41</v>
      </c>
      <c r="R973" s="286">
        <v>3192.84</v>
      </c>
      <c r="S973" s="286">
        <v>3190.74</v>
      </c>
      <c r="T973" s="286">
        <v>3127.69</v>
      </c>
      <c r="U973" s="286">
        <v>3003.13</v>
      </c>
      <c r="V973" s="286">
        <v>2915.93</v>
      </c>
      <c r="W973" s="286">
        <v>2896.53</v>
      </c>
      <c r="X973" s="286">
        <v>2886.06</v>
      </c>
      <c r="Y973" s="286">
        <v>2764.8</v>
      </c>
    </row>
    <row r="974" spans="1:25">
      <c r="A974" s="320">
        <v>5</v>
      </c>
      <c r="B974" s="286">
        <v>2766.02</v>
      </c>
      <c r="C974" s="286">
        <v>2766.35</v>
      </c>
      <c r="D974" s="286">
        <v>2827.9</v>
      </c>
      <c r="E974" s="286">
        <v>2892.47</v>
      </c>
      <c r="F974" s="286">
        <v>2966.32</v>
      </c>
      <c r="G974" s="286">
        <v>3024.76</v>
      </c>
      <c r="H974" s="286">
        <v>3087.99</v>
      </c>
      <c r="I974" s="286">
        <v>3120.22</v>
      </c>
      <c r="J974" s="286">
        <v>3209.22</v>
      </c>
      <c r="K974" s="286">
        <v>3196.03</v>
      </c>
      <c r="L974" s="286">
        <v>3187.17</v>
      </c>
      <c r="M974" s="286">
        <v>3342.48</v>
      </c>
      <c r="N974" s="286">
        <v>3258.34</v>
      </c>
      <c r="O974" s="286">
        <v>3426.12</v>
      </c>
      <c r="P974" s="286">
        <v>3438.12</v>
      </c>
      <c r="Q974" s="286">
        <v>3437.82</v>
      </c>
      <c r="R974" s="286">
        <v>3429.21</v>
      </c>
      <c r="S974" s="286">
        <v>3334.41</v>
      </c>
      <c r="T974" s="286">
        <v>3175.76</v>
      </c>
      <c r="U974" s="286">
        <v>3029.64</v>
      </c>
      <c r="V974" s="286">
        <v>2952.7</v>
      </c>
      <c r="W974" s="286">
        <v>2899.61</v>
      </c>
      <c r="X974" s="286">
        <v>2804.45</v>
      </c>
      <c r="Y974" s="286">
        <v>2751.13</v>
      </c>
    </row>
    <row r="975" spans="1:25">
      <c r="A975" s="320">
        <v>6</v>
      </c>
      <c r="B975" s="286">
        <v>2771.13</v>
      </c>
      <c r="C975" s="286">
        <v>2762.88</v>
      </c>
      <c r="D975" s="286">
        <v>2757.75</v>
      </c>
      <c r="E975" s="286">
        <v>2852.18</v>
      </c>
      <c r="F975" s="286">
        <v>2930.65</v>
      </c>
      <c r="G975" s="286">
        <v>3006.7</v>
      </c>
      <c r="H975" s="286">
        <v>3085.28</v>
      </c>
      <c r="I975" s="286">
        <v>3140.49</v>
      </c>
      <c r="J975" s="286">
        <v>3276.42</v>
      </c>
      <c r="K975" s="286">
        <v>3338.44</v>
      </c>
      <c r="L975" s="286">
        <v>3326.23</v>
      </c>
      <c r="M975" s="286">
        <v>3364.87</v>
      </c>
      <c r="N975" s="286">
        <v>3357.74</v>
      </c>
      <c r="O975" s="286">
        <v>3491.71</v>
      </c>
      <c r="P975" s="286">
        <v>3623.89</v>
      </c>
      <c r="Q975" s="286">
        <v>3496.91</v>
      </c>
      <c r="R975" s="286">
        <v>3367.59</v>
      </c>
      <c r="S975" s="286">
        <v>3335.94</v>
      </c>
      <c r="T975" s="286">
        <v>3125.71</v>
      </c>
      <c r="U975" s="286">
        <v>3035.87</v>
      </c>
      <c r="V975" s="286">
        <v>3004.38</v>
      </c>
      <c r="W975" s="286">
        <v>2900.73</v>
      </c>
      <c r="X975" s="286">
        <v>2866.09</v>
      </c>
      <c r="Y975" s="286">
        <v>2804.42</v>
      </c>
    </row>
    <row r="976" spans="1:25">
      <c r="A976" s="320">
        <v>7</v>
      </c>
      <c r="B976" s="286">
        <v>3212.57</v>
      </c>
      <c r="C976" s="286">
        <v>3216.19</v>
      </c>
      <c r="D976" s="286">
        <v>3277.85</v>
      </c>
      <c r="E976" s="286">
        <v>3347.46</v>
      </c>
      <c r="F976" s="286">
        <v>3416.01</v>
      </c>
      <c r="G976" s="286">
        <v>3554.53</v>
      </c>
      <c r="H976" s="286">
        <v>3563.21</v>
      </c>
      <c r="I976" s="286">
        <v>3414.56</v>
      </c>
      <c r="J976" s="286">
        <v>3406.2</v>
      </c>
      <c r="K976" s="286">
        <v>3432.54</v>
      </c>
      <c r="L976" s="286">
        <v>3633.91</v>
      </c>
      <c r="M976" s="286">
        <v>3631.23</v>
      </c>
      <c r="N976" s="286">
        <v>3547.99</v>
      </c>
      <c r="O976" s="286">
        <v>3488.46</v>
      </c>
      <c r="P976" s="286">
        <v>3622.74</v>
      </c>
      <c r="Q976" s="286">
        <v>3630.54</v>
      </c>
      <c r="R976" s="286">
        <v>3629.58</v>
      </c>
      <c r="S976" s="286">
        <v>3626.89</v>
      </c>
      <c r="T976" s="286">
        <v>3399.43</v>
      </c>
      <c r="U976" s="286">
        <v>3362.13</v>
      </c>
      <c r="V976" s="286">
        <v>3347.8</v>
      </c>
      <c r="W976" s="286">
        <v>3244.96</v>
      </c>
      <c r="X976" s="286">
        <v>3241.02</v>
      </c>
      <c r="Y976" s="286">
        <v>3244.83</v>
      </c>
    </row>
    <row r="977" spans="1:25">
      <c r="A977" s="320">
        <v>8</v>
      </c>
      <c r="B977" s="286">
        <v>2897</v>
      </c>
      <c r="C977" s="286">
        <v>2876.18</v>
      </c>
      <c r="D977" s="286">
        <v>2913.86</v>
      </c>
      <c r="E977" s="286">
        <v>2865.79</v>
      </c>
      <c r="F977" s="286">
        <v>2950.27</v>
      </c>
      <c r="G977" s="286">
        <v>3097.95</v>
      </c>
      <c r="H977" s="286">
        <v>3121.78</v>
      </c>
      <c r="I977" s="286">
        <v>3121.4</v>
      </c>
      <c r="J977" s="286">
        <v>3204.67</v>
      </c>
      <c r="K977" s="286">
        <v>3203.84</v>
      </c>
      <c r="L977" s="286">
        <v>3199.45</v>
      </c>
      <c r="M977" s="286">
        <v>3197.93</v>
      </c>
      <c r="N977" s="286">
        <v>3389.49</v>
      </c>
      <c r="O977" s="286">
        <v>3410.3</v>
      </c>
      <c r="P977" s="286">
        <v>3455.28</v>
      </c>
      <c r="Q977" s="286">
        <v>3460.94</v>
      </c>
      <c r="R977" s="286">
        <v>3197.92</v>
      </c>
      <c r="S977" s="286">
        <v>3204.36</v>
      </c>
      <c r="T977" s="286">
        <v>3200.99</v>
      </c>
      <c r="U977" s="286">
        <v>3227.61</v>
      </c>
      <c r="V977" s="286">
        <v>3115.02</v>
      </c>
      <c r="W977" s="286">
        <v>2961.78</v>
      </c>
      <c r="X977" s="286">
        <v>2932.89</v>
      </c>
      <c r="Y977" s="286">
        <v>2888.11</v>
      </c>
    </row>
    <row r="978" spans="1:25">
      <c r="A978" s="320">
        <v>9</v>
      </c>
      <c r="B978" s="286">
        <v>3230.95</v>
      </c>
      <c r="C978" s="286">
        <v>3248.36</v>
      </c>
      <c r="D978" s="286">
        <v>3264.89</v>
      </c>
      <c r="E978" s="286">
        <v>3216.07</v>
      </c>
      <c r="F978" s="286">
        <v>3277.33</v>
      </c>
      <c r="G978" s="286">
        <v>3607.48</v>
      </c>
      <c r="H978" s="286">
        <v>3614.83</v>
      </c>
      <c r="I978" s="286">
        <v>3606.55</v>
      </c>
      <c r="J978" s="286">
        <v>3608.5</v>
      </c>
      <c r="K978" s="286">
        <v>3608.28</v>
      </c>
      <c r="L978" s="286">
        <v>3604.44</v>
      </c>
      <c r="M978" s="286">
        <v>3597.57</v>
      </c>
      <c r="N978" s="286">
        <v>3597.18</v>
      </c>
      <c r="O978" s="286">
        <v>3590.42</v>
      </c>
      <c r="P978" s="286">
        <v>3634.29</v>
      </c>
      <c r="Q978" s="286">
        <v>3629.61</v>
      </c>
      <c r="R978" s="286">
        <v>3600.75</v>
      </c>
      <c r="S978" s="286">
        <v>3609.77</v>
      </c>
      <c r="T978" s="286">
        <v>3614.95</v>
      </c>
      <c r="U978" s="286">
        <v>3633.14</v>
      </c>
      <c r="V978" s="286">
        <v>3636.66</v>
      </c>
      <c r="W978" s="286">
        <v>3642.01</v>
      </c>
      <c r="X978" s="286">
        <v>3648.93</v>
      </c>
      <c r="Y978" s="286">
        <v>3647.86</v>
      </c>
    </row>
    <row r="979" spans="1:25">
      <c r="A979" s="320">
        <v>10</v>
      </c>
      <c r="B979" s="286">
        <v>3263.62</v>
      </c>
      <c r="C979" s="286">
        <v>3258.81</v>
      </c>
      <c r="D979" s="286">
        <v>3288.54</v>
      </c>
      <c r="E979" s="286">
        <v>3281.98</v>
      </c>
      <c r="F979" s="286">
        <v>3578.11</v>
      </c>
      <c r="G979" s="286">
        <v>3608.37</v>
      </c>
      <c r="H979" s="286">
        <v>3617.26</v>
      </c>
      <c r="I979" s="286">
        <v>3598.84</v>
      </c>
      <c r="J979" s="286">
        <v>3600.78</v>
      </c>
      <c r="K979" s="286">
        <v>3609.4</v>
      </c>
      <c r="L979" s="286">
        <v>3606.23</v>
      </c>
      <c r="M979" s="286">
        <v>3607.23</v>
      </c>
      <c r="N979" s="286">
        <v>3608.44</v>
      </c>
      <c r="O979" s="286">
        <v>3597.04</v>
      </c>
      <c r="P979" s="286">
        <v>3592.65</v>
      </c>
      <c r="Q979" s="286">
        <v>3594.42</v>
      </c>
      <c r="R979" s="286">
        <v>3602.51</v>
      </c>
      <c r="S979" s="286">
        <v>3604.93</v>
      </c>
      <c r="T979" s="286">
        <v>3618.31</v>
      </c>
      <c r="U979" s="286">
        <v>3634.61</v>
      </c>
      <c r="V979" s="286">
        <v>3637.27</v>
      </c>
      <c r="W979" s="286">
        <v>3249.07</v>
      </c>
      <c r="X979" s="286">
        <v>3250.89</v>
      </c>
      <c r="Y979" s="286">
        <v>4755.3999999999996</v>
      </c>
    </row>
    <row r="980" spans="1:25">
      <c r="A980" s="320">
        <v>11</v>
      </c>
      <c r="B980" s="286">
        <v>2980.59</v>
      </c>
      <c r="C980" s="286">
        <v>2953.36</v>
      </c>
      <c r="D980" s="286">
        <v>2966.68</v>
      </c>
      <c r="E980" s="286">
        <v>3036.57</v>
      </c>
      <c r="F980" s="286">
        <v>3041.64</v>
      </c>
      <c r="G980" s="286">
        <v>3236.06</v>
      </c>
      <c r="H980" s="286">
        <v>3241.32</v>
      </c>
      <c r="I980" s="286">
        <v>3373.81</v>
      </c>
      <c r="J980" s="286">
        <v>3341.22</v>
      </c>
      <c r="K980" s="286">
        <v>3362.42</v>
      </c>
      <c r="L980" s="286">
        <v>3406.69</v>
      </c>
      <c r="M980" s="286">
        <v>3340.44</v>
      </c>
      <c r="N980" s="286">
        <v>3477.35</v>
      </c>
      <c r="O980" s="286">
        <v>3439.27</v>
      </c>
      <c r="P980" s="286">
        <v>3499.75</v>
      </c>
      <c r="Q980" s="286">
        <v>3487.84</v>
      </c>
      <c r="R980" s="286">
        <v>3478.61</v>
      </c>
      <c r="S980" s="286">
        <v>3365.52</v>
      </c>
      <c r="T980" s="286">
        <v>3366.38</v>
      </c>
      <c r="U980" s="286">
        <v>3174.51</v>
      </c>
      <c r="V980" s="286">
        <v>3007.32</v>
      </c>
      <c r="W980" s="286">
        <v>2991.95</v>
      </c>
      <c r="X980" s="286">
        <v>2952.24</v>
      </c>
      <c r="Y980" s="286">
        <v>2915.3</v>
      </c>
    </row>
    <row r="981" spans="1:25">
      <c r="A981" s="320">
        <v>12</v>
      </c>
      <c r="B981" s="286">
        <v>2844.77</v>
      </c>
      <c r="C981" s="286">
        <v>2866.24</v>
      </c>
      <c r="D981" s="286">
        <v>2915.65</v>
      </c>
      <c r="E981" s="286">
        <v>2945.34</v>
      </c>
      <c r="F981" s="286">
        <v>2944.9</v>
      </c>
      <c r="G981" s="286">
        <v>3103.97</v>
      </c>
      <c r="H981" s="286">
        <v>3241.9</v>
      </c>
      <c r="I981" s="286">
        <v>3343.51</v>
      </c>
      <c r="J981" s="286">
        <v>3334.78</v>
      </c>
      <c r="K981" s="286">
        <v>3340.25</v>
      </c>
      <c r="L981" s="286">
        <v>3334.1</v>
      </c>
      <c r="M981" s="286">
        <v>3361.82</v>
      </c>
      <c r="N981" s="286">
        <v>3470.25</v>
      </c>
      <c r="O981" s="286">
        <v>3470.87</v>
      </c>
      <c r="P981" s="286">
        <v>3471.62</v>
      </c>
      <c r="Q981" s="286">
        <v>3471.31</v>
      </c>
      <c r="R981" s="286">
        <v>3470.4</v>
      </c>
      <c r="S981" s="286">
        <v>3398.71</v>
      </c>
      <c r="T981" s="286">
        <v>3401.85</v>
      </c>
      <c r="U981" s="286">
        <v>3274.7</v>
      </c>
      <c r="V981" s="286">
        <v>3103.32</v>
      </c>
      <c r="W981" s="286">
        <v>3059.14</v>
      </c>
      <c r="X981" s="286">
        <v>2954.07</v>
      </c>
      <c r="Y981" s="286">
        <v>2945.27</v>
      </c>
    </row>
    <row r="982" spans="1:25">
      <c r="A982" s="320">
        <v>13</v>
      </c>
      <c r="B982" s="286">
        <v>2875.11</v>
      </c>
      <c r="C982" s="286">
        <v>2866.18</v>
      </c>
      <c r="D982" s="286">
        <v>2927.32</v>
      </c>
      <c r="E982" s="286">
        <v>2952.18</v>
      </c>
      <c r="F982" s="286">
        <v>2933.14</v>
      </c>
      <c r="G982" s="286">
        <v>3184.02</v>
      </c>
      <c r="H982" s="286">
        <v>3267.67</v>
      </c>
      <c r="I982" s="286">
        <v>3337.83</v>
      </c>
      <c r="J982" s="286">
        <v>3326.77</v>
      </c>
      <c r="K982" s="286">
        <v>3323.99</v>
      </c>
      <c r="L982" s="286">
        <v>3317.79</v>
      </c>
      <c r="M982" s="286">
        <v>3426.94</v>
      </c>
      <c r="N982" s="286">
        <v>3425.62</v>
      </c>
      <c r="O982" s="286">
        <v>3388.23</v>
      </c>
      <c r="P982" s="286">
        <v>3429.94</v>
      </c>
      <c r="Q982" s="286">
        <v>3451.8</v>
      </c>
      <c r="R982" s="286">
        <v>3429.82</v>
      </c>
      <c r="S982" s="286">
        <v>3400.88</v>
      </c>
      <c r="T982" s="286">
        <v>3416.46</v>
      </c>
      <c r="U982" s="286">
        <v>3233.27</v>
      </c>
      <c r="V982" s="286">
        <v>3114.04</v>
      </c>
      <c r="W982" s="286">
        <v>3067.78</v>
      </c>
      <c r="X982" s="286">
        <v>2957.91</v>
      </c>
      <c r="Y982" s="286">
        <v>2947.66</v>
      </c>
    </row>
    <row r="983" spans="1:25">
      <c r="A983" s="320">
        <v>14</v>
      </c>
      <c r="B983" s="286">
        <v>3208.59</v>
      </c>
      <c r="C983" s="286">
        <v>3109.7</v>
      </c>
      <c r="D983" s="286">
        <v>3108.71</v>
      </c>
      <c r="E983" s="286">
        <v>2970.26</v>
      </c>
      <c r="F983" s="286">
        <v>3246.47</v>
      </c>
      <c r="G983" s="286">
        <v>3174.37</v>
      </c>
      <c r="H983" s="286">
        <v>3306.44</v>
      </c>
      <c r="I983" s="286">
        <v>3447.73</v>
      </c>
      <c r="J983" s="286">
        <v>3392.29</v>
      </c>
      <c r="K983" s="286">
        <v>3095.22</v>
      </c>
      <c r="L983" s="286">
        <v>3444.23</v>
      </c>
      <c r="M983" s="286">
        <v>3445.08</v>
      </c>
      <c r="N983" s="286">
        <v>3444.02</v>
      </c>
      <c r="O983" s="286">
        <v>3391</v>
      </c>
      <c r="P983" s="286">
        <v>3393.62</v>
      </c>
      <c r="Q983" s="286">
        <v>3468.34</v>
      </c>
      <c r="R983" s="286">
        <v>3527.26</v>
      </c>
      <c r="S983" s="286">
        <v>3385.58</v>
      </c>
      <c r="T983" s="286">
        <v>3366.33</v>
      </c>
      <c r="U983" s="286">
        <v>3373.8</v>
      </c>
      <c r="V983" s="286">
        <v>3320.28</v>
      </c>
      <c r="W983" s="286">
        <v>3272.07</v>
      </c>
      <c r="X983" s="286">
        <v>3184.34</v>
      </c>
      <c r="Y983" s="286">
        <v>3098.56</v>
      </c>
    </row>
    <row r="984" spans="1:25">
      <c r="A984" s="320">
        <v>15</v>
      </c>
      <c r="B984" s="286">
        <v>2916.2</v>
      </c>
      <c r="C984" s="286">
        <v>2906.21</v>
      </c>
      <c r="D984" s="286">
        <v>2903.26</v>
      </c>
      <c r="E984" s="286">
        <v>2898.69</v>
      </c>
      <c r="F984" s="286">
        <v>2921.54</v>
      </c>
      <c r="G984" s="286">
        <v>3097.77</v>
      </c>
      <c r="H984" s="286">
        <v>3184.94</v>
      </c>
      <c r="I984" s="286">
        <v>3217.63</v>
      </c>
      <c r="J984" s="286">
        <v>3228.26</v>
      </c>
      <c r="K984" s="286">
        <v>3206.74</v>
      </c>
      <c r="L984" s="286">
        <v>3157.84</v>
      </c>
      <c r="M984" s="286">
        <v>3166.49</v>
      </c>
      <c r="N984" s="286">
        <v>3132.99</v>
      </c>
      <c r="O984" s="286">
        <v>3224.26</v>
      </c>
      <c r="P984" s="286">
        <v>3192.16</v>
      </c>
      <c r="Q984" s="286">
        <v>3188.12</v>
      </c>
      <c r="R984" s="286">
        <v>3249.64</v>
      </c>
      <c r="S984" s="286">
        <v>3251</v>
      </c>
      <c r="T984" s="286">
        <v>3247.48</v>
      </c>
      <c r="U984" s="286">
        <v>3242.15</v>
      </c>
      <c r="V984" s="286">
        <v>3146.56</v>
      </c>
      <c r="W984" s="286">
        <v>3102.72</v>
      </c>
      <c r="X984" s="286">
        <v>3063.59</v>
      </c>
      <c r="Y984" s="286">
        <v>3012.03</v>
      </c>
    </row>
    <row r="985" spans="1:25">
      <c r="A985" s="320">
        <v>16</v>
      </c>
      <c r="B985" s="286">
        <v>3362.9</v>
      </c>
      <c r="C985" s="286">
        <v>3361.69</v>
      </c>
      <c r="D985" s="286">
        <v>3363.67</v>
      </c>
      <c r="E985" s="286">
        <v>3366.98</v>
      </c>
      <c r="F985" s="286">
        <v>3308.33</v>
      </c>
      <c r="G985" s="286">
        <v>3283.61</v>
      </c>
      <c r="H985" s="286">
        <v>3213.82</v>
      </c>
      <c r="I985" s="286">
        <v>3559.27</v>
      </c>
      <c r="J985" s="286">
        <v>3559.73</v>
      </c>
      <c r="K985" s="286">
        <v>3559.77</v>
      </c>
      <c r="L985" s="286">
        <v>3557.22</v>
      </c>
      <c r="M985" s="286">
        <v>3557.91</v>
      </c>
      <c r="N985" s="286">
        <v>3555.45</v>
      </c>
      <c r="O985" s="286">
        <v>3621.57</v>
      </c>
      <c r="P985" s="286">
        <v>3626.71</v>
      </c>
      <c r="Q985" s="286">
        <v>3540.99</v>
      </c>
      <c r="R985" s="286">
        <v>3621.69</v>
      </c>
      <c r="S985" s="286">
        <v>3552.51</v>
      </c>
      <c r="T985" s="286">
        <v>3570.29</v>
      </c>
      <c r="U985" s="286">
        <v>3578.06</v>
      </c>
      <c r="V985" s="286">
        <v>3586.26</v>
      </c>
      <c r="W985" s="286">
        <v>3391.47</v>
      </c>
      <c r="X985" s="286">
        <v>3408.97</v>
      </c>
      <c r="Y985" s="286">
        <v>3410.4</v>
      </c>
    </row>
    <row r="986" spans="1:25">
      <c r="A986" s="320">
        <v>17</v>
      </c>
      <c r="B986" s="286">
        <v>2973.01</v>
      </c>
      <c r="C986" s="286">
        <v>2975.18</v>
      </c>
      <c r="D986" s="286">
        <v>3044.21</v>
      </c>
      <c r="E986" s="286">
        <v>2947.71</v>
      </c>
      <c r="F986" s="286">
        <v>2960.91</v>
      </c>
      <c r="G986" s="286">
        <v>3098.42</v>
      </c>
      <c r="H986" s="286">
        <v>3141.34</v>
      </c>
      <c r="I986" s="286">
        <v>3258.47</v>
      </c>
      <c r="J986" s="286">
        <v>3343.17</v>
      </c>
      <c r="K986" s="286">
        <v>3342.1</v>
      </c>
      <c r="L986" s="286">
        <v>3534.73</v>
      </c>
      <c r="M986" s="286">
        <v>3535.99</v>
      </c>
      <c r="N986" s="286">
        <v>3533.16</v>
      </c>
      <c r="O986" s="286">
        <v>3753.75</v>
      </c>
      <c r="P986" s="286">
        <v>3739.95</v>
      </c>
      <c r="Q986" s="286">
        <v>3733.86</v>
      </c>
      <c r="R986" s="286">
        <v>3753.99</v>
      </c>
      <c r="S986" s="286">
        <v>3744.94</v>
      </c>
      <c r="T986" s="286">
        <v>3751.25</v>
      </c>
      <c r="U986" s="286">
        <v>3773.7</v>
      </c>
      <c r="V986" s="286">
        <v>3564.36</v>
      </c>
      <c r="W986" s="286">
        <v>3221.92</v>
      </c>
      <c r="X986" s="286">
        <v>3235.24</v>
      </c>
      <c r="Y986" s="286">
        <v>3111</v>
      </c>
    </row>
    <row r="987" spans="1:25">
      <c r="A987" s="320">
        <v>18</v>
      </c>
      <c r="B987" s="286">
        <v>3599.38</v>
      </c>
      <c r="C987" s="286">
        <v>3602.14</v>
      </c>
      <c r="D987" s="286">
        <v>3599.36</v>
      </c>
      <c r="E987" s="286">
        <v>3593</v>
      </c>
      <c r="F987" s="286">
        <v>3582.31</v>
      </c>
      <c r="G987" s="286">
        <v>3570.68</v>
      </c>
      <c r="H987" s="286">
        <v>3567.94</v>
      </c>
      <c r="I987" s="286">
        <v>3593.76</v>
      </c>
      <c r="J987" s="286">
        <v>3571.97</v>
      </c>
      <c r="K987" s="286">
        <v>3605.16</v>
      </c>
      <c r="L987" s="286">
        <v>3587.93</v>
      </c>
      <c r="M987" s="286">
        <v>3576.27</v>
      </c>
      <c r="N987" s="286">
        <v>3573.17</v>
      </c>
      <c r="O987" s="286">
        <v>3799.92</v>
      </c>
      <c r="P987" s="286">
        <v>3772.11</v>
      </c>
      <c r="Q987" s="286">
        <v>4402.97</v>
      </c>
      <c r="R987" s="286">
        <v>3794.39</v>
      </c>
      <c r="S987" s="286">
        <v>3818.15</v>
      </c>
      <c r="T987" s="286">
        <v>3853.39</v>
      </c>
      <c r="U987" s="286">
        <v>3587.83</v>
      </c>
      <c r="V987" s="286">
        <v>3595.41</v>
      </c>
      <c r="W987" s="286">
        <v>3597.12</v>
      </c>
      <c r="X987" s="286">
        <v>3598.62</v>
      </c>
      <c r="Y987" s="286">
        <v>3596.36</v>
      </c>
    </row>
    <row r="988" spans="1:25">
      <c r="A988" s="320">
        <v>19</v>
      </c>
      <c r="B988" s="286">
        <v>3101.27</v>
      </c>
      <c r="C988" s="286">
        <v>3023.63</v>
      </c>
      <c r="D988" s="286">
        <v>3072.85</v>
      </c>
      <c r="E988" s="286">
        <v>3040.83</v>
      </c>
      <c r="F988" s="286">
        <v>3045.17</v>
      </c>
      <c r="G988" s="286">
        <v>3284.85</v>
      </c>
      <c r="H988" s="286">
        <v>3294.03</v>
      </c>
      <c r="I988" s="286">
        <v>3294.56</v>
      </c>
      <c r="J988" s="286">
        <v>3294.65</v>
      </c>
      <c r="K988" s="286">
        <v>3218.3</v>
      </c>
      <c r="L988" s="286">
        <v>3210.3</v>
      </c>
      <c r="M988" s="286">
        <v>3219.45</v>
      </c>
      <c r="N988" s="286">
        <v>3222.38</v>
      </c>
      <c r="O988" s="286">
        <v>3295.12</v>
      </c>
      <c r="P988" s="286">
        <v>3286.41</v>
      </c>
      <c r="Q988" s="286">
        <v>3264.84</v>
      </c>
      <c r="R988" s="286">
        <v>3271.52</v>
      </c>
      <c r="S988" s="286">
        <v>3294.76</v>
      </c>
      <c r="T988" s="286">
        <v>3291.86</v>
      </c>
      <c r="U988" s="286">
        <v>3327.55</v>
      </c>
      <c r="V988" s="286">
        <v>3297.57</v>
      </c>
      <c r="W988" s="286">
        <v>3288.38</v>
      </c>
      <c r="X988" s="286">
        <v>3249.01</v>
      </c>
      <c r="Y988" s="286">
        <v>3108.91</v>
      </c>
    </row>
    <row r="989" spans="1:25">
      <c r="A989" s="320">
        <v>20</v>
      </c>
      <c r="B989" s="286">
        <v>3052.93</v>
      </c>
      <c r="C989" s="286">
        <v>3051.71</v>
      </c>
      <c r="D989" s="286">
        <v>3052.64</v>
      </c>
      <c r="E989" s="286">
        <v>3012.22</v>
      </c>
      <c r="F989" s="286">
        <v>3097.22</v>
      </c>
      <c r="G989" s="286">
        <v>3249.86</v>
      </c>
      <c r="H989" s="286">
        <v>3481.92</v>
      </c>
      <c r="I989" s="286">
        <v>3654.27</v>
      </c>
      <c r="J989" s="286">
        <v>3674.75</v>
      </c>
      <c r="K989" s="286">
        <v>3659.29</v>
      </c>
      <c r="L989" s="286">
        <v>3649.95</v>
      </c>
      <c r="M989" s="286">
        <v>3660.48</v>
      </c>
      <c r="N989" s="286">
        <v>3569.44</v>
      </c>
      <c r="O989" s="286">
        <v>3557.32</v>
      </c>
      <c r="P989" s="286">
        <v>3692.35</v>
      </c>
      <c r="Q989" s="286">
        <v>3697.91</v>
      </c>
      <c r="R989" s="286">
        <v>3737.13</v>
      </c>
      <c r="S989" s="286">
        <v>3556.08</v>
      </c>
      <c r="T989" s="286">
        <v>3567.74</v>
      </c>
      <c r="U989" s="286">
        <v>3587.9</v>
      </c>
      <c r="V989" s="286">
        <v>3437.39</v>
      </c>
      <c r="W989" s="286">
        <v>3268.33</v>
      </c>
      <c r="X989" s="286">
        <v>3217.14</v>
      </c>
      <c r="Y989" s="286">
        <v>3051.46</v>
      </c>
    </row>
    <row r="990" spans="1:25">
      <c r="A990" s="320">
        <v>21</v>
      </c>
      <c r="B990" s="286">
        <v>2970.8</v>
      </c>
      <c r="C990" s="286">
        <v>2962.5</v>
      </c>
      <c r="D990" s="286">
        <v>3023.69</v>
      </c>
      <c r="E990" s="286">
        <v>2993.27</v>
      </c>
      <c r="F990" s="286">
        <v>3076.99</v>
      </c>
      <c r="G990" s="286">
        <v>3261.28</v>
      </c>
      <c r="H990" s="286">
        <v>3430.75</v>
      </c>
      <c r="I990" s="286">
        <v>3404.35</v>
      </c>
      <c r="J990" s="286">
        <v>3397.94</v>
      </c>
      <c r="K990" s="286">
        <v>3407.32</v>
      </c>
      <c r="L990" s="286">
        <v>3401.4</v>
      </c>
      <c r="M990" s="286">
        <v>3404.44</v>
      </c>
      <c r="N990" s="286">
        <v>3408.03</v>
      </c>
      <c r="O990" s="286">
        <v>3404.88</v>
      </c>
      <c r="P990" s="286">
        <v>3369.93</v>
      </c>
      <c r="Q990" s="286">
        <v>3333.53</v>
      </c>
      <c r="R990" s="286">
        <v>3323.19</v>
      </c>
      <c r="S990" s="286">
        <v>3354.39</v>
      </c>
      <c r="T990" s="286">
        <v>3397.16</v>
      </c>
      <c r="U990" s="286">
        <v>3459.03</v>
      </c>
      <c r="V990" s="286">
        <v>3277.87</v>
      </c>
      <c r="W990" s="286">
        <v>3256.79</v>
      </c>
      <c r="X990" s="286">
        <v>3182.29</v>
      </c>
      <c r="Y990" s="286">
        <v>2994.81</v>
      </c>
    </row>
    <row r="991" spans="1:25">
      <c r="A991" s="320">
        <v>22</v>
      </c>
      <c r="B991" s="286">
        <v>2973.34</v>
      </c>
      <c r="C991" s="286">
        <v>2974.54</v>
      </c>
      <c r="D991" s="286">
        <v>3041.28</v>
      </c>
      <c r="E991" s="286">
        <v>3011.89</v>
      </c>
      <c r="F991" s="286">
        <v>3055.93</v>
      </c>
      <c r="G991" s="286">
        <v>3259.05</v>
      </c>
      <c r="H991" s="286">
        <v>3218.93</v>
      </c>
      <c r="I991" s="286">
        <v>3381.57</v>
      </c>
      <c r="J991" s="286">
        <v>3385.17</v>
      </c>
      <c r="K991" s="286">
        <v>3375.15</v>
      </c>
      <c r="L991" s="286">
        <v>3376.23</v>
      </c>
      <c r="M991" s="286">
        <v>3376.58</v>
      </c>
      <c r="N991" s="286">
        <v>3376.82</v>
      </c>
      <c r="O991" s="286">
        <v>3368.97</v>
      </c>
      <c r="P991" s="286">
        <v>3553.5</v>
      </c>
      <c r="Q991" s="286">
        <v>3538.66</v>
      </c>
      <c r="R991" s="286">
        <v>3538.37</v>
      </c>
      <c r="S991" s="286">
        <v>3546.41</v>
      </c>
      <c r="T991" s="286">
        <v>3561.92</v>
      </c>
      <c r="U991" s="286">
        <v>3589.86</v>
      </c>
      <c r="V991" s="286">
        <v>3479.19</v>
      </c>
      <c r="W991" s="286">
        <v>3280.51</v>
      </c>
      <c r="X991" s="286">
        <v>3277.54</v>
      </c>
      <c r="Y991" s="286">
        <v>3125.03</v>
      </c>
    </row>
    <row r="992" spans="1:25">
      <c r="A992" s="320">
        <v>23</v>
      </c>
      <c r="B992" s="286">
        <v>3136.44</v>
      </c>
      <c r="C992" s="286">
        <v>3047.77</v>
      </c>
      <c r="D992" s="286">
        <v>3131.18</v>
      </c>
      <c r="E992" s="286">
        <v>3069.47</v>
      </c>
      <c r="F992" s="286">
        <v>3045.12</v>
      </c>
      <c r="G992" s="286">
        <v>3225.31</v>
      </c>
      <c r="H992" s="286">
        <v>3267.99</v>
      </c>
      <c r="I992" s="286">
        <v>3434.57</v>
      </c>
      <c r="J992" s="286">
        <v>3567.32</v>
      </c>
      <c r="K992" s="286">
        <v>3566.94</v>
      </c>
      <c r="L992" s="286">
        <v>3565.82</v>
      </c>
      <c r="M992" s="286">
        <v>3568.5</v>
      </c>
      <c r="N992" s="286">
        <v>3569.13</v>
      </c>
      <c r="O992" s="286">
        <v>3565.92</v>
      </c>
      <c r="P992" s="286">
        <v>3559.53</v>
      </c>
      <c r="Q992" s="286">
        <v>3556.07</v>
      </c>
      <c r="R992" s="286">
        <v>3561.56</v>
      </c>
      <c r="S992" s="286">
        <v>3568.19</v>
      </c>
      <c r="T992" s="286">
        <v>3393.47</v>
      </c>
      <c r="U992" s="286">
        <v>3590.24</v>
      </c>
      <c r="V992" s="286">
        <v>3450.13</v>
      </c>
      <c r="W992" s="286">
        <v>3252.36</v>
      </c>
      <c r="X992" s="286">
        <v>3195.05</v>
      </c>
      <c r="Y992" s="286">
        <v>3089.07</v>
      </c>
    </row>
    <row r="993" spans="1:25">
      <c r="A993" s="320">
        <v>24</v>
      </c>
      <c r="B993" s="286">
        <v>3019.58</v>
      </c>
      <c r="C993" s="286">
        <v>2976.22</v>
      </c>
      <c r="D993" s="286">
        <v>2972.04</v>
      </c>
      <c r="E993" s="286">
        <v>2926.54</v>
      </c>
      <c r="F993" s="286">
        <v>2905.05</v>
      </c>
      <c r="G993" s="286">
        <v>2952.74</v>
      </c>
      <c r="H993" s="286">
        <v>3033.74</v>
      </c>
      <c r="I993" s="286">
        <v>3117.16</v>
      </c>
      <c r="J993" s="286">
        <v>3210.91</v>
      </c>
      <c r="K993" s="286">
        <v>3272.13</v>
      </c>
      <c r="L993" s="286">
        <v>3248.85</v>
      </c>
      <c r="M993" s="286">
        <v>3231.05</v>
      </c>
      <c r="N993" s="286">
        <v>3208.59</v>
      </c>
      <c r="O993" s="286">
        <v>3237.73</v>
      </c>
      <c r="P993" s="286">
        <v>3187.32</v>
      </c>
      <c r="Q993" s="286">
        <v>3317.57</v>
      </c>
      <c r="R993" s="286">
        <v>3306.7</v>
      </c>
      <c r="S993" s="286">
        <v>3316.1</v>
      </c>
      <c r="T993" s="286">
        <v>3282.97</v>
      </c>
      <c r="U993" s="286">
        <v>3317.04</v>
      </c>
      <c r="V993" s="286">
        <v>3257.53</v>
      </c>
      <c r="W993" s="286">
        <v>3164.11</v>
      </c>
      <c r="X993" s="286">
        <v>3073.2</v>
      </c>
      <c r="Y993" s="286">
        <v>3022.95</v>
      </c>
    </row>
    <row r="994" spans="1:25">
      <c r="A994" s="320">
        <v>25</v>
      </c>
      <c r="B994" s="286">
        <v>2961.59</v>
      </c>
      <c r="C994" s="286">
        <v>2959.59</v>
      </c>
      <c r="D994" s="286">
        <v>3001.48</v>
      </c>
      <c r="E994" s="286">
        <v>2967.83</v>
      </c>
      <c r="F994" s="286">
        <v>2969.37</v>
      </c>
      <c r="G994" s="286">
        <v>3103.41</v>
      </c>
      <c r="H994" s="286">
        <v>3235.75</v>
      </c>
      <c r="I994" s="286">
        <v>3284.34</v>
      </c>
      <c r="J994" s="286">
        <v>3303.96</v>
      </c>
      <c r="K994" s="286">
        <v>3216.25</v>
      </c>
      <c r="L994" s="286">
        <v>3207.44</v>
      </c>
      <c r="M994" s="286">
        <v>3207.08</v>
      </c>
      <c r="N994" s="286">
        <v>3210.86</v>
      </c>
      <c r="O994" s="286">
        <v>3367.96</v>
      </c>
      <c r="P994" s="286">
        <v>3349.97</v>
      </c>
      <c r="Q994" s="286">
        <v>3319.05</v>
      </c>
      <c r="R994" s="286">
        <v>3312.37</v>
      </c>
      <c r="S994" s="286">
        <v>3346.16</v>
      </c>
      <c r="T994" s="286">
        <v>3326.89</v>
      </c>
      <c r="U994" s="286">
        <v>3344.9</v>
      </c>
      <c r="V994" s="286">
        <v>3238.72</v>
      </c>
      <c r="W994" s="286">
        <v>3146.82</v>
      </c>
      <c r="X994" s="286">
        <v>3017.31</v>
      </c>
      <c r="Y994" s="286">
        <v>2944.44</v>
      </c>
    </row>
    <row r="995" spans="1:25">
      <c r="A995" s="320">
        <v>26</v>
      </c>
      <c r="B995" s="286">
        <v>2942.3</v>
      </c>
      <c r="C995" s="286">
        <v>2944.92</v>
      </c>
      <c r="D995" s="286">
        <v>2968.24</v>
      </c>
      <c r="E995" s="286">
        <v>2952.24</v>
      </c>
      <c r="F995" s="286">
        <v>2968.95</v>
      </c>
      <c r="G995" s="286">
        <v>3093.62</v>
      </c>
      <c r="H995" s="286">
        <v>3206.48</v>
      </c>
      <c r="I995" s="286">
        <v>3314.74</v>
      </c>
      <c r="J995" s="286">
        <v>3307.56</v>
      </c>
      <c r="K995" s="286">
        <v>3305.09</v>
      </c>
      <c r="L995" s="286">
        <v>3298.52</v>
      </c>
      <c r="M995" s="286">
        <v>3289.02</v>
      </c>
      <c r="N995" s="286">
        <v>3259.63</v>
      </c>
      <c r="O995" s="286">
        <v>3255.1</v>
      </c>
      <c r="P995" s="286">
        <v>3329.91</v>
      </c>
      <c r="Q995" s="286">
        <v>3311.33</v>
      </c>
      <c r="R995" s="286">
        <v>3376.2</v>
      </c>
      <c r="S995" s="286">
        <v>3337.74</v>
      </c>
      <c r="T995" s="286">
        <v>3332.13</v>
      </c>
      <c r="U995" s="286">
        <v>3347.85</v>
      </c>
      <c r="V995" s="286">
        <v>3277.98</v>
      </c>
      <c r="W995" s="286">
        <v>3173.13</v>
      </c>
      <c r="X995" s="286">
        <v>3057.1</v>
      </c>
      <c r="Y995" s="286">
        <v>2939.1</v>
      </c>
    </row>
    <row r="996" spans="1:25">
      <c r="A996" s="320">
        <v>27</v>
      </c>
      <c r="B996" s="286">
        <v>3294.08</v>
      </c>
      <c r="C996" s="286">
        <v>3354.51</v>
      </c>
      <c r="D996" s="286">
        <v>3350.48</v>
      </c>
      <c r="E996" s="286">
        <v>3317.68</v>
      </c>
      <c r="F996" s="286">
        <v>3291.48</v>
      </c>
      <c r="G996" s="286">
        <v>3260.44</v>
      </c>
      <c r="H996" s="286">
        <v>3260.91</v>
      </c>
      <c r="I996" s="286">
        <v>3458.83</v>
      </c>
      <c r="J996" s="286">
        <v>3455.96</v>
      </c>
      <c r="K996" s="286">
        <v>3267.2</v>
      </c>
      <c r="L996" s="286">
        <v>3268.76</v>
      </c>
      <c r="M996" s="286">
        <v>3237.4</v>
      </c>
      <c r="N996" s="286">
        <v>3343.4</v>
      </c>
      <c r="O996" s="286">
        <v>3456.19</v>
      </c>
      <c r="P996" s="286">
        <v>3454.38</v>
      </c>
      <c r="Q996" s="286">
        <v>3454.31</v>
      </c>
      <c r="R996" s="286">
        <v>3451.42</v>
      </c>
      <c r="S996" s="286">
        <v>3450.94</v>
      </c>
      <c r="T996" s="286">
        <v>3319.97</v>
      </c>
      <c r="U996" s="286">
        <v>3319.66</v>
      </c>
      <c r="V996" s="286">
        <v>3272.89</v>
      </c>
      <c r="W996" s="286">
        <v>3275.12</v>
      </c>
      <c r="X996" s="286">
        <v>3281.28</v>
      </c>
      <c r="Y996" s="286">
        <v>3297.9</v>
      </c>
    </row>
    <row r="997" spans="1:25">
      <c r="A997" s="320">
        <v>28</v>
      </c>
      <c r="B997" s="286">
        <v>3365.13</v>
      </c>
      <c r="C997" s="286">
        <v>3339.06</v>
      </c>
      <c r="D997" s="286">
        <v>3311.6</v>
      </c>
      <c r="E997" s="286">
        <v>3242.87</v>
      </c>
      <c r="F997" s="286">
        <v>3211.32</v>
      </c>
      <c r="G997" s="286">
        <v>3466.33</v>
      </c>
      <c r="H997" s="286">
        <v>3459.98</v>
      </c>
      <c r="I997" s="286">
        <v>3460.53</v>
      </c>
      <c r="J997" s="286">
        <v>3455.37</v>
      </c>
      <c r="K997" s="286">
        <v>3452.86</v>
      </c>
      <c r="L997" s="286">
        <v>3452.94</v>
      </c>
      <c r="M997" s="286">
        <v>3453.14</v>
      </c>
      <c r="N997" s="286">
        <v>3510.89</v>
      </c>
      <c r="O997" s="286">
        <v>3685.82</v>
      </c>
      <c r="P997" s="286">
        <v>4059.89</v>
      </c>
      <c r="Q997" s="286">
        <v>4069.83</v>
      </c>
      <c r="R997" s="286">
        <v>4067.38</v>
      </c>
      <c r="S997" s="286">
        <v>3739.72</v>
      </c>
      <c r="T997" s="286">
        <v>3535.23</v>
      </c>
      <c r="U997" s="286">
        <v>3472.81</v>
      </c>
      <c r="V997" s="286">
        <v>3482.46</v>
      </c>
      <c r="W997" s="286">
        <v>3331.97</v>
      </c>
      <c r="X997" s="286">
        <v>3319.78</v>
      </c>
      <c r="Y997" s="286">
        <v>3368.36</v>
      </c>
    </row>
    <row r="998" spans="1:25">
      <c r="A998" s="320">
        <v>29</v>
      </c>
      <c r="B998" s="286">
        <v>2936.43</v>
      </c>
      <c r="C998" s="286">
        <v>2939.77</v>
      </c>
      <c r="D998" s="286">
        <v>2996.1</v>
      </c>
      <c r="E998" s="286">
        <v>2977.87</v>
      </c>
      <c r="F998" s="286">
        <v>3013.84</v>
      </c>
      <c r="G998" s="286">
        <v>3094.93</v>
      </c>
      <c r="H998" s="286">
        <v>3211.9</v>
      </c>
      <c r="I998" s="286">
        <v>3461.28</v>
      </c>
      <c r="J998" s="286">
        <v>3462.42</v>
      </c>
      <c r="K998" s="286">
        <v>3344.56</v>
      </c>
      <c r="L998" s="286">
        <v>3418.15</v>
      </c>
      <c r="M998" s="286">
        <v>3528.71</v>
      </c>
      <c r="N998" s="286">
        <v>3541.37</v>
      </c>
      <c r="O998" s="286">
        <v>3667.24</v>
      </c>
      <c r="P998" s="286">
        <v>3991.78</v>
      </c>
      <c r="Q998" s="286">
        <v>3991.71</v>
      </c>
      <c r="R998" s="286">
        <v>4010</v>
      </c>
      <c r="S998" s="286">
        <v>3607.24</v>
      </c>
      <c r="T998" s="286">
        <v>3316.9</v>
      </c>
      <c r="U998" s="286">
        <v>3377.96</v>
      </c>
      <c r="V998" s="286">
        <v>3282.16</v>
      </c>
      <c r="W998" s="286">
        <v>3082.97</v>
      </c>
      <c r="X998" s="286">
        <v>3009.04</v>
      </c>
      <c r="Y998" s="286">
        <v>2989.87</v>
      </c>
    </row>
    <row r="999" spans="1:25">
      <c r="A999" s="320">
        <v>30</v>
      </c>
      <c r="B999" s="286">
        <v>2949.35</v>
      </c>
      <c r="C999" s="286">
        <v>2933.21</v>
      </c>
      <c r="D999" s="286">
        <v>2933.45</v>
      </c>
      <c r="E999" s="286">
        <v>2903.5</v>
      </c>
      <c r="F999" s="286">
        <v>2938.2</v>
      </c>
      <c r="G999" s="286">
        <v>3044.42</v>
      </c>
      <c r="H999" s="286">
        <v>3088.23</v>
      </c>
      <c r="I999" s="286">
        <v>3177.31</v>
      </c>
      <c r="J999" s="286">
        <v>3331.78</v>
      </c>
      <c r="K999" s="286">
        <v>3321.52</v>
      </c>
      <c r="L999" s="286">
        <v>3314.88</v>
      </c>
      <c r="M999" s="286">
        <v>3366.36</v>
      </c>
      <c r="N999" s="286">
        <v>3394</v>
      </c>
      <c r="O999" s="286">
        <v>3663.01</v>
      </c>
      <c r="P999" s="286">
        <v>3642.71</v>
      </c>
      <c r="Q999" s="286">
        <v>3626.88</v>
      </c>
      <c r="R999" s="286">
        <v>3597.92</v>
      </c>
      <c r="S999" s="286">
        <v>3295.01</v>
      </c>
      <c r="T999" s="286">
        <v>3218.9</v>
      </c>
      <c r="U999" s="286">
        <v>3367.41</v>
      </c>
      <c r="V999" s="286">
        <v>3227.1</v>
      </c>
      <c r="W999" s="286">
        <v>3154.62</v>
      </c>
      <c r="X999" s="286">
        <v>3030.85</v>
      </c>
      <c r="Y999" s="286">
        <v>2941.93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42" t="s">
        <v>218</v>
      </c>
      <c r="B1002" s="449" t="s">
        <v>337</v>
      </c>
      <c r="C1002" s="449"/>
      <c r="D1002" s="449"/>
      <c r="E1002" s="449"/>
      <c r="F1002" s="449"/>
      <c r="G1002" s="449"/>
      <c r="H1002" s="449"/>
      <c r="I1002" s="449"/>
      <c r="J1002" s="449"/>
      <c r="K1002" s="449"/>
      <c r="L1002" s="449"/>
      <c r="M1002" s="449"/>
      <c r="N1002" s="449"/>
      <c r="O1002" s="449"/>
      <c r="P1002" s="449"/>
      <c r="Q1002" s="449"/>
      <c r="R1002" s="449"/>
      <c r="S1002" s="449"/>
      <c r="T1002" s="449"/>
      <c r="U1002" s="449"/>
      <c r="V1002" s="449"/>
      <c r="W1002" s="449"/>
      <c r="X1002" s="449"/>
      <c r="Y1002" s="449"/>
    </row>
    <row r="1003" spans="1:25" ht="30">
      <c r="A1003" s="442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1999.35</v>
      </c>
      <c r="C1004" s="286">
        <v>2021.34</v>
      </c>
      <c r="D1004" s="286">
        <v>2061.61</v>
      </c>
      <c r="E1004" s="286">
        <v>2097.58</v>
      </c>
      <c r="F1004" s="286">
        <v>2136.63</v>
      </c>
      <c r="G1004" s="286">
        <v>2267.86</v>
      </c>
      <c r="H1004" s="286">
        <v>2303.73</v>
      </c>
      <c r="I1004" s="286">
        <v>2327.04</v>
      </c>
      <c r="J1004" s="286">
        <v>2331.4899999999998</v>
      </c>
      <c r="K1004" s="286">
        <v>2329.2399999999998</v>
      </c>
      <c r="L1004" s="286">
        <v>2322.86</v>
      </c>
      <c r="M1004" s="286">
        <v>2324.1999999999998</v>
      </c>
      <c r="N1004" s="286">
        <v>2331.96</v>
      </c>
      <c r="O1004" s="286">
        <v>2345.86</v>
      </c>
      <c r="P1004" s="286">
        <v>2375.8000000000002</v>
      </c>
      <c r="Q1004" s="286">
        <v>2389.66</v>
      </c>
      <c r="R1004" s="286">
        <v>2392.84</v>
      </c>
      <c r="S1004" s="286">
        <v>2360.9</v>
      </c>
      <c r="T1004" s="286">
        <v>2305.96</v>
      </c>
      <c r="U1004" s="286">
        <v>2254.4899999999998</v>
      </c>
      <c r="V1004" s="286">
        <v>2164.36</v>
      </c>
      <c r="W1004" s="286">
        <v>2131.2800000000002</v>
      </c>
      <c r="X1004" s="286">
        <v>2062.63</v>
      </c>
      <c r="Y1004" s="286">
        <v>1994.68</v>
      </c>
    </row>
    <row r="1005" spans="1:25">
      <c r="A1005" s="320">
        <v>2</v>
      </c>
      <c r="B1005" s="286">
        <v>2002.34</v>
      </c>
      <c r="C1005" s="286">
        <v>2013.75</v>
      </c>
      <c r="D1005" s="286">
        <v>2030.76</v>
      </c>
      <c r="E1005" s="286">
        <v>2076.79</v>
      </c>
      <c r="F1005" s="286">
        <v>2139.29</v>
      </c>
      <c r="G1005" s="286">
        <v>2188.91</v>
      </c>
      <c r="H1005" s="286">
        <v>2255.5100000000002</v>
      </c>
      <c r="I1005" s="286">
        <v>2359.0700000000002</v>
      </c>
      <c r="J1005" s="286">
        <v>2360.54</v>
      </c>
      <c r="K1005" s="286">
        <v>2358.4699999999998</v>
      </c>
      <c r="L1005" s="286">
        <v>2331.56</v>
      </c>
      <c r="M1005" s="286">
        <v>2352.98</v>
      </c>
      <c r="N1005" s="286">
        <v>2350.44</v>
      </c>
      <c r="O1005" s="286">
        <v>2364.4699999999998</v>
      </c>
      <c r="P1005" s="286">
        <v>2448.67</v>
      </c>
      <c r="Q1005" s="286">
        <v>2479.14</v>
      </c>
      <c r="R1005" s="286">
        <v>2469.59</v>
      </c>
      <c r="S1005" s="286">
        <v>2418.84</v>
      </c>
      <c r="T1005" s="286">
        <v>2349.09</v>
      </c>
      <c r="U1005" s="286">
        <v>2286.29</v>
      </c>
      <c r="V1005" s="286">
        <v>2208.61</v>
      </c>
      <c r="W1005" s="286">
        <v>2173.3000000000002</v>
      </c>
      <c r="X1005" s="286">
        <v>2134.92</v>
      </c>
      <c r="Y1005" s="286">
        <v>2019.05</v>
      </c>
    </row>
    <row r="1006" spans="1:25">
      <c r="A1006" s="320">
        <v>3</v>
      </c>
      <c r="B1006" s="286">
        <v>2053.27</v>
      </c>
      <c r="C1006" s="286">
        <v>2050.63</v>
      </c>
      <c r="D1006" s="286">
        <v>2047.96</v>
      </c>
      <c r="E1006" s="286">
        <v>2055.4299999999998</v>
      </c>
      <c r="F1006" s="286">
        <v>2116.17</v>
      </c>
      <c r="G1006" s="286">
        <v>2144.23</v>
      </c>
      <c r="H1006" s="286">
        <v>2236.38</v>
      </c>
      <c r="I1006" s="286">
        <v>2290.7199999999998</v>
      </c>
      <c r="J1006" s="286">
        <v>2446.88</v>
      </c>
      <c r="K1006" s="286">
        <v>2446.56</v>
      </c>
      <c r="L1006" s="286">
        <v>2445.6999999999998</v>
      </c>
      <c r="M1006" s="286">
        <v>2444.2399999999998</v>
      </c>
      <c r="N1006" s="286">
        <v>2497.09</v>
      </c>
      <c r="O1006" s="286">
        <v>2541.27</v>
      </c>
      <c r="P1006" s="286">
        <v>2566.29</v>
      </c>
      <c r="Q1006" s="286">
        <v>2544.09</v>
      </c>
      <c r="R1006" s="286">
        <v>2530.33</v>
      </c>
      <c r="S1006" s="286">
        <v>2524.9899999999998</v>
      </c>
      <c r="T1006" s="286">
        <v>2445.04</v>
      </c>
      <c r="U1006" s="286">
        <v>2403.39</v>
      </c>
      <c r="V1006" s="286">
        <v>2274.21</v>
      </c>
      <c r="W1006" s="286">
        <v>2142.77</v>
      </c>
      <c r="X1006" s="286">
        <v>2139.62</v>
      </c>
      <c r="Y1006" s="286">
        <v>2053</v>
      </c>
    </row>
    <row r="1007" spans="1:25">
      <c r="A1007" s="320">
        <v>4</v>
      </c>
      <c r="B1007" s="286">
        <v>2015.48</v>
      </c>
      <c r="C1007" s="286">
        <v>2013.52</v>
      </c>
      <c r="D1007" s="286">
        <v>2019.41</v>
      </c>
      <c r="E1007" s="286">
        <v>2040.6</v>
      </c>
      <c r="F1007" s="286">
        <v>2084.65</v>
      </c>
      <c r="G1007" s="286">
        <v>2148.29</v>
      </c>
      <c r="H1007" s="286">
        <v>2149.84</v>
      </c>
      <c r="I1007" s="286">
        <v>2258.17</v>
      </c>
      <c r="J1007" s="286">
        <v>2284.8200000000002</v>
      </c>
      <c r="K1007" s="286">
        <v>2395.6999999999998</v>
      </c>
      <c r="L1007" s="286">
        <v>2417.06</v>
      </c>
      <c r="M1007" s="286">
        <v>2377.79</v>
      </c>
      <c r="N1007" s="286">
        <v>2423.75</v>
      </c>
      <c r="O1007" s="286">
        <v>2452.9899999999998</v>
      </c>
      <c r="P1007" s="286">
        <v>2475.84</v>
      </c>
      <c r="Q1007" s="286">
        <v>2458.9299999999998</v>
      </c>
      <c r="R1007" s="286">
        <v>2446.36</v>
      </c>
      <c r="S1007" s="286">
        <v>2444.2600000000002</v>
      </c>
      <c r="T1007" s="286">
        <v>2381.21</v>
      </c>
      <c r="U1007" s="286">
        <v>2256.65</v>
      </c>
      <c r="V1007" s="286">
        <v>2169.4499999999998</v>
      </c>
      <c r="W1007" s="286">
        <v>2150.0500000000002</v>
      </c>
      <c r="X1007" s="286">
        <v>2139.58</v>
      </c>
      <c r="Y1007" s="286">
        <v>2018.32</v>
      </c>
    </row>
    <row r="1008" spans="1:25">
      <c r="A1008" s="320">
        <v>5</v>
      </c>
      <c r="B1008" s="286">
        <v>2019.54</v>
      </c>
      <c r="C1008" s="286">
        <v>2019.87</v>
      </c>
      <c r="D1008" s="286">
        <v>2081.42</v>
      </c>
      <c r="E1008" s="286">
        <v>2145.9899999999998</v>
      </c>
      <c r="F1008" s="286">
        <v>2219.84</v>
      </c>
      <c r="G1008" s="286">
        <v>2278.2800000000002</v>
      </c>
      <c r="H1008" s="286">
        <v>2341.5100000000002</v>
      </c>
      <c r="I1008" s="286">
        <v>2373.7399999999998</v>
      </c>
      <c r="J1008" s="286">
        <v>2462.7399999999998</v>
      </c>
      <c r="K1008" s="286">
        <v>2449.5500000000002</v>
      </c>
      <c r="L1008" s="286">
        <v>2440.69</v>
      </c>
      <c r="M1008" s="286">
        <v>2596</v>
      </c>
      <c r="N1008" s="286">
        <v>2511.86</v>
      </c>
      <c r="O1008" s="286">
        <v>2679.64</v>
      </c>
      <c r="P1008" s="286">
        <v>2691.64</v>
      </c>
      <c r="Q1008" s="286">
        <v>2691.34</v>
      </c>
      <c r="R1008" s="286">
        <v>2682.73</v>
      </c>
      <c r="S1008" s="286">
        <v>2587.9299999999998</v>
      </c>
      <c r="T1008" s="286">
        <v>2429.2800000000002</v>
      </c>
      <c r="U1008" s="286">
        <v>2283.16</v>
      </c>
      <c r="V1008" s="286">
        <v>2206.2199999999998</v>
      </c>
      <c r="W1008" s="286">
        <v>2153.13</v>
      </c>
      <c r="X1008" s="286">
        <v>2057.9699999999998</v>
      </c>
      <c r="Y1008" s="286">
        <v>2004.65</v>
      </c>
    </row>
    <row r="1009" spans="1:25">
      <c r="A1009" s="320">
        <v>6</v>
      </c>
      <c r="B1009" s="286">
        <v>2024.65</v>
      </c>
      <c r="C1009" s="286">
        <v>2016.4</v>
      </c>
      <c r="D1009" s="286">
        <v>2011.27</v>
      </c>
      <c r="E1009" s="286">
        <v>2105.6999999999998</v>
      </c>
      <c r="F1009" s="286">
        <v>2184.17</v>
      </c>
      <c r="G1009" s="286">
        <v>2260.2199999999998</v>
      </c>
      <c r="H1009" s="286">
        <v>2338.8000000000002</v>
      </c>
      <c r="I1009" s="286">
        <v>2394.0100000000002</v>
      </c>
      <c r="J1009" s="286">
        <v>2529.94</v>
      </c>
      <c r="K1009" s="286">
        <v>2591.96</v>
      </c>
      <c r="L1009" s="286">
        <v>2579.75</v>
      </c>
      <c r="M1009" s="286">
        <v>2618.39</v>
      </c>
      <c r="N1009" s="286">
        <v>2611.2600000000002</v>
      </c>
      <c r="O1009" s="286">
        <v>2745.23</v>
      </c>
      <c r="P1009" s="286">
        <v>2877.41</v>
      </c>
      <c r="Q1009" s="286">
        <v>2750.43</v>
      </c>
      <c r="R1009" s="286">
        <v>2621.11</v>
      </c>
      <c r="S1009" s="286">
        <v>2589.46</v>
      </c>
      <c r="T1009" s="286">
        <v>2379.23</v>
      </c>
      <c r="U1009" s="286">
        <v>2289.39</v>
      </c>
      <c r="V1009" s="286">
        <v>2257.9</v>
      </c>
      <c r="W1009" s="286">
        <v>2154.25</v>
      </c>
      <c r="X1009" s="286">
        <v>2119.61</v>
      </c>
      <c r="Y1009" s="286">
        <v>2057.94</v>
      </c>
    </row>
    <row r="1010" spans="1:25">
      <c r="A1010" s="320">
        <v>7</v>
      </c>
      <c r="B1010" s="286">
        <v>2466.09</v>
      </c>
      <c r="C1010" s="286">
        <v>2469.71</v>
      </c>
      <c r="D1010" s="286">
        <v>2531.37</v>
      </c>
      <c r="E1010" s="286">
        <v>2600.98</v>
      </c>
      <c r="F1010" s="286">
        <v>2669.53</v>
      </c>
      <c r="G1010" s="286">
        <v>2808.05</v>
      </c>
      <c r="H1010" s="286">
        <v>2816.73</v>
      </c>
      <c r="I1010" s="286">
        <v>2668.08</v>
      </c>
      <c r="J1010" s="286">
        <v>2659.72</v>
      </c>
      <c r="K1010" s="286">
        <v>2686.06</v>
      </c>
      <c r="L1010" s="286">
        <v>2887.43</v>
      </c>
      <c r="M1010" s="286">
        <v>2884.75</v>
      </c>
      <c r="N1010" s="286">
        <v>2801.51</v>
      </c>
      <c r="O1010" s="286">
        <v>2741.98</v>
      </c>
      <c r="P1010" s="286">
        <v>2876.26</v>
      </c>
      <c r="Q1010" s="286">
        <v>2884.06</v>
      </c>
      <c r="R1010" s="286">
        <v>2883.1</v>
      </c>
      <c r="S1010" s="286">
        <v>2880.41</v>
      </c>
      <c r="T1010" s="286">
        <v>2652.95</v>
      </c>
      <c r="U1010" s="286">
        <v>2615.65</v>
      </c>
      <c r="V1010" s="286">
        <v>2601.3200000000002</v>
      </c>
      <c r="W1010" s="286">
        <v>2498.48</v>
      </c>
      <c r="X1010" s="286">
        <v>2494.54</v>
      </c>
      <c r="Y1010" s="286">
        <v>2498.35</v>
      </c>
    </row>
    <row r="1011" spans="1:25">
      <c r="A1011" s="320">
        <v>8</v>
      </c>
      <c r="B1011" s="286">
        <v>2150.52</v>
      </c>
      <c r="C1011" s="286">
        <v>2129.6999999999998</v>
      </c>
      <c r="D1011" s="286">
        <v>2167.38</v>
      </c>
      <c r="E1011" s="286">
        <v>2119.31</v>
      </c>
      <c r="F1011" s="286">
        <v>2203.79</v>
      </c>
      <c r="G1011" s="286">
        <v>2351.4699999999998</v>
      </c>
      <c r="H1011" s="286">
        <v>2375.3000000000002</v>
      </c>
      <c r="I1011" s="286">
        <v>2374.92</v>
      </c>
      <c r="J1011" s="286">
        <v>2458.19</v>
      </c>
      <c r="K1011" s="286">
        <v>2457.36</v>
      </c>
      <c r="L1011" s="286">
        <v>2452.9699999999998</v>
      </c>
      <c r="M1011" s="286">
        <v>2451.4499999999998</v>
      </c>
      <c r="N1011" s="286">
        <v>2643.01</v>
      </c>
      <c r="O1011" s="286">
        <v>2663.82</v>
      </c>
      <c r="P1011" s="286">
        <v>2708.8</v>
      </c>
      <c r="Q1011" s="286">
        <v>2714.46</v>
      </c>
      <c r="R1011" s="286">
        <v>2451.44</v>
      </c>
      <c r="S1011" s="286">
        <v>2457.88</v>
      </c>
      <c r="T1011" s="286">
        <v>2454.5100000000002</v>
      </c>
      <c r="U1011" s="286">
        <v>2481.13</v>
      </c>
      <c r="V1011" s="286">
        <v>2368.54</v>
      </c>
      <c r="W1011" s="286">
        <v>2215.3000000000002</v>
      </c>
      <c r="X1011" s="286">
        <v>2186.41</v>
      </c>
      <c r="Y1011" s="286">
        <v>2141.63</v>
      </c>
    </row>
    <row r="1012" spans="1:25">
      <c r="A1012" s="320">
        <v>9</v>
      </c>
      <c r="B1012" s="286">
        <v>2484.4699999999998</v>
      </c>
      <c r="C1012" s="286">
        <v>2501.88</v>
      </c>
      <c r="D1012" s="286">
        <v>2518.41</v>
      </c>
      <c r="E1012" s="286">
        <v>2469.59</v>
      </c>
      <c r="F1012" s="286">
        <v>2530.85</v>
      </c>
      <c r="G1012" s="286">
        <v>2861</v>
      </c>
      <c r="H1012" s="286">
        <v>2868.35</v>
      </c>
      <c r="I1012" s="286">
        <v>2860.07</v>
      </c>
      <c r="J1012" s="286">
        <v>2862.02</v>
      </c>
      <c r="K1012" s="286">
        <v>2861.8</v>
      </c>
      <c r="L1012" s="286">
        <v>2857.96</v>
      </c>
      <c r="M1012" s="286">
        <v>2851.09</v>
      </c>
      <c r="N1012" s="286">
        <v>2850.7</v>
      </c>
      <c r="O1012" s="286">
        <v>2843.94</v>
      </c>
      <c r="P1012" s="286">
        <v>2887.81</v>
      </c>
      <c r="Q1012" s="286">
        <v>2883.13</v>
      </c>
      <c r="R1012" s="286">
        <v>2854.27</v>
      </c>
      <c r="S1012" s="286">
        <v>2863.29</v>
      </c>
      <c r="T1012" s="286">
        <v>2868.47</v>
      </c>
      <c r="U1012" s="286">
        <v>2886.66</v>
      </c>
      <c r="V1012" s="286">
        <v>2890.18</v>
      </c>
      <c r="W1012" s="286">
        <v>2895.53</v>
      </c>
      <c r="X1012" s="286">
        <v>2902.45</v>
      </c>
      <c r="Y1012" s="286">
        <v>2901.38</v>
      </c>
    </row>
    <row r="1013" spans="1:25">
      <c r="A1013" s="320">
        <v>10</v>
      </c>
      <c r="B1013" s="286">
        <v>2517.14</v>
      </c>
      <c r="C1013" s="286">
        <v>2512.33</v>
      </c>
      <c r="D1013" s="286">
        <v>2542.06</v>
      </c>
      <c r="E1013" s="286">
        <v>2535.5</v>
      </c>
      <c r="F1013" s="286">
        <v>2831.63</v>
      </c>
      <c r="G1013" s="286">
        <v>2861.89</v>
      </c>
      <c r="H1013" s="286">
        <v>2870.78</v>
      </c>
      <c r="I1013" s="286">
        <v>2852.36</v>
      </c>
      <c r="J1013" s="286">
        <v>2854.3</v>
      </c>
      <c r="K1013" s="286">
        <v>2862.92</v>
      </c>
      <c r="L1013" s="286">
        <v>2859.75</v>
      </c>
      <c r="M1013" s="286">
        <v>2860.75</v>
      </c>
      <c r="N1013" s="286">
        <v>2861.96</v>
      </c>
      <c r="O1013" s="286">
        <v>2850.56</v>
      </c>
      <c r="P1013" s="286">
        <v>2846.17</v>
      </c>
      <c r="Q1013" s="286">
        <v>2847.94</v>
      </c>
      <c r="R1013" s="286">
        <v>2856.03</v>
      </c>
      <c r="S1013" s="286">
        <v>2858.45</v>
      </c>
      <c r="T1013" s="286">
        <v>2871.83</v>
      </c>
      <c r="U1013" s="286">
        <v>2888.13</v>
      </c>
      <c r="V1013" s="286">
        <v>2890.79</v>
      </c>
      <c r="W1013" s="286">
        <v>2502.59</v>
      </c>
      <c r="X1013" s="286">
        <v>2504.41</v>
      </c>
      <c r="Y1013" s="286">
        <v>4008.92</v>
      </c>
    </row>
    <row r="1014" spans="1:25">
      <c r="A1014" s="320">
        <v>11</v>
      </c>
      <c r="B1014" s="286">
        <v>2234.11</v>
      </c>
      <c r="C1014" s="286">
        <v>2206.88</v>
      </c>
      <c r="D1014" s="286">
        <v>2220.1999999999998</v>
      </c>
      <c r="E1014" s="286">
        <v>2290.09</v>
      </c>
      <c r="F1014" s="286">
        <v>2295.16</v>
      </c>
      <c r="G1014" s="286">
        <v>2489.58</v>
      </c>
      <c r="H1014" s="286">
        <v>2494.84</v>
      </c>
      <c r="I1014" s="286">
        <v>2627.33</v>
      </c>
      <c r="J1014" s="286">
        <v>2594.7399999999998</v>
      </c>
      <c r="K1014" s="286">
        <v>2615.94</v>
      </c>
      <c r="L1014" s="286">
        <v>2660.21</v>
      </c>
      <c r="M1014" s="286">
        <v>2593.96</v>
      </c>
      <c r="N1014" s="286">
        <v>2730.87</v>
      </c>
      <c r="O1014" s="286">
        <v>2692.79</v>
      </c>
      <c r="P1014" s="286">
        <v>2753.27</v>
      </c>
      <c r="Q1014" s="286">
        <v>2741.36</v>
      </c>
      <c r="R1014" s="286">
        <v>2732.13</v>
      </c>
      <c r="S1014" s="286">
        <v>2619.04</v>
      </c>
      <c r="T1014" s="286">
        <v>2619.9</v>
      </c>
      <c r="U1014" s="286">
        <v>2428.0300000000002</v>
      </c>
      <c r="V1014" s="286">
        <v>2260.84</v>
      </c>
      <c r="W1014" s="286">
        <v>2245.4699999999998</v>
      </c>
      <c r="X1014" s="286">
        <v>2205.7600000000002</v>
      </c>
      <c r="Y1014" s="286">
        <v>2168.8200000000002</v>
      </c>
    </row>
    <row r="1015" spans="1:25">
      <c r="A1015" s="320">
        <v>12</v>
      </c>
      <c r="B1015" s="286">
        <v>2098.29</v>
      </c>
      <c r="C1015" s="286">
        <v>2119.7600000000002</v>
      </c>
      <c r="D1015" s="286">
        <v>2169.17</v>
      </c>
      <c r="E1015" s="286">
        <v>2198.86</v>
      </c>
      <c r="F1015" s="286">
        <v>2198.42</v>
      </c>
      <c r="G1015" s="286">
        <v>2357.4899999999998</v>
      </c>
      <c r="H1015" s="286">
        <v>2495.42</v>
      </c>
      <c r="I1015" s="286">
        <v>2597.0300000000002</v>
      </c>
      <c r="J1015" s="286">
        <v>2588.3000000000002</v>
      </c>
      <c r="K1015" s="286">
        <v>2593.77</v>
      </c>
      <c r="L1015" s="286">
        <v>2587.62</v>
      </c>
      <c r="M1015" s="286">
        <v>2615.34</v>
      </c>
      <c r="N1015" s="286">
        <v>2723.77</v>
      </c>
      <c r="O1015" s="286">
        <v>2724.39</v>
      </c>
      <c r="P1015" s="286">
        <v>2725.14</v>
      </c>
      <c r="Q1015" s="286">
        <v>2724.83</v>
      </c>
      <c r="R1015" s="286">
        <v>2723.92</v>
      </c>
      <c r="S1015" s="286">
        <v>2652.23</v>
      </c>
      <c r="T1015" s="286">
        <v>2655.37</v>
      </c>
      <c r="U1015" s="286">
        <v>2528.2199999999998</v>
      </c>
      <c r="V1015" s="286">
        <v>2356.84</v>
      </c>
      <c r="W1015" s="286">
        <v>2312.66</v>
      </c>
      <c r="X1015" s="286">
        <v>2207.59</v>
      </c>
      <c r="Y1015" s="286">
        <v>2198.79</v>
      </c>
    </row>
    <row r="1016" spans="1:25">
      <c r="A1016" s="320">
        <v>13</v>
      </c>
      <c r="B1016" s="286">
        <v>2128.63</v>
      </c>
      <c r="C1016" s="286">
        <v>2119.6999999999998</v>
      </c>
      <c r="D1016" s="286">
        <v>2180.84</v>
      </c>
      <c r="E1016" s="286">
        <v>2205.6999999999998</v>
      </c>
      <c r="F1016" s="286">
        <v>2186.66</v>
      </c>
      <c r="G1016" s="286">
        <v>2437.54</v>
      </c>
      <c r="H1016" s="286">
        <v>2521.19</v>
      </c>
      <c r="I1016" s="286">
        <v>2591.35</v>
      </c>
      <c r="J1016" s="286">
        <v>2580.29</v>
      </c>
      <c r="K1016" s="286">
        <v>2577.5100000000002</v>
      </c>
      <c r="L1016" s="286">
        <v>2571.31</v>
      </c>
      <c r="M1016" s="286">
        <v>2680.46</v>
      </c>
      <c r="N1016" s="286">
        <v>2679.14</v>
      </c>
      <c r="O1016" s="286">
        <v>2641.75</v>
      </c>
      <c r="P1016" s="286">
        <v>2683.46</v>
      </c>
      <c r="Q1016" s="286">
        <v>2705.32</v>
      </c>
      <c r="R1016" s="286">
        <v>2683.34</v>
      </c>
      <c r="S1016" s="286">
        <v>2654.4</v>
      </c>
      <c r="T1016" s="286">
        <v>2669.98</v>
      </c>
      <c r="U1016" s="286">
        <v>2486.79</v>
      </c>
      <c r="V1016" s="286">
        <v>2367.56</v>
      </c>
      <c r="W1016" s="286">
        <v>2321.3000000000002</v>
      </c>
      <c r="X1016" s="286">
        <v>2211.4299999999998</v>
      </c>
      <c r="Y1016" s="286">
        <v>2201.1799999999998</v>
      </c>
    </row>
    <row r="1017" spans="1:25">
      <c r="A1017" s="320">
        <v>14</v>
      </c>
      <c r="B1017" s="286">
        <v>2462.11</v>
      </c>
      <c r="C1017" s="286">
        <v>2363.2199999999998</v>
      </c>
      <c r="D1017" s="286">
        <v>2362.23</v>
      </c>
      <c r="E1017" s="286">
        <v>2223.7800000000002</v>
      </c>
      <c r="F1017" s="286">
        <v>2499.9899999999998</v>
      </c>
      <c r="G1017" s="286">
        <v>2427.89</v>
      </c>
      <c r="H1017" s="286">
        <v>2559.96</v>
      </c>
      <c r="I1017" s="286">
        <v>2701.25</v>
      </c>
      <c r="J1017" s="286">
        <v>2645.81</v>
      </c>
      <c r="K1017" s="286">
        <v>2348.7399999999998</v>
      </c>
      <c r="L1017" s="286">
        <v>2697.75</v>
      </c>
      <c r="M1017" s="286">
        <v>2698.6</v>
      </c>
      <c r="N1017" s="286">
        <v>2697.54</v>
      </c>
      <c r="O1017" s="286">
        <v>2644.52</v>
      </c>
      <c r="P1017" s="286">
        <v>2647.14</v>
      </c>
      <c r="Q1017" s="286">
        <v>2721.86</v>
      </c>
      <c r="R1017" s="286">
        <v>2780.78</v>
      </c>
      <c r="S1017" s="286">
        <v>2639.1</v>
      </c>
      <c r="T1017" s="286">
        <v>2619.85</v>
      </c>
      <c r="U1017" s="286">
        <v>2627.32</v>
      </c>
      <c r="V1017" s="286">
        <v>2573.8000000000002</v>
      </c>
      <c r="W1017" s="286">
        <v>2525.59</v>
      </c>
      <c r="X1017" s="286">
        <v>2437.86</v>
      </c>
      <c r="Y1017" s="286">
        <v>2352.08</v>
      </c>
    </row>
    <row r="1018" spans="1:25">
      <c r="A1018" s="320">
        <v>15</v>
      </c>
      <c r="B1018" s="286">
        <v>2169.7199999999998</v>
      </c>
      <c r="C1018" s="286">
        <v>2159.73</v>
      </c>
      <c r="D1018" s="286">
        <v>2156.7800000000002</v>
      </c>
      <c r="E1018" s="286">
        <v>2152.21</v>
      </c>
      <c r="F1018" s="286">
        <v>2175.06</v>
      </c>
      <c r="G1018" s="286">
        <v>2351.29</v>
      </c>
      <c r="H1018" s="286">
        <v>2438.46</v>
      </c>
      <c r="I1018" s="286">
        <v>2471.15</v>
      </c>
      <c r="J1018" s="286">
        <v>2481.7800000000002</v>
      </c>
      <c r="K1018" s="286">
        <v>2460.2600000000002</v>
      </c>
      <c r="L1018" s="286">
        <v>2411.36</v>
      </c>
      <c r="M1018" s="286">
        <v>2420.0100000000002</v>
      </c>
      <c r="N1018" s="286">
        <v>2386.5100000000002</v>
      </c>
      <c r="O1018" s="286">
        <v>2477.7800000000002</v>
      </c>
      <c r="P1018" s="286">
        <v>2445.6799999999998</v>
      </c>
      <c r="Q1018" s="286">
        <v>2441.64</v>
      </c>
      <c r="R1018" s="286">
        <v>2503.16</v>
      </c>
      <c r="S1018" s="286">
        <v>2504.52</v>
      </c>
      <c r="T1018" s="286">
        <v>2501</v>
      </c>
      <c r="U1018" s="286">
        <v>2495.67</v>
      </c>
      <c r="V1018" s="286">
        <v>2400.08</v>
      </c>
      <c r="W1018" s="286">
        <v>2356.2399999999998</v>
      </c>
      <c r="X1018" s="286">
        <v>2317.11</v>
      </c>
      <c r="Y1018" s="286">
        <v>2265.5500000000002</v>
      </c>
    </row>
    <row r="1019" spans="1:25">
      <c r="A1019" s="320">
        <v>16</v>
      </c>
      <c r="B1019" s="286">
        <v>2616.42</v>
      </c>
      <c r="C1019" s="286">
        <v>2615.21</v>
      </c>
      <c r="D1019" s="286">
        <v>2617.19</v>
      </c>
      <c r="E1019" s="286">
        <v>2620.5</v>
      </c>
      <c r="F1019" s="286">
        <v>2561.85</v>
      </c>
      <c r="G1019" s="286">
        <v>2537.13</v>
      </c>
      <c r="H1019" s="286">
        <v>2467.34</v>
      </c>
      <c r="I1019" s="286">
        <v>2812.79</v>
      </c>
      <c r="J1019" s="286">
        <v>2813.25</v>
      </c>
      <c r="K1019" s="286">
        <v>2813.29</v>
      </c>
      <c r="L1019" s="286">
        <v>2810.74</v>
      </c>
      <c r="M1019" s="286">
        <v>2811.43</v>
      </c>
      <c r="N1019" s="286">
        <v>2808.97</v>
      </c>
      <c r="O1019" s="286">
        <v>2875.09</v>
      </c>
      <c r="P1019" s="286">
        <v>2880.23</v>
      </c>
      <c r="Q1019" s="286">
        <v>2794.51</v>
      </c>
      <c r="R1019" s="286">
        <v>2875.21</v>
      </c>
      <c r="S1019" s="286">
        <v>2806.03</v>
      </c>
      <c r="T1019" s="286">
        <v>2823.81</v>
      </c>
      <c r="U1019" s="286">
        <v>2831.58</v>
      </c>
      <c r="V1019" s="286">
        <v>2839.78</v>
      </c>
      <c r="W1019" s="286">
        <v>2644.99</v>
      </c>
      <c r="X1019" s="286">
        <v>2662.49</v>
      </c>
      <c r="Y1019" s="286">
        <v>2663.92</v>
      </c>
    </row>
    <row r="1020" spans="1:25">
      <c r="A1020" s="320">
        <v>17</v>
      </c>
      <c r="B1020" s="286">
        <v>2226.5300000000002</v>
      </c>
      <c r="C1020" s="286">
        <v>2228.6999999999998</v>
      </c>
      <c r="D1020" s="286">
        <v>2297.73</v>
      </c>
      <c r="E1020" s="286">
        <v>2201.23</v>
      </c>
      <c r="F1020" s="286">
        <v>2214.4299999999998</v>
      </c>
      <c r="G1020" s="286">
        <v>2351.94</v>
      </c>
      <c r="H1020" s="286">
        <v>2394.86</v>
      </c>
      <c r="I1020" s="286">
        <v>2511.9899999999998</v>
      </c>
      <c r="J1020" s="286">
        <v>2596.69</v>
      </c>
      <c r="K1020" s="286">
        <v>2595.62</v>
      </c>
      <c r="L1020" s="286">
        <v>2788.25</v>
      </c>
      <c r="M1020" s="286">
        <v>2789.51</v>
      </c>
      <c r="N1020" s="286">
        <v>2786.68</v>
      </c>
      <c r="O1020" s="286">
        <v>3007.27</v>
      </c>
      <c r="P1020" s="286">
        <v>2993.47</v>
      </c>
      <c r="Q1020" s="286">
        <v>2987.38</v>
      </c>
      <c r="R1020" s="286">
        <v>3007.51</v>
      </c>
      <c r="S1020" s="286">
        <v>2998.46</v>
      </c>
      <c r="T1020" s="286">
        <v>3004.77</v>
      </c>
      <c r="U1020" s="286">
        <v>3027.22</v>
      </c>
      <c r="V1020" s="286">
        <v>2817.88</v>
      </c>
      <c r="W1020" s="286">
        <v>2475.44</v>
      </c>
      <c r="X1020" s="286">
        <v>2488.7600000000002</v>
      </c>
      <c r="Y1020" s="286">
        <v>2364.52</v>
      </c>
    </row>
    <row r="1021" spans="1:25">
      <c r="A1021" s="320">
        <v>18</v>
      </c>
      <c r="B1021" s="286">
        <v>2852.9</v>
      </c>
      <c r="C1021" s="286">
        <v>2855.66</v>
      </c>
      <c r="D1021" s="286">
        <v>2852.88</v>
      </c>
      <c r="E1021" s="286">
        <v>2846.52</v>
      </c>
      <c r="F1021" s="286">
        <v>2835.83</v>
      </c>
      <c r="G1021" s="286">
        <v>2824.2</v>
      </c>
      <c r="H1021" s="286">
        <v>2821.46</v>
      </c>
      <c r="I1021" s="286">
        <v>2847.28</v>
      </c>
      <c r="J1021" s="286">
        <v>2825.49</v>
      </c>
      <c r="K1021" s="286">
        <v>2858.68</v>
      </c>
      <c r="L1021" s="286">
        <v>2841.45</v>
      </c>
      <c r="M1021" s="286">
        <v>2829.79</v>
      </c>
      <c r="N1021" s="286">
        <v>2826.69</v>
      </c>
      <c r="O1021" s="286">
        <v>3053.44</v>
      </c>
      <c r="P1021" s="286">
        <v>3025.63</v>
      </c>
      <c r="Q1021" s="286">
        <v>3656.49</v>
      </c>
      <c r="R1021" s="286">
        <v>3047.91</v>
      </c>
      <c r="S1021" s="286">
        <v>3071.67</v>
      </c>
      <c r="T1021" s="286">
        <v>3106.91</v>
      </c>
      <c r="U1021" s="286">
        <v>2841.35</v>
      </c>
      <c r="V1021" s="286">
        <v>2848.93</v>
      </c>
      <c r="W1021" s="286">
        <v>2850.64</v>
      </c>
      <c r="X1021" s="286">
        <v>2852.14</v>
      </c>
      <c r="Y1021" s="286">
        <v>2849.88</v>
      </c>
    </row>
    <row r="1022" spans="1:25">
      <c r="A1022" s="320">
        <v>19</v>
      </c>
      <c r="B1022" s="286">
        <v>2354.79</v>
      </c>
      <c r="C1022" s="286">
        <v>2277.15</v>
      </c>
      <c r="D1022" s="286">
        <v>2326.37</v>
      </c>
      <c r="E1022" s="286">
        <v>2294.35</v>
      </c>
      <c r="F1022" s="286">
        <v>2298.69</v>
      </c>
      <c r="G1022" s="286">
        <v>2538.37</v>
      </c>
      <c r="H1022" s="286">
        <v>2547.5500000000002</v>
      </c>
      <c r="I1022" s="286">
        <v>2548.08</v>
      </c>
      <c r="J1022" s="286">
        <v>2548.17</v>
      </c>
      <c r="K1022" s="286">
        <v>2471.8200000000002</v>
      </c>
      <c r="L1022" s="286">
        <v>2463.8200000000002</v>
      </c>
      <c r="M1022" s="286">
        <v>2472.9699999999998</v>
      </c>
      <c r="N1022" s="286">
        <v>2475.9</v>
      </c>
      <c r="O1022" s="286">
        <v>2548.64</v>
      </c>
      <c r="P1022" s="286">
        <v>2539.9299999999998</v>
      </c>
      <c r="Q1022" s="286">
        <v>2518.36</v>
      </c>
      <c r="R1022" s="286">
        <v>2525.04</v>
      </c>
      <c r="S1022" s="286">
        <v>2548.2800000000002</v>
      </c>
      <c r="T1022" s="286">
        <v>2545.38</v>
      </c>
      <c r="U1022" s="286">
        <v>2581.0700000000002</v>
      </c>
      <c r="V1022" s="286">
        <v>2551.09</v>
      </c>
      <c r="W1022" s="286">
        <v>2541.9</v>
      </c>
      <c r="X1022" s="286">
        <v>2502.5300000000002</v>
      </c>
      <c r="Y1022" s="286">
        <v>2362.4299999999998</v>
      </c>
    </row>
    <row r="1023" spans="1:25">
      <c r="A1023" s="320">
        <v>20</v>
      </c>
      <c r="B1023" s="286">
        <v>2306.4499999999998</v>
      </c>
      <c r="C1023" s="286">
        <v>2305.23</v>
      </c>
      <c r="D1023" s="286">
        <v>2306.16</v>
      </c>
      <c r="E1023" s="286">
        <v>2265.7399999999998</v>
      </c>
      <c r="F1023" s="286">
        <v>2350.7399999999998</v>
      </c>
      <c r="G1023" s="286">
        <v>2503.38</v>
      </c>
      <c r="H1023" s="286">
        <v>2735.44</v>
      </c>
      <c r="I1023" s="286">
        <v>2907.79</v>
      </c>
      <c r="J1023" s="286">
        <v>2928.27</v>
      </c>
      <c r="K1023" s="286">
        <v>2912.81</v>
      </c>
      <c r="L1023" s="286">
        <v>2903.47</v>
      </c>
      <c r="M1023" s="286">
        <v>2914</v>
      </c>
      <c r="N1023" s="286">
        <v>2822.96</v>
      </c>
      <c r="O1023" s="286">
        <v>2810.84</v>
      </c>
      <c r="P1023" s="286">
        <v>2945.87</v>
      </c>
      <c r="Q1023" s="286">
        <v>2951.43</v>
      </c>
      <c r="R1023" s="286">
        <v>2990.65</v>
      </c>
      <c r="S1023" s="286">
        <v>2809.6</v>
      </c>
      <c r="T1023" s="286">
        <v>2821.26</v>
      </c>
      <c r="U1023" s="286">
        <v>2841.42</v>
      </c>
      <c r="V1023" s="286">
        <v>2690.91</v>
      </c>
      <c r="W1023" s="286">
        <v>2521.85</v>
      </c>
      <c r="X1023" s="286">
        <v>2470.66</v>
      </c>
      <c r="Y1023" s="286">
        <v>2304.98</v>
      </c>
    </row>
    <row r="1024" spans="1:25">
      <c r="A1024" s="320">
        <v>21</v>
      </c>
      <c r="B1024" s="286">
        <v>2224.3200000000002</v>
      </c>
      <c r="C1024" s="286">
        <v>2216.02</v>
      </c>
      <c r="D1024" s="286">
        <v>2277.21</v>
      </c>
      <c r="E1024" s="286">
        <v>2246.79</v>
      </c>
      <c r="F1024" s="286">
        <v>2330.5100000000002</v>
      </c>
      <c r="G1024" s="286">
        <v>2514.8000000000002</v>
      </c>
      <c r="H1024" s="286">
        <v>2684.27</v>
      </c>
      <c r="I1024" s="286">
        <v>2657.87</v>
      </c>
      <c r="J1024" s="286">
        <v>2651.46</v>
      </c>
      <c r="K1024" s="286">
        <v>2660.84</v>
      </c>
      <c r="L1024" s="286">
        <v>2654.92</v>
      </c>
      <c r="M1024" s="286">
        <v>2657.96</v>
      </c>
      <c r="N1024" s="286">
        <v>2661.55</v>
      </c>
      <c r="O1024" s="286">
        <v>2658.4</v>
      </c>
      <c r="P1024" s="286">
        <v>2623.45</v>
      </c>
      <c r="Q1024" s="286">
        <v>2587.0500000000002</v>
      </c>
      <c r="R1024" s="286">
        <v>2576.71</v>
      </c>
      <c r="S1024" s="286">
        <v>2607.91</v>
      </c>
      <c r="T1024" s="286">
        <v>2650.68</v>
      </c>
      <c r="U1024" s="286">
        <v>2712.55</v>
      </c>
      <c r="V1024" s="286">
        <v>2531.39</v>
      </c>
      <c r="W1024" s="286">
        <v>2510.31</v>
      </c>
      <c r="X1024" s="286">
        <v>2435.81</v>
      </c>
      <c r="Y1024" s="286">
        <v>2248.33</v>
      </c>
    </row>
    <row r="1025" spans="1:25">
      <c r="A1025" s="320">
        <v>22</v>
      </c>
      <c r="B1025" s="286">
        <v>2226.86</v>
      </c>
      <c r="C1025" s="286">
        <v>2228.06</v>
      </c>
      <c r="D1025" s="286">
        <v>2294.8000000000002</v>
      </c>
      <c r="E1025" s="286">
        <v>2265.41</v>
      </c>
      <c r="F1025" s="286">
        <v>2309.4499999999998</v>
      </c>
      <c r="G1025" s="286">
        <v>2512.5700000000002</v>
      </c>
      <c r="H1025" s="286">
        <v>2472.4499999999998</v>
      </c>
      <c r="I1025" s="286">
        <v>2635.09</v>
      </c>
      <c r="J1025" s="286">
        <v>2638.69</v>
      </c>
      <c r="K1025" s="286">
        <v>2628.67</v>
      </c>
      <c r="L1025" s="286">
        <v>2629.75</v>
      </c>
      <c r="M1025" s="286">
        <v>2630.1</v>
      </c>
      <c r="N1025" s="286">
        <v>2630.34</v>
      </c>
      <c r="O1025" s="286">
        <v>2622.49</v>
      </c>
      <c r="P1025" s="286">
        <v>2807.02</v>
      </c>
      <c r="Q1025" s="286">
        <v>2792.18</v>
      </c>
      <c r="R1025" s="286">
        <v>2791.89</v>
      </c>
      <c r="S1025" s="286">
        <v>2799.93</v>
      </c>
      <c r="T1025" s="286">
        <v>2815.44</v>
      </c>
      <c r="U1025" s="286">
        <v>2843.38</v>
      </c>
      <c r="V1025" s="286">
        <v>2732.71</v>
      </c>
      <c r="W1025" s="286">
        <v>2534.0300000000002</v>
      </c>
      <c r="X1025" s="286">
        <v>2531.06</v>
      </c>
      <c r="Y1025" s="286">
        <v>2378.5500000000002</v>
      </c>
    </row>
    <row r="1026" spans="1:25">
      <c r="A1026" s="320">
        <v>23</v>
      </c>
      <c r="B1026" s="286">
        <v>2389.96</v>
      </c>
      <c r="C1026" s="286">
        <v>2301.29</v>
      </c>
      <c r="D1026" s="286">
        <v>2384.6999999999998</v>
      </c>
      <c r="E1026" s="286">
        <v>2322.9899999999998</v>
      </c>
      <c r="F1026" s="286">
        <v>2298.64</v>
      </c>
      <c r="G1026" s="286">
        <v>2478.83</v>
      </c>
      <c r="H1026" s="286">
        <v>2521.5100000000002</v>
      </c>
      <c r="I1026" s="286">
        <v>2688.09</v>
      </c>
      <c r="J1026" s="286">
        <v>2820.84</v>
      </c>
      <c r="K1026" s="286">
        <v>2820.46</v>
      </c>
      <c r="L1026" s="286">
        <v>2819.34</v>
      </c>
      <c r="M1026" s="286">
        <v>2822.02</v>
      </c>
      <c r="N1026" s="286">
        <v>2822.65</v>
      </c>
      <c r="O1026" s="286">
        <v>2819.44</v>
      </c>
      <c r="P1026" s="286">
        <v>2813.05</v>
      </c>
      <c r="Q1026" s="286">
        <v>2809.59</v>
      </c>
      <c r="R1026" s="286">
        <v>2815.08</v>
      </c>
      <c r="S1026" s="286">
        <v>2821.71</v>
      </c>
      <c r="T1026" s="286">
        <v>2646.99</v>
      </c>
      <c r="U1026" s="286">
        <v>2843.76</v>
      </c>
      <c r="V1026" s="286">
        <v>2703.65</v>
      </c>
      <c r="W1026" s="286">
        <v>2505.88</v>
      </c>
      <c r="X1026" s="286">
        <v>2448.5700000000002</v>
      </c>
      <c r="Y1026" s="286">
        <v>2342.59</v>
      </c>
    </row>
    <row r="1027" spans="1:25">
      <c r="A1027" s="320">
        <v>24</v>
      </c>
      <c r="B1027" s="286">
        <v>2273.1</v>
      </c>
      <c r="C1027" s="286">
        <v>2229.7399999999998</v>
      </c>
      <c r="D1027" s="286">
        <v>2225.56</v>
      </c>
      <c r="E1027" s="286">
        <v>2180.06</v>
      </c>
      <c r="F1027" s="286">
        <v>2158.5700000000002</v>
      </c>
      <c r="G1027" s="286">
        <v>2206.2600000000002</v>
      </c>
      <c r="H1027" s="286">
        <v>2287.2600000000002</v>
      </c>
      <c r="I1027" s="286">
        <v>2370.6799999999998</v>
      </c>
      <c r="J1027" s="286">
        <v>2464.4299999999998</v>
      </c>
      <c r="K1027" s="286">
        <v>2525.65</v>
      </c>
      <c r="L1027" s="286">
        <v>2502.37</v>
      </c>
      <c r="M1027" s="286">
        <v>2484.5700000000002</v>
      </c>
      <c r="N1027" s="286">
        <v>2462.11</v>
      </c>
      <c r="O1027" s="286">
        <v>2491.25</v>
      </c>
      <c r="P1027" s="286">
        <v>2440.84</v>
      </c>
      <c r="Q1027" s="286">
        <v>2571.09</v>
      </c>
      <c r="R1027" s="286">
        <v>2560.2199999999998</v>
      </c>
      <c r="S1027" s="286">
        <v>2569.62</v>
      </c>
      <c r="T1027" s="286">
        <v>2536.4899999999998</v>
      </c>
      <c r="U1027" s="286">
        <v>2570.56</v>
      </c>
      <c r="V1027" s="286">
        <v>2511.0500000000002</v>
      </c>
      <c r="W1027" s="286">
        <v>2417.63</v>
      </c>
      <c r="X1027" s="286">
        <v>2326.7199999999998</v>
      </c>
      <c r="Y1027" s="286">
        <v>2276.4699999999998</v>
      </c>
    </row>
    <row r="1028" spans="1:25">
      <c r="A1028" s="320">
        <v>25</v>
      </c>
      <c r="B1028" s="286">
        <v>2215.11</v>
      </c>
      <c r="C1028" s="286">
        <v>2213.11</v>
      </c>
      <c r="D1028" s="286">
        <v>2255</v>
      </c>
      <c r="E1028" s="286">
        <v>2221.35</v>
      </c>
      <c r="F1028" s="286">
        <v>2222.89</v>
      </c>
      <c r="G1028" s="286">
        <v>2356.9299999999998</v>
      </c>
      <c r="H1028" s="286">
        <v>2489.27</v>
      </c>
      <c r="I1028" s="286">
        <v>2537.86</v>
      </c>
      <c r="J1028" s="286">
        <v>2557.48</v>
      </c>
      <c r="K1028" s="286">
        <v>2469.77</v>
      </c>
      <c r="L1028" s="286">
        <v>2460.96</v>
      </c>
      <c r="M1028" s="286">
        <v>2460.6</v>
      </c>
      <c r="N1028" s="286">
        <v>2464.38</v>
      </c>
      <c r="O1028" s="286">
        <v>2621.48</v>
      </c>
      <c r="P1028" s="286">
        <v>2603.4899999999998</v>
      </c>
      <c r="Q1028" s="286">
        <v>2572.5700000000002</v>
      </c>
      <c r="R1028" s="286">
        <v>2565.89</v>
      </c>
      <c r="S1028" s="286">
        <v>2599.6799999999998</v>
      </c>
      <c r="T1028" s="286">
        <v>2580.41</v>
      </c>
      <c r="U1028" s="286">
        <v>2598.42</v>
      </c>
      <c r="V1028" s="286">
        <v>2492.2399999999998</v>
      </c>
      <c r="W1028" s="286">
        <v>2400.34</v>
      </c>
      <c r="X1028" s="286">
        <v>2270.83</v>
      </c>
      <c r="Y1028" s="286">
        <v>2197.96</v>
      </c>
    </row>
    <row r="1029" spans="1:25">
      <c r="A1029" s="320">
        <v>26</v>
      </c>
      <c r="B1029" s="286">
        <v>2195.8200000000002</v>
      </c>
      <c r="C1029" s="286">
        <v>2198.44</v>
      </c>
      <c r="D1029" s="286">
        <v>2221.7600000000002</v>
      </c>
      <c r="E1029" s="286">
        <v>2205.7600000000002</v>
      </c>
      <c r="F1029" s="286">
        <v>2222.4699999999998</v>
      </c>
      <c r="G1029" s="286">
        <v>2347.14</v>
      </c>
      <c r="H1029" s="286">
        <v>2460</v>
      </c>
      <c r="I1029" s="286">
        <v>2568.2600000000002</v>
      </c>
      <c r="J1029" s="286">
        <v>2561.08</v>
      </c>
      <c r="K1029" s="286">
        <v>2558.61</v>
      </c>
      <c r="L1029" s="286">
        <v>2552.04</v>
      </c>
      <c r="M1029" s="286">
        <v>2542.54</v>
      </c>
      <c r="N1029" s="286">
        <v>2513.15</v>
      </c>
      <c r="O1029" s="286">
        <v>2508.62</v>
      </c>
      <c r="P1029" s="286">
        <v>2583.4299999999998</v>
      </c>
      <c r="Q1029" s="286">
        <v>2564.85</v>
      </c>
      <c r="R1029" s="286">
        <v>2629.72</v>
      </c>
      <c r="S1029" s="286">
        <v>2591.2600000000002</v>
      </c>
      <c r="T1029" s="286">
        <v>2585.65</v>
      </c>
      <c r="U1029" s="286">
        <v>2601.37</v>
      </c>
      <c r="V1029" s="286">
        <v>2531.5</v>
      </c>
      <c r="W1029" s="286">
        <v>2426.65</v>
      </c>
      <c r="X1029" s="286">
        <v>2310.62</v>
      </c>
      <c r="Y1029" s="286">
        <v>2192.62</v>
      </c>
    </row>
    <row r="1030" spans="1:25">
      <c r="A1030" s="320">
        <v>27</v>
      </c>
      <c r="B1030" s="286">
        <v>2547.6</v>
      </c>
      <c r="C1030" s="286">
        <v>2608.0300000000002</v>
      </c>
      <c r="D1030" s="286">
        <v>2604</v>
      </c>
      <c r="E1030" s="286">
        <v>2571.1999999999998</v>
      </c>
      <c r="F1030" s="286">
        <v>2545</v>
      </c>
      <c r="G1030" s="286">
        <v>2513.96</v>
      </c>
      <c r="H1030" s="286">
        <v>2514.4299999999998</v>
      </c>
      <c r="I1030" s="286">
        <v>2712.35</v>
      </c>
      <c r="J1030" s="286">
        <v>2709.48</v>
      </c>
      <c r="K1030" s="286">
        <v>2520.7199999999998</v>
      </c>
      <c r="L1030" s="286">
        <v>2522.2800000000002</v>
      </c>
      <c r="M1030" s="286">
        <v>2490.92</v>
      </c>
      <c r="N1030" s="286">
        <v>2596.92</v>
      </c>
      <c r="O1030" s="286">
        <v>2709.71</v>
      </c>
      <c r="P1030" s="286">
        <v>2707.9</v>
      </c>
      <c r="Q1030" s="286">
        <v>2707.83</v>
      </c>
      <c r="R1030" s="286">
        <v>2704.94</v>
      </c>
      <c r="S1030" s="286">
        <v>2704.46</v>
      </c>
      <c r="T1030" s="286">
        <v>2573.4899999999998</v>
      </c>
      <c r="U1030" s="286">
        <v>2573.1799999999998</v>
      </c>
      <c r="V1030" s="286">
        <v>2526.41</v>
      </c>
      <c r="W1030" s="286">
        <v>2528.64</v>
      </c>
      <c r="X1030" s="286">
        <v>2534.8000000000002</v>
      </c>
      <c r="Y1030" s="286">
        <v>2551.42</v>
      </c>
    </row>
    <row r="1031" spans="1:25">
      <c r="A1031" s="320">
        <v>28</v>
      </c>
      <c r="B1031" s="286">
        <v>2618.65</v>
      </c>
      <c r="C1031" s="286">
        <v>2592.58</v>
      </c>
      <c r="D1031" s="286">
        <v>2565.12</v>
      </c>
      <c r="E1031" s="286">
        <v>2496.39</v>
      </c>
      <c r="F1031" s="286">
        <v>2464.84</v>
      </c>
      <c r="G1031" s="286">
        <v>2719.85</v>
      </c>
      <c r="H1031" s="286">
        <v>2713.5</v>
      </c>
      <c r="I1031" s="286">
        <v>2714.05</v>
      </c>
      <c r="J1031" s="286">
        <v>2708.89</v>
      </c>
      <c r="K1031" s="286">
        <v>2706.38</v>
      </c>
      <c r="L1031" s="286">
        <v>2706.46</v>
      </c>
      <c r="M1031" s="286">
        <v>2706.66</v>
      </c>
      <c r="N1031" s="286">
        <v>2764.41</v>
      </c>
      <c r="O1031" s="286">
        <v>2939.34</v>
      </c>
      <c r="P1031" s="286">
        <v>3313.41</v>
      </c>
      <c r="Q1031" s="286">
        <v>3323.35</v>
      </c>
      <c r="R1031" s="286">
        <v>3320.9</v>
      </c>
      <c r="S1031" s="286">
        <v>2993.24</v>
      </c>
      <c r="T1031" s="286">
        <v>2788.75</v>
      </c>
      <c r="U1031" s="286">
        <v>2726.33</v>
      </c>
      <c r="V1031" s="286">
        <v>2735.98</v>
      </c>
      <c r="W1031" s="286">
        <v>2585.4899999999998</v>
      </c>
      <c r="X1031" s="286">
        <v>2573.3000000000002</v>
      </c>
      <c r="Y1031" s="286">
        <v>2621.88</v>
      </c>
    </row>
    <row r="1032" spans="1:25">
      <c r="A1032" s="320">
        <v>29</v>
      </c>
      <c r="B1032" s="286">
        <v>2189.9499999999998</v>
      </c>
      <c r="C1032" s="286">
        <v>2193.29</v>
      </c>
      <c r="D1032" s="286">
        <v>2249.62</v>
      </c>
      <c r="E1032" s="286">
        <v>2231.39</v>
      </c>
      <c r="F1032" s="286">
        <v>2267.36</v>
      </c>
      <c r="G1032" s="286">
        <v>2348.4499999999998</v>
      </c>
      <c r="H1032" s="286">
        <v>2465.42</v>
      </c>
      <c r="I1032" s="286">
        <v>2714.8</v>
      </c>
      <c r="J1032" s="286">
        <v>2715.94</v>
      </c>
      <c r="K1032" s="286">
        <v>2598.08</v>
      </c>
      <c r="L1032" s="286">
        <v>2671.67</v>
      </c>
      <c r="M1032" s="286">
        <v>2782.23</v>
      </c>
      <c r="N1032" s="286">
        <v>2794.89</v>
      </c>
      <c r="O1032" s="286">
        <v>2920.76</v>
      </c>
      <c r="P1032" s="286">
        <v>3245.3</v>
      </c>
      <c r="Q1032" s="286">
        <v>3245.23</v>
      </c>
      <c r="R1032" s="286">
        <v>3263.52</v>
      </c>
      <c r="S1032" s="286">
        <v>2860.76</v>
      </c>
      <c r="T1032" s="286">
        <v>2570.42</v>
      </c>
      <c r="U1032" s="286">
        <v>2631.48</v>
      </c>
      <c r="V1032" s="286">
        <v>2535.6799999999998</v>
      </c>
      <c r="W1032" s="286">
        <v>2336.4899999999998</v>
      </c>
      <c r="X1032" s="286">
        <v>2262.56</v>
      </c>
      <c r="Y1032" s="286">
        <v>2243.39</v>
      </c>
    </row>
    <row r="1033" spans="1:25">
      <c r="A1033" s="320">
        <v>30</v>
      </c>
      <c r="B1033" s="286">
        <v>2202.87</v>
      </c>
      <c r="C1033" s="286">
        <v>2186.73</v>
      </c>
      <c r="D1033" s="286">
        <v>2186.9699999999998</v>
      </c>
      <c r="E1033" s="286">
        <v>2157.02</v>
      </c>
      <c r="F1033" s="286">
        <v>2191.7199999999998</v>
      </c>
      <c r="G1033" s="286">
        <v>2297.94</v>
      </c>
      <c r="H1033" s="286">
        <v>2341.75</v>
      </c>
      <c r="I1033" s="286">
        <v>2430.83</v>
      </c>
      <c r="J1033" s="286">
        <v>2585.3000000000002</v>
      </c>
      <c r="K1033" s="286">
        <v>2575.04</v>
      </c>
      <c r="L1033" s="286">
        <v>2568.4</v>
      </c>
      <c r="M1033" s="286">
        <v>2619.88</v>
      </c>
      <c r="N1033" s="286">
        <v>2647.52</v>
      </c>
      <c r="O1033" s="286">
        <v>2916.53</v>
      </c>
      <c r="P1033" s="286">
        <v>2896.23</v>
      </c>
      <c r="Q1033" s="286">
        <v>2880.4</v>
      </c>
      <c r="R1033" s="286">
        <v>2851.44</v>
      </c>
      <c r="S1033" s="286">
        <v>2548.5300000000002</v>
      </c>
      <c r="T1033" s="286">
        <v>2472.42</v>
      </c>
      <c r="U1033" s="286">
        <v>2620.9299999999998</v>
      </c>
      <c r="V1033" s="286">
        <v>2480.62</v>
      </c>
      <c r="W1033" s="286">
        <v>2408.14</v>
      </c>
      <c r="X1033" s="286">
        <v>2284.37</v>
      </c>
      <c r="Y1033" s="286">
        <v>2195.4499999999998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42" t="s">
        <v>218</v>
      </c>
      <c r="B1036" s="450" t="s">
        <v>338</v>
      </c>
      <c r="C1036" s="450"/>
      <c r="D1036" s="450"/>
      <c r="E1036" s="450"/>
      <c r="F1036" s="450"/>
      <c r="G1036" s="450"/>
      <c r="H1036" s="450"/>
      <c r="I1036" s="450"/>
      <c r="J1036" s="450"/>
      <c r="K1036" s="450"/>
      <c r="L1036" s="450"/>
      <c r="M1036" s="450"/>
      <c r="N1036" s="450"/>
      <c r="O1036" s="450"/>
      <c r="P1036" s="450"/>
      <c r="Q1036" s="450"/>
      <c r="R1036" s="450"/>
      <c r="S1036" s="450"/>
      <c r="T1036" s="450"/>
      <c r="U1036" s="450"/>
      <c r="V1036" s="450"/>
      <c r="W1036" s="450"/>
      <c r="X1036" s="450"/>
      <c r="Y1036" s="450"/>
    </row>
    <row r="1037" spans="1:25" ht="30">
      <c r="A1037" s="442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1998.09</v>
      </c>
      <c r="C1038" s="286">
        <v>2020.08</v>
      </c>
      <c r="D1038" s="286">
        <v>2060.35</v>
      </c>
      <c r="E1038" s="286">
        <v>2096.3200000000002</v>
      </c>
      <c r="F1038" s="286">
        <v>2135.37</v>
      </c>
      <c r="G1038" s="286">
        <v>2266.6</v>
      </c>
      <c r="H1038" s="286">
        <v>2302.4699999999998</v>
      </c>
      <c r="I1038" s="286">
        <v>2325.7800000000002</v>
      </c>
      <c r="J1038" s="286">
        <v>2330.23</v>
      </c>
      <c r="K1038" s="286">
        <v>2327.98</v>
      </c>
      <c r="L1038" s="286">
        <v>2321.6</v>
      </c>
      <c r="M1038" s="286">
        <v>2322.94</v>
      </c>
      <c r="N1038" s="286">
        <v>2330.6999999999998</v>
      </c>
      <c r="O1038" s="286">
        <v>2344.6</v>
      </c>
      <c r="P1038" s="286">
        <v>2374.54</v>
      </c>
      <c r="Q1038" s="286">
        <v>2388.4</v>
      </c>
      <c r="R1038" s="286">
        <v>2391.58</v>
      </c>
      <c r="S1038" s="286">
        <v>2359.64</v>
      </c>
      <c r="T1038" s="286">
        <v>2304.6999999999998</v>
      </c>
      <c r="U1038" s="286">
        <v>2253.23</v>
      </c>
      <c r="V1038" s="286">
        <v>2163.1</v>
      </c>
      <c r="W1038" s="286">
        <v>2130.02</v>
      </c>
      <c r="X1038" s="286">
        <v>2061.37</v>
      </c>
      <c r="Y1038" s="286">
        <v>1993.42</v>
      </c>
    </row>
    <row r="1039" spans="1:25">
      <c r="A1039" s="320">
        <v>2</v>
      </c>
      <c r="B1039" s="286">
        <v>2001.08</v>
      </c>
      <c r="C1039" s="286">
        <v>2012.49</v>
      </c>
      <c r="D1039" s="286">
        <v>2029.5</v>
      </c>
      <c r="E1039" s="286">
        <v>2075.5300000000002</v>
      </c>
      <c r="F1039" s="286">
        <v>2138.0300000000002</v>
      </c>
      <c r="G1039" s="286">
        <v>2187.65</v>
      </c>
      <c r="H1039" s="286">
        <v>2254.25</v>
      </c>
      <c r="I1039" s="286">
        <v>2357.81</v>
      </c>
      <c r="J1039" s="286">
        <v>2359.2800000000002</v>
      </c>
      <c r="K1039" s="286">
        <v>2357.21</v>
      </c>
      <c r="L1039" s="286">
        <v>2330.3000000000002</v>
      </c>
      <c r="M1039" s="286">
        <v>2351.7199999999998</v>
      </c>
      <c r="N1039" s="286">
        <v>2349.1799999999998</v>
      </c>
      <c r="O1039" s="286">
        <v>2363.21</v>
      </c>
      <c r="P1039" s="286">
        <v>2447.41</v>
      </c>
      <c r="Q1039" s="286">
        <v>2477.88</v>
      </c>
      <c r="R1039" s="286">
        <v>2468.33</v>
      </c>
      <c r="S1039" s="286">
        <v>2417.58</v>
      </c>
      <c r="T1039" s="286">
        <v>2347.83</v>
      </c>
      <c r="U1039" s="286">
        <v>2285.0300000000002</v>
      </c>
      <c r="V1039" s="286">
        <v>2207.35</v>
      </c>
      <c r="W1039" s="286">
        <v>2172.04</v>
      </c>
      <c r="X1039" s="286">
        <v>2133.66</v>
      </c>
      <c r="Y1039" s="286">
        <v>2017.79</v>
      </c>
    </row>
    <row r="1040" spans="1:25">
      <c r="A1040" s="320">
        <v>3</v>
      </c>
      <c r="B1040" s="286">
        <v>2052.0100000000002</v>
      </c>
      <c r="C1040" s="286">
        <v>2049.37</v>
      </c>
      <c r="D1040" s="286">
        <v>2046.7</v>
      </c>
      <c r="E1040" s="286">
        <v>2054.17</v>
      </c>
      <c r="F1040" s="286">
        <v>2114.91</v>
      </c>
      <c r="G1040" s="286">
        <v>2142.9699999999998</v>
      </c>
      <c r="H1040" s="286">
        <v>2235.12</v>
      </c>
      <c r="I1040" s="286">
        <v>2289.46</v>
      </c>
      <c r="J1040" s="286">
        <v>2445.62</v>
      </c>
      <c r="K1040" s="286">
        <v>2445.3000000000002</v>
      </c>
      <c r="L1040" s="286">
        <v>2444.44</v>
      </c>
      <c r="M1040" s="286">
        <v>2442.98</v>
      </c>
      <c r="N1040" s="286">
        <v>2495.83</v>
      </c>
      <c r="O1040" s="286">
        <v>2540.0100000000002</v>
      </c>
      <c r="P1040" s="286">
        <v>2565.0300000000002</v>
      </c>
      <c r="Q1040" s="286">
        <v>2542.83</v>
      </c>
      <c r="R1040" s="286">
        <v>2529.0700000000002</v>
      </c>
      <c r="S1040" s="286">
        <v>2523.73</v>
      </c>
      <c r="T1040" s="286">
        <v>2443.7800000000002</v>
      </c>
      <c r="U1040" s="286">
        <v>2402.13</v>
      </c>
      <c r="V1040" s="286">
        <v>2272.9499999999998</v>
      </c>
      <c r="W1040" s="286">
        <v>2141.5100000000002</v>
      </c>
      <c r="X1040" s="286">
        <v>2138.36</v>
      </c>
      <c r="Y1040" s="286">
        <v>2051.7399999999998</v>
      </c>
    </row>
    <row r="1041" spans="1:25">
      <c r="A1041" s="320">
        <v>4</v>
      </c>
      <c r="B1041" s="286">
        <v>2014.22</v>
      </c>
      <c r="C1041" s="286">
        <v>2012.26</v>
      </c>
      <c r="D1041" s="286">
        <v>2018.15</v>
      </c>
      <c r="E1041" s="286">
        <v>2039.34</v>
      </c>
      <c r="F1041" s="286">
        <v>2083.39</v>
      </c>
      <c r="G1041" s="286">
        <v>2147.0300000000002</v>
      </c>
      <c r="H1041" s="286">
        <v>2148.58</v>
      </c>
      <c r="I1041" s="286">
        <v>2256.91</v>
      </c>
      <c r="J1041" s="286">
        <v>2283.56</v>
      </c>
      <c r="K1041" s="286">
        <v>2394.44</v>
      </c>
      <c r="L1041" s="286">
        <v>2415.8000000000002</v>
      </c>
      <c r="M1041" s="286">
        <v>2376.5300000000002</v>
      </c>
      <c r="N1041" s="286">
        <v>2422.4899999999998</v>
      </c>
      <c r="O1041" s="286">
        <v>2451.73</v>
      </c>
      <c r="P1041" s="286">
        <v>2474.58</v>
      </c>
      <c r="Q1041" s="286">
        <v>2457.67</v>
      </c>
      <c r="R1041" s="286">
        <v>2445.1</v>
      </c>
      <c r="S1041" s="286">
        <v>2443</v>
      </c>
      <c r="T1041" s="286">
        <v>2379.9499999999998</v>
      </c>
      <c r="U1041" s="286">
        <v>2255.39</v>
      </c>
      <c r="V1041" s="286">
        <v>2168.19</v>
      </c>
      <c r="W1041" s="286">
        <v>2148.79</v>
      </c>
      <c r="X1041" s="286">
        <v>2138.3200000000002</v>
      </c>
      <c r="Y1041" s="286">
        <v>2017.06</v>
      </c>
    </row>
    <row r="1042" spans="1:25">
      <c r="A1042" s="320">
        <v>5</v>
      </c>
      <c r="B1042" s="286">
        <v>2018.28</v>
      </c>
      <c r="C1042" s="286">
        <v>2018.61</v>
      </c>
      <c r="D1042" s="286">
        <v>2080.16</v>
      </c>
      <c r="E1042" s="286">
        <v>2144.73</v>
      </c>
      <c r="F1042" s="286">
        <v>2218.58</v>
      </c>
      <c r="G1042" s="286">
        <v>2277.02</v>
      </c>
      <c r="H1042" s="286">
        <v>2340.25</v>
      </c>
      <c r="I1042" s="286">
        <v>2372.48</v>
      </c>
      <c r="J1042" s="286">
        <v>2461.48</v>
      </c>
      <c r="K1042" s="286">
        <v>2448.29</v>
      </c>
      <c r="L1042" s="286">
        <v>2439.4299999999998</v>
      </c>
      <c r="M1042" s="286">
        <v>2594.7399999999998</v>
      </c>
      <c r="N1042" s="286">
        <v>2510.6</v>
      </c>
      <c r="O1042" s="286">
        <v>2678.38</v>
      </c>
      <c r="P1042" s="286">
        <v>2690.38</v>
      </c>
      <c r="Q1042" s="286">
        <v>2690.08</v>
      </c>
      <c r="R1042" s="286">
        <v>2681.47</v>
      </c>
      <c r="S1042" s="286">
        <v>2586.67</v>
      </c>
      <c r="T1042" s="286">
        <v>2428.02</v>
      </c>
      <c r="U1042" s="286">
        <v>2281.9</v>
      </c>
      <c r="V1042" s="286">
        <v>2204.96</v>
      </c>
      <c r="W1042" s="286">
        <v>2151.87</v>
      </c>
      <c r="X1042" s="286">
        <v>2056.71</v>
      </c>
      <c r="Y1042" s="286">
        <v>2003.39</v>
      </c>
    </row>
    <row r="1043" spans="1:25">
      <c r="A1043" s="320">
        <v>6</v>
      </c>
      <c r="B1043" s="286">
        <v>2023.39</v>
      </c>
      <c r="C1043" s="286">
        <v>2015.14</v>
      </c>
      <c r="D1043" s="286">
        <v>2010.01</v>
      </c>
      <c r="E1043" s="286">
        <v>2104.44</v>
      </c>
      <c r="F1043" s="286">
        <v>2182.91</v>
      </c>
      <c r="G1043" s="286">
        <v>2258.96</v>
      </c>
      <c r="H1043" s="286">
        <v>2337.54</v>
      </c>
      <c r="I1043" s="286">
        <v>2392.75</v>
      </c>
      <c r="J1043" s="286">
        <v>2528.6799999999998</v>
      </c>
      <c r="K1043" s="286">
        <v>2590.6999999999998</v>
      </c>
      <c r="L1043" s="286">
        <v>2578.4899999999998</v>
      </c>
      <c r="M1043" s="286">
        <v>2617.13</v>
      </c>
      <c r="N1043" s="286">
        <v>2610</v>
      </c>
      <c r="O1043" s="286">
        <v>2743.97</v>
      </c>
      <c r="P1043" s="286">
        <v>2876.15</v>
      </c>
      <c r="Q1043" s="286">
        <v>2749.17</v>
      </c>
      <c r="R1043" s="286">
        <v>2619.85</v>
      </c>
      <c r="S1043" s="286">
        <v>2588.1999999999998</v>
      </c>
      <c r="T1043" s="286">
        <v>2377.9699999999998</v>
      </c>
      <c r="U1043" s="286">
        <v>2288.13</v>
      </c>
      <c r="V1043" s="286">
        <v>2256.64</v>
      </c>
      <c r="W1043" s="286">
        <v>2152.9899999999998</v>
      </c>
      <c r="X1043" s="286">
        <v>2118.35</v>
      </c>
      <c r="Y1043" s="286">
        <v>2056.6799999999998</v>
      </c>
    </row>
    <row r="1044" spans="1:25">
      <c r="A1044" s="320">
        <v>7</v>
      </c>
      <c r="B1044" s="286">
        <v>2464.83</v>
      </c>
      <c r="C1044" s="286">
        <v>2468.4499999999998</v>
      </c>
      <c r="D1044" s="286">
        <v>2530.11</v>
      </c>
      <c r="E1044" s="286">
        <v>2599.7199999999998</v>
      </c>
      <c r="F1044" s="286">
        <v>2668.27</v>
      </c>
      <c r="G1044" s="286">
        <v>2806.79</v>
      </c>
      <c r="H1044" s="286">
        <v>2815.47</v>
      </c>
      <c r="I1044" s="286">
        <v>2666.82</v>
      </c>
      <c r="J1044" s="286">
        <v>2658.46</v>
      </c>
      <c r="K1044" s="286">
        <v>2684.8</v>
      </c>
      <c r="L1044" s="286">
        <v>2886.17</v>
      </c>
      <c r="M1044" s="286">
        <v>2883.49</v>
      </c>
      <c r="N1044" s="286">
        <v>2800.25</v>
      </c>
      <c r="O1044" s="286">
        <v>2740.72</v>
      </c>
      <c r="P1044" s="286">
        <v>2875</v>
      </c>
      <c r="Q1044" s="286">
        <v>2882.8</v>
      </c>
      <c r="R1044" s="286">
        <v>2881.84</v>
      </c>
      <c r="S1044" s="286">
        <v>2879.15</v>
      </c>
      <c r="T1044" s="286">
        <v>2651.69</v>
      </c>
      <c r="U1044" s="286">
        <v>2614.39</v>
      </c>
      <c r="V1044" s="286">
        <v>2600.06</v>
      </c>
      <c r="W1044" s="286">
        <v>2497.2199999999998</v>
      </c>
      <c r="X1044" s="286">
        <v>2493.2800000000002</v>
      </c>
      <c r="Y1044" s="286">
        <v>2497.09</v>
      </c>
    </row>
    <row r="1045" spans="1:25">
      <c r="A1045" s="320">
        <v>8</v>
      </c>
      <c r="B1045" s="286">
        <v>2149.2600000000002</v>
      </c>
      <c r="C1045" s="286">
        <v>2128.44</v>
      </c>
      <c r="D1045" s="286">
        <v>2166.12</v>
      </c>
      <c r="E1045" s="286">
        <v>2118.0500000000002</v>
      </c>
      <c r="F1045" s="286">
        <v>2202.5300000000002</v>
      </c>
      <c r="G1045" s="286">
        <v>2350.21</v>
      </c>
      <c r="H1045" s="286">
        <v>2374.04</v>
      </c>
      <c r="I1045" s="286">
        <v>2373.66</v>
      </c>
      <c r="J1045" s="286">
        <v>2456.9299999999998</v>
      </c>
      <c r="K1045" s="286">
        <v>2456.1</v>
      </c>
      <c r="L1045" s="286">
        <v>2451.71</v>
      </c>
      <c r="M1045" s="286">
        <v>2450.19</v>
      </c>
      <c r="N1045" s="286">
        <v>2641.75</v>
      </c>
      <c r="O1045" s="286">
        <v>2662.56</v>
      </c>
      <c r="P1045" s="286">
        <v>2707.54</v>
      </c>
      <c r="Q1045" s="286">
        <v>2713.2</v>
      </c>
      <c r="R1045" s="286">
        <v>2450.1799999999998</v>
      </c>
      <c r="S1045" s="286">
        <v>2456.62</v>
      </c>
      <c r="T1045" s="286">
        <v>2453.25</v>
      </c>
      <c r="U1045" s="286">
        <v>2479.87</v>
      </c>
      <c r="V1045" s="286">
        <v>2367.2800000000002</v>
      </c>
      <c r="W1045" s="286">
        <v>2214.04</v>
      </c>
      <c r="X1045" s="286">
        <v>2185.15</v>
      </c>
      <c r="Y1045" s="286">
        <v>2140.37</v>
      </c>
    </row>
    <row r="1046" spans="1:25">
      <c r="A1046" s="320">
        <v>9</v>
      </c>
      <c r="B1046" s="286">
        <v>2483.21</v>
      </c>
      <c r="C1046" s="286">
        <v>2500.62</v>
      </c>
      <c r="D1046" s="286">
        <v>2517.15</v>
      </c>
      <c r="E1046" s="286">
        <v>2468.33</v>
      </c>
      <c r="F1046" s="286">
        <v>2529.59</v>
      </c>
      <c r="G1046" s="286">
        <v>2859.74</v>
      </c>
      <c r="H1046" s="286">
        <v>2867.09</v>
      </c>
      <c r="I1046" s="286">
        <v>2858.81</v>
      </c>
      <c r="J1046" s="286">
        <v>2860.76</v>
      </c>
      <c r="K1046" s="286">
        <v>2860.54</v>
      </c>
      <c r="L1046" s="286">
        <v>2856.7</v>
      </c>
      <c r="M1046" s="286">
        <v>2849.83</v>
      </c>
      <c r="N1046" s="286">
        <v>2849.44</v>
      </c>
      <c r="O1046" s="286">
        <v>2842.68</v>
      </c>
      <c r="P1046" s="286">
        <v>2886.55</v>
      </c>
      <c r="Q1046" s="286">
        <v>2881.87</v>
      </c>
      <c r="R1046" s="286">
        <v>2853.01</v>
      </c>
      <c r="S1046" s="286">
        <v>2862.03</v>
      </c>
      <c r="T1046" s="286">
        <v>2867.21</v>
      </c>
      <c r="U1046" s="286">
        <v>2885.4</v>
      </c>
      <c r="V1046" s="286">
        <v>2888.92</v>
      </c>
      <c r="W1046" s="286">
        <v>2894.27</v>
      </c>
      <c r="X1046" s="286">
        <v>2901.19</v>
      </c>
      <c r="Y1046" s="286">
        <v>2900.12</v>
      </c>
    </row>
    <row r="1047" spans="1:25">
      <c r="A1047" s="320">
        <v>10</v>
      </c>
      <c r="B1047" s="286">
        <v>2515.88</v>
      </c>
      <c r="C1047" s="286">
        <v>2511.0700000000002</v>
      </c>
      <c r="D1047" s="286">
        <v>2540.8000000000002</v>
      </c>
      <c r="E1047" s="286">
        <v>2534.2399999999998</v>
      </c>
      <c r="F1047" s="286">
        <v>2830.37</v>
      </c>
      <c r="G1047" s="286">
        <v>2860.63</v>
      </c>
      <c r="H1047" s="286">
        <v>2869.52</v>
      </c>
      <c r="I1047" s="286">
        <v>2851.1</v>
      </c>
      <c r="J1047" s="286">
        <v>2853.04</v>
      </c>
      <c r="K1047" s="286">
        <v>2861.66</v>
      </c>
      <c r="L1047" s="286">
        <v>2858.49</v>
      </c>
      <c r="M1047" s="286">
        <v>2859.49</v>
      </c>
      <c r="N1047" s="286">
        <v>2860.7</v>
      </c>
      <c r="O1047" s="286">
        <v>2849.3</v>
      </c>
      <c r="P1047" s="286">
        <v>2844.91</v>
      </c>
      <c r="Q1047" s="286">
        <v>2846.68</v>
      </c>
      <c r="R1047" s="286">
        <v>2854.77</v>
      </c>
      <c r="S1047" s="286">
        <v>2857.19</v>
      </c>
      <c r="T1047" s="286">
        <v>2870.57</v>
      </c>
      <c r="U1047" s="286">
        <v>2886.87</v>
      </c>
      <c r="V1047" s="286">
        <v>2889.53</v>
      </c>
      <c r="W1047" s="286">
        <v>2501.33</v>
      </c>
      <c r="X1047" s="286">
        <v>2503.15</v>
      </c>
      <c r="Y1047" s="286">
        <v>4007.66</v>
      </c>
    </row>
    <row r="1048" spans="1:25">
      <c r="A1048" s="320">
        <v>11</v>
      </c>
      <c r="B1048" s="286">
        <v>2232.85</v>
      </c>
      <c r="C1048" s="286">
        <v>2205.62</v>
      </c>
      <c r="D1048" s="286">
        <v>2218.94</v>
      </c>
      <c r="E1048" s="286">
        <v>2288.83</v>
      </c>
      <c r="F1048" s="286">
        <v>2293.9</v>
      </c>
      <c r="G1048" s="286">
        <v>2488.3200000000002</v>
      </c>
      <c r="H1048" s="286">
        <v>2493.58</v>
      </c>
      <c r="I1048" s="286">
        <v>2626.07</v>
      </c>
      <c r="J1048" s="286">
        <v>2593.48</v>
      </c>
      <c r="K1048" s="286">
        <v>2614.6799999999998</v>
      </c>
      <c r="L1048" s="286">
        <v>2658.95</v>
      </c>
      <c r="M1048" s="286">
        <v>2592.6999999999998</v>
      </c>
      <c r="N1048" s="286">
        <v>2729.61</v>
      </c>
      <c r="O1048" s="286">
        <v>2691.53</v>
      </c>
      <c r="P1048" s="286">
        <v>2752.01</v>
      </c>
      <c r="Q1048" s="286">
        <v>2740.1</v>
      </c>
      <c r="R1048" s="286">
        <v>2730.87</v>
      </c>
      <c r="S1048" s="286">
        <v>2617.7800000000002</v>
      </c>
      <c r="T1048" s="286">
        <v>2618.64</v>
      </c>
      <c r="U1048" s="286">
        <v>2426.77</v>
      </c>
      <c r="V1048" s="286">
        <v>2259.58</v>
      </c>
      <c r="W1048" s="286">
        <v>2244.21</v>
      </c>
      <c r="X1048" s="286">
        <v>2204.5</v>
      </c>
      <c r="Y1048" s="286">
        <v>2167.56</v>
      </c>
    </row>
    <row r="1049" spans="1:25">
      <c r="A1049" s="320">
        <v>12</v>
      </c>
      <c r="B1049" s="286">
        <v>2097.0300000000002</v>
      </c>
      <c r="C1049" s="286">
        <v>2118.5</v>
      </c>
      <c r="D1049" s="286">
        <v>2167.91</v>
      </c>
      <c r="E1049" s="286">
        <v>2197.6</v>
      </c>
      <c r="F1049" s="286">
        <v>2197.16</v>
      </c>
      <c r="G1049" s="286">
        <v>2356.23</v>
      </c>
      <c r="H1049" s="286">
        <v>2494.16</v>
      </c>
      <c r="I1049" s="286">
        <v>2595.77</v>
      </c>
      <c r="J1049" s="286">
        <v>2587.04</v>
      </c>
      <c r="K1049" s="286">
        <v>2592.5100000000002</v>
      </c>
      <c r="L1049" s="286">
        <v>2586.36</v>
      </c>
      <c r="M1049" s="286">
        <v>2614.08</v>
      </c>
      <c r="N1049" s="286">
        <v>2722.51</v>
      </c>
      <c r="O1049" s="286">
        <v>2723.13</v>
      </c>
      <c r="P1049" s="286">
        <v>2723.88</v>
      </c>
      <c r="Q1049" s="286">
        <v>2723.57</v>
      </c>
      <c r="R1049" s="286">
        <v>2722.66</v>
      </c>
      <c r="S1049" s="286">
        <v>2650.97</v>
      </c>
      <c r="T1049" s="286">
        <v>2654.11</v>
      </c>
      <c r="U1049" s="286">
        <v>2526.96</v>
      </c>
      <c r="V1049" s="286">
        <v>2355.58</v>
      </c>
      <c r="W1049" s="286">
        <v>2311.4</v>
      </c>
      <c r="X1049" s="286">
        <v>2206.33</v>
      </c>
      <c r="Y1049" s="286">
        <v>2197.5300000000002</v>
      </c>
    </row>
    <row r="1050" spans="1:25">
      <c r="A1050" s="320">
        <v>13</v>
      </c>
      <c r="B1050" s="286">
        <v>2127.37</v>
      </c>
      <c r="C1050" s="286">
        <v>2118.44</v>
      </c>
      <c r="D1050" s="286">
        <v>2179.58</v>
      </c>
      <c r="E1050" s="286">
        <v>2204.44</v>
      </c>
      <c r="F1050" s="286">
        <v>2185.4</v>
      </c>
      <c r="G1050" s="286">
        <v>2436.2800000000002</v>
      </c>
      <c r="H1050" s="286">
        <v>2519.9299999999998</v>
      </c>
      <c r="I1050" s="286">
        <v>2590.09</v>
      </c>
      <c r="J1050" s="286">
        <v>2579.0300000000002</v>
      </c>
      <c r="K1050" s="286">
        <v>2576.25</v>
      </c>
      <c r="L1050" s="286">
        <v>2570.0500000000002</v>
      </c>
      <c r="M1050" s="286">
        <v>2679.2</v>
      </c>
      <c r="N1050" s="286">
        <v>2677.88</v>
      </c>
      <c r="O1050" s="286">
        <v>2640.49</v>
      </c>
      <c r="P1050" s="286">
        <v>2682.2</v>
      </c>
      <c r="Q1050" s="286">
        <v>2704.06</v>
      </c>
      <c r="R1050" s="286">
        <v>2682.08</v>
      </c>
      <c r="S1050" s="286">
        <v>2653.14</v>
      </c>
      <c r="T1050" s="286">
        <v>2668.72</v>
      </c>
      <c r="U1050" s="286">
        <v>2485.5300000000002</v>
      </c>
      <c r="V1050" s="286">
        <v>2366.3000000000002</v>
      </c>
      <c r="W1050" s="286">
        <v>2320.04</v>
      </c>
      <c r="X1050" s="286">
        <v>2210.17</v>
      </c>
      <c r="Y1050" s="286">
        <v>2199.92</v>
      </c>
    </row>
    <row r="1051" spans="1:25">
      <c r="A1051" s="320">
        <v>14</v>
      </c>
      <c r="B1051" s="286">
        <v>2460.85</v>
      </c>
      <c r="C1051" s="286">
        <v>2361.96</v>
      </c>
      <c r="D1051" s="286">
        <v>2360.9699999999998</v>
      </c>
      <c r="E1051" s="286">
        <v>2222.52</v>
      </c>
      <c r="F1051" s="286">
        <v>2498.73</v>
      </c>
      <c r="G1051" s="286">
        <v>2426.63</v>
      </c>
      <c r="H1051" s="286">
        <v>2558.6999999999998</v>
      </c>
      <c r="I1051" s="286">
        <v>2699.99</v>
      </c>
      <c r="J1051" s="286">
        <v>2644.55</v>
      </c>
      <c r="K1051" s="286">
        <v>2347.48</v>
      </c>
      <c r="L1051" s="286">
        <v>2696.49</v>
      </c>
      <c r="M1051" s="286">
        <v>2697.34</v>
      </c>
      <c r="N1051" s="286">
        <v>2696.28</v>
      </c>
      <c r="O1051" s="286">
        <v>2643.26</v>
      </c>
      <c r="P1051" s="286">
        <v>2645.88</v>
      </c>
      <c r="Q1051" s="286">
        <v>2720.6</v>
      </c>
      <c r="R1051" s="286">
        <v>2779.52</v>
      </c>
      <c r="S1051" s="286">
        <v>2637.84</v>
      </c>
      <c r="T1051" s="286">
        <v>2618.59</v>
      </c>
      <c r="U1051" s="286">
        <v>2626.06</v>
      </c>
      <c r="V1051" s="286">
        <v>2572.54</v>
      </c>
      <c r="W1051" s="286">
        <v>2524.33</v>
      </c>
      <c r="X1051" s="286">
        <v>2436.6</v>
      </c>
      <c r="Y1051" s="286">
        <v>2350.8200000000002</v>
      </c>
    </row>
    <row r="1052" spans="1:25">
      <c r="A1052" s="320">
        <v>15</v>
      </c>
      <c r="B1052" s="286">
        <v>2168.46</v>
      </c>
      <c r="C1052" s="286">
        <v>2158.4699999999998</v>
      </c>
      <c r="D1052" s="286">
        <v>2155.52</v>
      </c>
      <c r="E1052" s="286">
        <v>2150.9499999999998</v>
      </c>
      <c r="F1052" s="286">
        <v>2173.8000000000002</v>
      </c>
      <c r="G1052" s="286">
        <v>2350.0300000000002</v>
      </c>
      <c r="H1052" s="286">
        <v>2437.1999999999998</v>
      </c>
      <c r="I1052" s="286">
        <v>2469.89</v>
      </c>
      <c r="J1052" s="286">
        <v>2480.52</v>
      </c>
      <c r="K1052" s="286">
        <v>2459</v>
      </c>
      <c r="L1052" s="286">
        <v>2410.1</v>
      </c>
      <c r="M1052" s="286">
        <v>2418.75</v>
      </c>
      <c r="N1052" s="286">
        <v>2385.25</v>
      </c>
      <c r="O1052" s="286">
        <v>2476.52</v>
      </c>
      <c r="P1052" s="286">
        <v>2444.42</v>
      </c>
      <c r="Q1052" s="286">
        <v>2440.38</v>
      </c>
      <c r="R1052" s="286">
        <v>2501.9</v>
      </c>
      <c r="S1052" s="286">
        <v>2503.2600000000002</v>
      </c>
      <c r="T1052" s="286">
        <v>2499.7399999999998</v>
      </c>
      <c r="U1052" s="286">
        <v>2494.41</v>
      </c>
      <c r="V1052" s="286">
        <v>2398.8200000000002</v>
      </c>
      <c r="W1052" s="286">
        <v>2354.98</v>
      </c>
      <c r="X1052" s="286">
        <v>2315.85</v>
      </c>
      <c r="Y1052" s="286">
        <v>2264.29</v>
      </c>
    </row>
    <row r="1053" spans="1:25">
      <c r="A1053" s="320">
        <v>16</v>
      </c>
      <c r="B1053" s="286">
        <v>2615.16</v>
      </c>
      <c r="C1053" s="286">
        <v>2613.9499999999998</v>
      </c>
      <c r="D1053" s="286">
        <v>2615.9299999999998</v>
      </c>
      <c r="E1053" s="286">
        <v>2619.2399999999998</v>
      </c>
      <c r="F1053" s="286">
        <v>2560.59</v>
      </c>
      <c r="G1053" s="286">
        <v>2535.87</v>
      </c>
      <c r="H1053" s="286">
        <v>2466.08</v>
      </c>
      <c r="I1053" s="286">
        <v>2811.53</v>
      </c>
      <c r="J1053" s="286">
        <v>2811.99</v>
      </c>
      <c r="K1053" s="286">
        <v>2812.03</v>
      </c>
      <c r="L1053" s="286">
        <v>2809.48</v>
      </c>
      <c r="M1053" s="286">
        <v>2810.17</v>
      </c>
      <c r="N1053" s="286">
        <v>2807.71</v>
      </c>
      <c r="O1053" s="286">
        <v>2873.83</v>
      </c>
      <c r="P1053" s="286">
        <v>2878.97</v>
      </c>
      <c r="Q1053" s="286">
        <v>2793.25</v>
      </c>
      <c r="R1053" s="286">
        <v>2873.95</v>
      </c>
      <c r="S1053" s="286">
        <v>2804.77</v>
      </c>
      <c r="T1053" s="286">
        <v>2822.55</v>
      </c>
      <c r="U1053" s="286">
        <v>2830.32</v>
      </c>
      <c r="V1053" s="286">
        <v>2838.52</v>
      </c>
      <c r="W1053" s="286">
        <v>2643.73</v>
      </c>
      <c r="X1053" s="286">
        <v>2661.23</v>
      </c>
      <c r="Y1053" s="286">
        <v>2662.66</v>
      </c>
    </row>
    <row r="1054" spans="1:25">
      <c r="A1054" s="320">
        <v>17</v>
      </c>
      <c r="B1054" s="286">
        <v>2225.27</v>
      </c>
      <c r="C1054" s="286">
        <v>2227.44</v>
      </c>
      <c r="D1054" s="286">
        <v>2296.4699999999998</v>
      </c>
      <c r="E1054" s="286">
        <v>2199.9699999999998</v>
      </c>
      <c r="F1054" s="286">
        <v>2213.17</v>
      </c>
      <c r="G1054" s="286">
        <v>2350.6799999999998</v>
      </c>
      <c r="H1054" s="286">
        <v>2393.6</v>
      </c>
      <c r="I1054" s="286">
        <v>2510.73</v>
      </c>
      <c r="J1054" s="286">
        <v>2595.4299999999998</v>
      </c>
      <c r="K1054" s="286">
        <v>2594.36</v>
      </c>
      <c r="L1054" s="286">
        <v>2786.99</v>
      </c>
      <c r="M1054" s="286">
        <v>2788.25</v>
      </c>
      <c r="N1054" s="286">
        <v>2785.42</v>
      </c>
      <c r="O1054" s="286">
        <v>3006.01</v>
      </c>
      <c r="P1054" s="286">
        <v>2992.21</v>
      </c>
      <c r="Q1054" s="286">
        <v>2986.12</v>
      </c>
      <c r="R1054" s="286">
        <v>3006.25</v>
      </c>
      <c r="S1054" s="286">
        <v>2997.2</v>
      </c>
      <c r="T1054" s="286">
        <v>3003.51</v>
      </c>
      <c r="U1054" s="286">
        <v>3025.96</v>
      </c>
      <c r="V1054" s="286">
        <v>2816.62</v>
      </c>
      <c r="W1054" s="286">
        <v>2474.1799999999998</v>
      </c>
      <c r="X1054" s="286">
        <v>2487.5</v>
      </c>
      <c r="Y1054" s="286">
        <v>2363.2600000000002</v>
      </c>
    </row>
    <row r="1055" spans="1:25">
      <c r="A1055" s="320">
        <v>18</v>
      </c>
      <c r="B1055" s="286">
        <v>2851.64</v>
      </c>
      <c r="C1055" s="286">
        <v>2854.4</v>
      </c>
      <c r="D1055" s="286">
        <v>2851.62</v>
      </c>
      <c r="E1055" s="286">
        <v>2845.26</v>
      </c>
      <c r="F1055" s="286">
        <v>2834.57</v>
      </c>
      <c r="G1055" s="286">
        <v>2822.94</v>
      </c>
      <c r="H1055" s="286">
        <v>2820.2</v>
      </c>
      <c r="I1055" s="286">
        <v>2846.02</v>
      </c>
      <c r="J1055" s="286">
        <v>2824.23</v>
      </c>
      <c r="K1055" s="286">
        <v>2857.42</v>
      </c>
      <c r="L1055" s="286">
        <v>2840.19</v>
      </c>
      <c r="M1055" s="286">
        <v>2828.53</v>
      </c>
      <c r="N1055" s="286">
        <v>2825.43</v>
      </c>
      <c r="O1055" s="286">
        <v>3052.18</v>
      </c>
      <c r="P1055" s="286">
        <v>3024.37</v>
      </c>
      <c r="Q1055" s="286">
        <v>3655.23</v>
      </c>
      <c r="R1055" s="286">
        <v>3046.65</v>
      </c>
      <c r="S1055" s="286">
        <v>3070.41</v>
      </c>
      <c r="T1055" s="286">
        <v>3105.65</v>
      </c>
      <c r="U1055" s="286">
        <v>2840.09</v>
      </c>
      <c r="V1055" s="286">
        <v>2847.67</v>
      </c>
      <c r="W1055" s="286">
        <v>2849.38</v>
      </c>
      <c r="X1055" s="286">
        <v>2850.88</v>
      </c>
      <c r="Y1055" s="286">
        <v>2848.62</v>
      </c>
    </row>
    <row r="1056" spans="1:25">
      <c r="A1056" s="320">
        <v>19</v>
      </c>
      <c r="B1056" s="286">
        <v>2353.5300000000002</v>
      </c>
      <c r="C1056" s="286">
        <v>2275.89</v>
      </c>
      <c r="D1056" s="286">
        <v>2325.11</v>
      </c>
      <c r="E1056" s="286">
        <v>2293.09</v>
      </c>
      <c r="F1056" s="286">
        <v>2297.4299999999998</v>
      </c>
      <c r="G1056" s="286">
        <v>2537.11</v>
      </c>
      <c r="H1056" s="286">
        <v>2546.29</v>
      </c>
      <c r="I1056" s="286">
        <v>2546.8200000000002</v>
      </c>
      <c r="J1056" s="286">
        <v>2546.91</v>
      </c>
      <c r="K1056" s="286">
        <v>2470.56</v>
      </c>
      <c r="L1056" s="286">
        <v>2462.56</v>
      </c>
      <c r="M1056" s="286">
        <v>2471.71</v>
      </c>
      <c r="N1056" s="286">
        <v>2474.64</v>
      </c>
      <c r="O1056" s="286">
        <v>2547.38</v>
      </c>
      <c r="P1056" s="286">
        <v>2538.67</v>
      </c>
      <c r="Q1056" s="286">
        <v>2517.1</v>
      </c>
      <c r="R1056" s="286">
        <v>2523.7800000000002</v>
      </c>
      <c r="S1056" s="286">
        <v>2547.02</v>
      </c>
      <c r="T1056" s="286">
        <v>2544.12</v>
      </c>
      <c r="U1056" s="286">
        <v>2579.81</v>
      </c>
      <c r="V1056" s="286">
        <v>2549.83</v>
      </c>
      <c r="W1056" s="286">
        <v>2540.64</v>
      </c>
      <c r="X1056" s="286">
        <v>2501.27</v>
      </c>
      <c r="Y1056" s="286">
        <v>2361.17</v>
      </c>
    </row>
    <row r="1057" spans="1:25">
      <c r="A1057" s="320">
        <v>20</v>
      </c>
      <c r="B1057" s="286">
        <v>2305.19</v>
      </c>
      <c r="C1057" s="286">
        <v>2303.9699999999998</v>
      </c>
      <c r="D1057" s="286">
        <v>2304.9</v>
      </c>
      <c r="E1057" s="286">
        <v>2264.48</v>
      </c>
      <c r="F1057" s="286">
        <v>2349.48</v>
      </c>
      <c r="G1057" s="286">
        <v>2502.12</v>
      </c>
      <c r="H1057" s="286">
        <v>2734.18</v>
      </c>
      <c r="I1057" s="286">
        <v>2906.53</v>
      </c>
      <c r="J1057" s="286">
        <v>2927.01</v>
      </c>
      <c r="K1057" s="286">
        <v>2911.55</v>
      </c>
      <c r="L1057" s="286">
        <v>2902.21</v>
      </c>
      <c r="M1057" s="286">
        <v>2912.74</v>
      </c>
      <c r="N1057" s="286">
        <v>2821.7</v>
      </c>
      <c r="O1057" s="286">
        <v>2809.58</v>
      </c>
      <c r="P1057" s="286">
        <v>2944.61</v>
      </c>
      <c r="Q1057" s="286">
        <v>2950.17</v>
      </c>
      <c r="R1057" s="286">
        <v>2989.39</v>
      </c>
      <c r="S1057" s="286">
        <v>2808.34</v>
      </c>
      <c r="T1057" s="286">
        <v>2820</v>
      </c>
      <c r="U1057" s="286">
        <v>2840.16</v>
      </c>
      <c r="V1057" s="286">
        <v>2689.65</v>
      </c>
      <c r="W1057" s="286">
        <v>2520.59</v>
      </c>
      <c r="X1057" s="286">
        <v>2469.4</v>
      </c>
      <c r="Y1057" s="286">
        <v>2303.7199999999998</v>
      </c>
    </row>
    <row r="1058" spans="1:25">
      <c r="A1058" s="320">
        <v>21</v>
      </c>
      <c r="B1058" s="286">
        <v>2223.06</v>
      </c>
      <c r="C1058" s="286">
        <v>2214.7600000000002</v>
      </c>
      <c r="D1058" s="286">
        <v>2275.9499999999998</v>
      </c>
      <c r="E1058" s="286">
        <v>2245.5300000000002</v>
      </c>
      <c r="F1058" s="286">
        <v>2329.25</v>
      </c>
      <c r="G1058" s="286">
        <v>2513.54</v>
      </c>
      <c r="H1058" s="286">
        <v>2683.01</v>
      </c>
      <c r="I1058" s="286">
        <v>2656.61</v>
      </c>
      <c r="J1058" s="286">
        <v>2650.2</v>
      </c>
      <c r="K1058" s="286">
        <v>2659.58</v>
      </c>
      <c r="L1058" s="286">
        <v>2653.66</v>
      </c>
      <c r="M1058" s="286">
        <v>2656.7</v>
      </c>
      <c r="N1058" s="286">
        <v>2660.29</v>
      </c>
      <c r="O1058" s="286">
        <v>2657.14</v>
      </c>
      <c r="P1058" s="286">
        <v>2622.19</v>
      </c>
      <c r="Q1058" s="286">
        <v>2585.79</v>
      </c>
      <c r="R1058" s="286">
        <v>2575.4499999999998</v>
      </c>
      <c r="S1058" s="286">
        <v>2606.65</v>
      </c>
      <c r="T1058" s="286">
        <v>2649.42</v>
      </c>
      <c r="U1058" s="286">
        <v>2711.29</v>
      </c>
      <c r="V1058" s="286">
        <v>2530.13</v>
      </c>
      <c r="W1058" s="286">
        <v>2509.0500000000002</v>
      </c>
      <c r="X1058" s="286">
        <v>2434.5500000000002</v>
      </c>
      <c r="Y1058" s="286">
        <v>2247.0700000000002</v>
      </c>
    </row>
    <row r="1059" spans="1:25">
      <c r="A1059" s="320">
        <v>22</v>
      </c>
      <c r="B1059" s="286">
        <v>2225.6</v>
      </c>
      <c r="C1059" s="286">
        <v>2226.8000000000002</v>
      </c>
      <c r="D1059" s="286">
        <v>2293.54</v>
      </c>
      <c r="E1059" s="286">
        <v>2264.15</v>
      </c>
      <c r="F1059" s="286">
        <v>2308.19</v>
      </c>
      <c r="G1059" s="286">
        <v>2511.31</v>
      </c>
      <c r="H1059" s="286">
        <v>2471.19</v>
      </c>
      <c r="I1059" s="286">
        <v>2633.83</v>
      </c>
      <c r="J1059" s="286">
        <v>2637.43</v>
      </c>
      <c r="K1059" s="286">
        <v>2627.41</v>
      </c>
      <c r="L1059" s="286">
        <v>2628.49</v>
      </c>
      <c r="M1059" s="286">
        <v>2628.84</v>
      </c>
      <c r="N1059" s="286">
        <v>2629.08</v>
      </c>
      <c r="O1059" s="286">
        <v>2621.23</v>
      </c>
      <c r="P1059" s="286">
        <v>2805.76</v>
      </c>
      <c r="Q1059" s="286">
        <v>2790.92</v>
      </c>
      <c r="R1059" s="286">
        <v>2790.63</v>
      </c>
      <c r="S1059" s="286">
        <v>2798.67</v>
      </c>
      <c r="T1059" s="286">
        <v>2814.18</v>
      </c>
      <c r="U1059" s="286">
        <v>2842.12</v>
      </c>
      <c r="V1059" s="286">
        <v>2731.45</v>
      </c>
      <c r="W1059" s="286">
        <v>2532.77</v>
      </c>
      <c r="X1059" s="286">
        <v>2529.8000000000002</v>
      </c>
      <c r="Y1059" s="286">
        <v>2377.29</v>
      </c>
    </row>
    <row r="1060" spans="1:25">
      <c r="A1060" s="320">
        <v>23</v>
      </c>
      <c r="B1060" s="286">
        <v>2388.6999999999998</v>
      </c>
      <c r="C1060" s="286">
        <v>2300.0300000000002</v>
      </c>
      <c r="D1060" s="286">
        <v>2383.44</v>
      </c>
      <c r="E1060" s="286">
        <v>2321.73</v>
      </c>
      <c r="F1060" s="286">
        <v>2297.38</v>
      </c>
      <c r="G1060" s="286">
        <v>2477.5700000000002</v>
      </c>
      <c r="H1060" s="286">
        <v>2520.25</v>
      </c>
      <c r="I1060" s="286">
        <v>2686.83</v>
      </c>
      <c r="J1060" s="286">
        <v>2819.58</v>
      </c>
      <c r="K1060" s="286">
        <v>2819.2</v>
      </c>
      <c r="L1060" s="286">
        <v>2818.08</v>
      </c>
      <c r="M1060" s="286">
        <v>2820.76</v>
      </c>
      <c r="N1060" s="286">
        <v>2821.39</v>
      </c>
      <c r="O1060" s="286">
        <v>2818.18</v>
      </c>
      <c r="P1060" s="286">
        <v>2811.79</v>
      </c>
      <c r="Q1060" s="286">
        <v>2808.33</v>
      </c>
      <c r="R1060" s="286">
        <v>2813.82</v>
      </c>
      <c r="S1060" s="286">
        <v>2820.45</v>
      </c>
      <c r="T1060" s="286">
        <v>2645.73</v>
      </c>
      <c r="U1060" s="286">
        <v>2842.5</v>
      </c>
      <c r="V1060" s="286">
        <v>2702.39</v>
      </c>
      <c r="W1060" s="286">
        <v>2504.62</v>
      </c>
      <c r="X1060" s="286">
        <v>2447.31</v>
      </c>
      <c r="Y1060" s="286">
        <v>2341.33</v>
      </c>
    </row>
    <row r="1061" spans="1:25">
      <c r="A1061" s="320">
        <v>24</v>
      </c>
      <c r="B1061" s="286">
        <v>2271.84</v>
      </c>
      <c r="C1061" s="286">
        <v>2228.48</v>
      </c>
      <c r="D1061" s="286">
        <v>2224.3000000000002</v>
      </c>
      <c r="E1061" s="286">
        <v>2178.8000000000002</v>
      </c>
      <c r="F1061" s="286">
        <v>2157.31</v>
      </c>
      <c r="G1061" s="286">
        <v>2205</v>
      </c>
      <c r="H1061" s="286">
        <v>2286</v>
      </c>
      <c r="I1061" s="286">
        <v>2369.42</v>
      </c>
      <c r="J1061" s="286">
        <v>2463.17</v>
      </c>
      <c r="K1061" s="286">
        <v>2524.39</v>
      </c>
      <c r="L1061" s="286">
        <v>2501.11</v>
      </c>
      <c r="M1061" s="286">
        <v>2483.31</v>
      </c>
      <c r="N1061" s="286">
        <v>2460.85</v>
      </c>
      <c r="O1061" s="286">
        <v>2489.9899999999998</v>
      </c>
      <c r="P1061" s="286">
        <v>2439.58</v>
      </c>
      <c r="Q1061" s="286">
        <v>2569.83</v>
      </c>
      <c r="R1061" s="286">
        <v>2558.96</v>
      </c>
      <c r="S1061" s="286">
        <v>2568.36</v>
      </c>
      <c r="T1061" s="286">
        <v>2535.23</v>
      </c>
      <c r="U1061" s="286">
        <v>2569.3000000000002</v>
      </c>
      <c r="V1061" s="286">
        <v>2509.79</v>
      </c>
      <c r="W1061" s="286">
        <v>2416.37</v>
      </c>
      <c r="X1061" s="286">
        <v>2325.46</v>
      </c>
      <c r="Y1061" s="286">
        <v>2275.21</v>
      </c>
    </row>
    <row r="1062" spans="1:25">
      <c r="A1062" s="320">
        <v>25</v>
      </c>
      <c r="B1062" s="286">
        <v>2213.85</v>
      </c>
      <c r="C1062" s="286">
        <v>2211.85</v>
      </c>
      <c r="D1062" s="286">
        <v>2253.7399999999998</v>
      </c>
      <c r="E1062" s="286">
        <v>2220.09</v>
      </c>
      <c r="F1062" s="286">
        <v>2221.63</v>
      </c>
      <c r="G1062" s="286">
        <v>2355.67</v>
      </c>
      <c r="H1062" s="286">
        <v>2488.0100000000002</v>
      </c>
      <c r="I1062" s="286">
        <v>2536.6</v>
      </c>
      <c r="J1062" s="286">
        <v>2556.2199999999998</v>
      </c>
      <c r="K1062" s="286">
        <v>2468.5100000000002</v>
      </c>
      <c r="L1062" s="286">
        <v>2459.6999999999998</v>
      </c>
      <c r="M1062" s="286">
        <v>2459.34</v>
      </c>
      <c r="N1062" s="286">
        <v>2463.12</v>
      </c>
      <c r="O1062" s="286">
        <v>2620.2199999999998</v>
      </c>
      <c r="P1062" s="286">
        <v>2602.23</v>
      </c>
      <c r="Q1062" s="286">
        <v>2571.31</v>
      </c>
      <c r="R1062" s="286">
        <v>2564.63</v>
      </c>
      <c r="S1062" s="286">
        <v>2598.42</v>
      </c>
      <c r="T1062" s="286">
        <v>2579.15</v>
      </c>
      <c r="U1062" s="286">
        <v>2597.16</v>
      </c>
      <c r="V1062" s="286">
        <v>2490.98</v>
      </c>
      <c r="W1062" s="286">
        <v>2399.08</v>
      </c>
      <c r="X1062" s="286">
        <v>2269.5700000000002</v>
      </c>
      <c r="Y1062" s="286">
        <v>2196.6999999999998</v>
      </c>
    </row>
    <row r="1063" spans="1:25">
      <c r="A1063" s="320">
        <v>26</v>
      </c>
      <c r="B1063" s="286">
        <v>2194.56</v>
      </c>
      <c r="C1063" s="286">
        <v>2197.1799999999998</v>
      </c>
      <c r="D1063" s="286">
        <v>2220.5</v>
      </c>
      <c r="E1063" s="286">
        <v>2204.5</v>
      </c>
      <c r="F1063" s="286">
        <v>2221.21</v>
      </c>
      <c r="G1063" s="286">
        <v>2345.88</v>
      </c>
      <c r="H1063" s="286">
        <v>2458.7399999999998</v>
      </c>
      <c r="I1063" s="286">
        <v>2567</v>
      </c>
      <c r="J1063" s="286">
        <v>2559.8200000000002</v>
      </c>
      <c r="K1063" s="286">
        <v>2557.35</v>
      </c>
      <c r="L1063" s="286">
        <v>2550.7800000000002</v>
      </c>
      <c r="M1063" s="286">
        <v>2541.2800000000002</v>
      </c>
      <c r="N1063" s="286">
        <v>2511.89</v>
      </c>
      <c r="O1063" s="286">
        <v>2507.36</v>
      </c>
      <c r="P1063" s="286">
        <v>2582.17</v>
      </c>
      <c r="Q1063" s="286">
        <v>2563.59</v>
      </c>
      <c r="R1063" s="286">
        <v>2628.46</v>
      </c>
      <c r="S1063" s="286">
        <v>2590</v>
      </c>
      <c r="T1063" s="286">
        <v>2584.39</v>
      </c>
      <c r="U1063" s="286">
        <v>2600.11</v>
      </c>
      <c r="V1063" s="286">
        <v>2530.2399999999998</v>
      </c>
      <c r="W1063" s="286">
        <v>2425.39</v>
      </c>
      <c r="X1063" s="286">
        <v>2309.36</v>
      </c>
      <c r="Y1063" s="286">
        <v>2191.36</v>
      </c>
    </row>
    <row r="1064" spans="1:25">
      <c r="A1064" s="320">
        <v>27</v>
      </c>
      <c r="B1064" s="286">
        <v>2546.34</v>
      </c>
      <c r="C1064" s="286">
        <v>2606.77</v>
      </c>
      <c r="D1064" s="286">
        <v>2602.7399999999998</v>
      </c>
      <c r="E1064" s="286">
        <v>2569.94</v>
      </c>
      <c r="F1064" s="286">
        <v>2543.7399999999998</v>
      </c>
      <c r="G1064" s="286">
        <v>2512.6999999999998</v>
      </c>
      <c r="H1064" s="286">
        <v>2513.17</v>
      </c>
      <c r="I1064" s="286">
        <v>2711.09</v>
      </c>
      <c r="J1064" s="286">
        <v>2708.22</v>
      </c>
      <c r="K1064" s="286">
        <v>2519.46</v>
      </c>
      <c r="L1064" s="286">
        <v>2521.02</v>
      </c>
      <c r="M1064" s="286">
        <v>2489.66</v>
      </c>
      <c r="N1064" s="286">
        <v>2595.66</v>
      </c>
      <c r="O1064" s="286">
        <v>2708.45</v>
      </c>
      <c r="P1064" s="286">
        <v>2706.64</v>
      </c>
      <c r="Q1064" s="286">
        <v>2706.57</v>
      </c>
      <c r="R1064" s="286">
        <v>2703.68</v>
      </c>
      <c r="S1064" s="286">
        <v>2703.2</v>
      </c>
      <c r="T1064" s="286">
        <v>2572.23</v>
      </c>
      <c r="U1064" s="286">
        <v>2571.92</v>
      </c>
      <c r="V1064" s="286">
        <v>2525.15</v>
      </c>
      <c r="W1064" s="286">
        <v>2527.38</v>
      </c>
      <c r="X1064" s="286">
        <v>2533.54</v>
      </c>
      <c r="Y1064" s="286">
        <v>2550.16</v>
      </c>
    </row>
    <row r="1065" spans="1:25">
      <c r="A1065" s="320">
        <v>28</v>
      </c>
      <c r="B1065" s="286">
        <v>2617.39</v>
      </c>
      <c r="C1065" s="286">
        <v>2591.3200000000002</v>
      </c>
      <c r="D1065" s="286">
        <v>2563.86</v>
      </c>
      <c r="E1065" s="286">
        <v>2495.13</v>
      </c>
      <c r="F1065" s="286">
        <v>2463.58</v>
      </c>
      <c r="G1065" s="286">
        <v>2718.59</v>
      </c>
      <c r="H1065" s="286">
        <v>2712.24</v>
      </c>
      <c r="I1065" s="286">
        <v>2712.79</v>
      </c>
      <c r="J1065" s="286">
        <v>2707.63</v>
      </c>
      <c r="K1065" s="286">
        <v>2705.12</v>
      </c>
      <c r="L1065" s="286">
        <v>2705.2</v>
      </c>
      <c r="M1065" s="286">
        <v>2705.4</v>
      </c>
      <c r="N1065" s="286">
        <v>2763.15</v>
      </c>
      <c r="O1065" s="286">
        <v>2938.08</v>
      </c>
      <c r="P1065" s="286">
        <v>3312.15</v>
      </c>
      <c r="Q1065" s="286">
        <v>3322.09</v>
      </c>
      <c r="R1065" s="286">
        <v>3319.64</v>
      </c>
      <c r="S1065" s="286">
        <v>2991.98</v>
      </c>
      <c r="T1065" s="286">
        <v>2787.49</v>
      </c>
      <c r="U1065" s="286">
        <v>2725.07</v>
      </c>
      <c r="V1065" s="286">
        <v>2734.72</v>
      </c>
      <c r="W1065" s="286">
        <v>2584.23</v>
      </c>
      <c r="X1065" s="286">
        <v>2572.04</v>
      </c>
      <c r="Y1065" s="286">
        <v>2620.62</v>
      </c>
    </row>
    <row r="1066" spans="1:25">
      <c r="A1066" s="320">
        <v>29</v>
      </c>
      <c r="B1066" s="286">
        <v>2188.69</v>
      </c>
      <c r="C1066" s="286">
        <v>2192.0300000000002</v>
      </c>
      <c r="D1066" s="286">
        <v>2248.36</v>
      </c>
      <c r="E1066" s="286">
        <v>2230.13</v>
      </c>
      <c r="F1066" s="286">
        <v>2266.1</v>
      </c>
      <c r="G1066" s="286">
        <v>2347.19</v>
      </c>
      <c r="H1066" s="286">
        <v>2464.16</v>
      </c>
      <c r="I1066" s="286">
        <v>2713.54</v>
      </c>
      <c r="J1066" s="286">
        <v>2714.68</v>
      </c>
      <c r="K1066" s="286">
        <v>2596.8200000000002</v>
      </c>
      <c r="L1066" s="286">
        <v>2670.41</v>
      </c>
      <c r="M1066" s="286">
        <v>2780.97</v>
      </c>
      <c r="N1066" s="286">
        <v>2793.63</v>
      </c>
      <c r="O1066" s="286">
        <v>2919.5</v>
      </c>
      <c r="P1066" s="286">
        <v>3244.04</v>
      </c>
      <c r="Q1066" s="286">
        <v>3243.97</v>
      </c>
      <c r="R1066" s="286">
        <v>3262.26</v>
      </c>
      <c r="S1066" s="286">
        <v>2859.5</v>
      </c>
      <c r="T1066" s="286">
        <v>2569.16</v>
      </c>
      <c r="U1066" s="286">
        <v>2630.22</v>
      </c>
      <c r="V1066" s="286">
        <v>2534.42</v>
      </c>
      <c r="W1066" s="286">
        <v>2335.23</v>
      </c>
      <c r="X1066" s="286">
        <v>2261.3000000000002</v>
      </c>
      <c r="Y1066" s="286">
        <v>2242.13</v>
      </c>
    </row>
    <row r="1067" spans="1:25">
      <c r="A1067" s="320">
        <v>30</v>
      </c>
      <c r="B1067" s="286">
        <v>2201.61</v>
      </c>
      <c r="C1067" s="286">
        <v>2185.4699999999998</v>
      </c>
      <c r="D1067" s="286">
        <v>2185.71</v>
      </c>
      <c r="E1067" s="286">
        <v>2155.7600000000002</v>
      </c>
      <c r="F1067" s="286">
        <v>2190.46</v>
      </c>
      <c r="G1067" s="286">
        <v>2296.6799999999998</v>
      </c>
      <c r="H1067" s="286">
        <v>2340.4899999999998</v>
      </c>
      <c r="I1067" s="286">
        <v>2429.5700000000002</v>
      </c>
      <c r="J1067" s="286">
        <v>2584.04</v>
      </c>
      <c r="K1067" s="286">
        <v>2573.7800000000002</v>
      </c>
      <c r="L1067" s="286">
        <v>2567.14</v>
      </c>
      <c r="M1067" s="286">
        <v>2618.62</v>
      </c>
      <c r="N1067" s="286">
        <v>2646.26</v>
      </c>
      <c r="O1067" s="286">
        <v>2915.27</v>
      </c>
      <c r="P1067" s="286">
        <v>2894.97</v>
      </c>
      <c r="Q1067" s="286">
        <v>2879.14</v>
      </c>
      <c r="R1067" s="286">
        <v>2850.18</v>
      </c>
      <c r="S1067" s="286">
        <v>2547.27</v>
      </c>
      <c r="T1067" s="286">
        <v>2471.16</v>
      </c>
      <c r="U1067" s="286">
        <v>2619.67</v>
      </c>
      <c r="V1067" s="286">
        <v>2479.36</v>
      </c>
      <c r="W1067" s="286">
        <v>2406.88</v>
      </c>
      <c r="X1067" s="286">
        <v>2283.11</v>
      </c>
      <c r="Y1067" s="286">
        <v>2194.19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42" t="s">
        <v>218</v>
      </c>
      <c r="B1070" s="443" t="s">
        <v>229</v>
      </c>
      <c r="C1070" s="443"/>
      <c r="D1070" s="443"/>
      <c r="E1070" s="443"/>
      <c r="F1070" s="443"/>
      <c r="G1070" s="443"/>
      <c r="H1070" s="443"/>
      <c r="I1070" s="443"/>
      <c r="J1070" s="443"/>
      <c r="K1070" s="443"/>
      <c r="L1070" s="443"/>
      <c r="M1070" s="443"/>
      <c r="N1070" s="443"/>
      <c r="O1070" s="443"/>
      <c r="P1070" s="443"/>
      <c r="Q1070" s="443"/>
      <c r="R1070" s="443"/>
      <c r="S1070" s="443"/>
      <c r="T1070" s="443"/>
      <c r="U1070" s="443"/>
      <c r="V1070" s="443"/>
      <c r="W1070" s="443"/>
      <c r="X1070" s="443"/>
      <c r="Y1070" s="443"/>
    </row>
    <row r="1071" spans="1:25" ht="30">
      <c r="A1071" s="442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57.79</v>
      </c>
      <c r="C1072" s="286">
        <v>119.7</v>
      </c>
      <c r="D1072" s="286">
        <v>114.27</v>
      </c>
      <c r="E1072" s="286">
        <v>216.59</v>
      </c>
      <c r="F1072" s="286">
        <v>405.88</v>
      </c>
      <c r="G1072" s="286">
        <v>545.15</v>
      </c>
      <c r="H1072" s="286">
        <v>505.16</v>
      </c>
      <c r="I1072" s="286">
        <v>484.96</v>
      </c>
      <c r="J1072" s="286">
        <v>508.48</v>
      </c>
      <c r="K1072" s="286">
        <v>552.39</v>
      </c>
      <c r="L1072" s="286">
        <v>558.48</v>
      </c>
      <c r="M1072" s="286">
        <v>557.46</v>
      </c>
      <c r="N1072" s="286">
        <v>502.02</v>
      </c>
      <c r="O1072" s="286">
        <v>491.79</v>
      </c>
      <c r="P1072" s="286">
        <v>1235.53</v>
      </c>
      <c r="Q1072" s="286">
        <v>1220.69</v>
      </c>
      <c r="R1072" s="286">
        <v>1223.22</v>
      </c>
      <c r="S1072" s="286">
        <v>446.62</v>
      </c>
      <c r="T1072" s="286">
        <v>534.48</v>
      </c>
      <c r="U1072" s="286">
        <v>466.54</v>
      </c>
      <c r="V1072" s="286">
        <v>606.86</v>
      </c>
      <c r="W1072" s="286">
        <v>28.32</v>
      </c>
      <c r="X1072" s="286">
        <v>435.12</v>
      </c>
      <c r="Y1072" s="286">
        <v>411.62</v>
      </c>
    </row>
    <row r="1073" spans="1:25">
      <c r="A1073" s="320">
        <v>2</v>
      </c>
      <c r="B1073" s="286">
        <v>450.85</v>
      </c>
      <c r="C1073" s="286">
        <v>525.33000000000004</v>
      </c>
      <c r="D1073" s="286">
        <v>859.32</v>
      </c>
      <c r="E1073" s="286">
        <v>600.95000000000005</v>
      </c>
      <c r="F1073" s="286">
        <v>676.75</v>
      </c>
      <c r="G1073" s="286">
        <v>625.38</v>
      </c>
      <c r="H1073" s="286">
        <v>513.07000000000005</v>
      </c>
      <c r="I1073" s="286">
        <v>501.01</v>
      </c>
      <c r="J1073" s="286">
        <v>960.41</v>
      </c>
      <c r="K1073" s="286">
        <v>558.54999999999995</v>
      </c>
      <c r="L1073" s="286">
        <v>582.41</v>
      </c>
      <c r="M1073" s="286">
        <v>559.47</v>
      </c>
      <c r="N1073" s="286">
        <v>921.3</v>
      </c>
      <c r="O1073" s="286">
        <v>689.44</v>
      </c>
      <c r="P1073" s="286">
        <v>831.14</v>
      </c>
      <c r="Q1073" s="286">
        <v>802.6</v>
      </c>
      <c r="R1073" s="286">
        <v>809.61</v>
      </c>
      <c r="S1073" s="286">
        <v>373.83</v>
      </c>
      <c r="T1073" s="286">
        <v>157.13999999999999</v>
      </c>
      <c r="U1073" s="286">
        <v>196.24</v>
      </c>
      <c r="V1073" s="286">
        <v>149.82</v>
      </c>
      <c r="W1073" s="286">
        <v>97.11</v>
      </c>
      <c r="X1073" s="286">
        <v>0</v>
      </c>
      <c r="Y1073" s="286">
        <v>30.36</v>
      </c>
    </row>
    <row r="1074" spans="1:25">
      <c r="A1074" s="320">
        <v>3</v>
      </c>
      <c r="B1074" s="286">
        <v>772.54</v>
      </c>
      <c r="C1074" s="286">
        <v>58.63</v>
      </c>
      <c r="D1074" s="286">
        <v>232.02</v>
      </c>
      <c r="E1074" s="286">
        <v>222.37</v>
      </c>
      <c r="F1074" s="286">
        <v>452.07</v>
      </c>
      <c r="G1074" s="286">
        <v>136.87</v>
      </c>
      <c r="H1074" s="286">
        <v>202.59</v>
      </c>
      <c r="I1074" s="286">
        <v>190.25</v>
      </c>
      <c r="J1074" s="286">
        <v>467.58</v>
      </c>
      <c r="K1074" s="286">
        <v>462.36</v>
      </c>
      <c r="L1074" s="286">
        <v>440.45</v>
      </c>
      <c r="M1074" s="286">
        <v>399.76</v>
      </c>
      <c r="N1074" s="286">
        <v>344.96</v>
      </c>
      <c r="O1074" s="286">
        <v>298.64999999999998</v>
      </c>
      <c r="P1074" s="286">
        <v>276.87</v>
      </c>
      <c r="Q1074" s="286">
        <v>49.05</v>
      </c>
      <c r="R1074" s="286">
        <v>313.89</v>
      </c>
      <c r="S1074" s="286">
        <v>323.77999999999997</v>
      </c>
      <c r="T1074" s="286">
        <v>484.83</v>
      </c>
      <c r="U1074" s="286">
        <v>157.37</v>
      </c>
      <c r="V1074" s="286">
        <v>117.07</v>
      </c>
      <c r="W1074" s="286">
        <v>56.65</v>
      </c>
      <c r="X1074" s="286">
        <v>0</v>
      </c>
      <c r="Y1074" s="286">
        <v>0</v>
      </c>
    </row>
    <row r="1075" spans="1:25">
      <c r="A1075" s="320">
        <v>4</v>
      </c>
      <c r="B1075" s="286">
        <v>811.63</v>
      </c>
      <c r="C1075" s="286">
        <v>812.12</v>
      </c>
      <c r="D1075" s="286">
        <v>401.03</v>
      </c>
      <c r="E1075" s="286">
        <v>435.95</v>
      </c>
      <c r="F1075" s="286">
        <v>450.26</v>
      </c>
      <c r="G1075" s="286">
        <v>127.84</v>
      </c>
      <c r="H1075" s="286">
        <v>574.26</v>
      </c>
      <c r="I1075" s="286">
        <v>353.51</v>
      </c>
      <c r="J1075" s="286">
        <v>523.94000000000005</v>
      </c>
      <c r="K1075" s="286">
        <v>253.46</v>
      </c>
      <c r="L1075" s="286">
        <v>234.75</v>
      </c>
      <c r="M1075" s="286">
        <v>276.32</v>
      </c>
      <c r="N1075" s="286">
        <v>358.55</v>
      </c>
      <c r="O1075" s="286">
        <v>390.14</v>
      </c>
      <c r="P1075" s="286">
        <v>212.27</v>
      </c>
      <c r="Q1075" s="286">
        <v>264.51</v>
      </c>
      <c r="R1075" s="286">
        <v>189.23</v>
      </c>
      <c r="S1075" s="286">
        <v>160.94999999999999</v>
      </c>
      <c r="T1075" s="286">
        <v>475.86</v>
      </c>
      <c r="U1075" s="286">
        <v>191.71</v>
      </c>
      <c r="V1075" s="286">
        <v>207.24</v>
      </c>
      <c r="W1075" s="286">
        <v>113.05</v>
      </c>
      <c r="X1075" s="286">
        <v>26.41</v>
      </c>
      <c r="Y1075" s="286">
        <v>20.05</v>
      </c>
    </row>
    <row r="1076" spans="1:25">
      <c r="A1076" s="320">
        <v>5</v>
      </c>
      <c r="B1076" s="286">
        <v>417.15</v>
      </c>
      <c r="C1076" s="286">
        <v>783.74</v>
      </c>
      <c r="D1076" s="286">
        <v>525.86</v>
      </c>
      <c r="E1076" s="286">
        <v>239.45</v>
      </c>
      <c r="F1076" s="286">
        <v>657.49</v>
      </c>
      <c r="G1076" s="286">
        <v>586.29</v>
      </c>
      <c r="H1076" s="286">
        <v>526.77</v>
      </c>
      <c r="I1076" s="286">
        <v>495.77</v>
      </c>
      <c r="J1076" s="286">
        <v>409.42</v>
      </c>
      <c r="K1076" s="286">
        <v>441.78</v>
      </c>
      <c r="L1076" s="286">
        <v>451.13</v>
      </c>
      <c r="M1076" s="286">
        <v>437.37</v>
      </c>
      <c r="N1076" s="286">
        <v>558.85</v>
      </c>
      <c r="O1076" s="286">
        <v>359.29</v>
      </c>
      <c r="P1076" s="286">
        <v>592.61</v>
      </c>
      <c r="Q1076" s="286">
        <v>597.51</v>
      </c>
      <c r="R1076" s="286">
        <v>600.09</v>
      </c>
      <c r="S1076" s="286">
        <v>696.43</v>
      </c>
      <c r="T1076" s="286">
        <v>464.62</v>
      </c>
      <c r="U1076" s="286">
        <v>521.92999999999995</v>
      </c>
      <c r="V1076" s="286">
        <v>141.47</v>
      </c>
      <c r="W1076" s="286">
        <v>94.74</v>
      </c>
      <c r="X1076" s="286">
        <v>78.69</v>
      </c>
      <c r="Y1076" s="286">
        <v>318.2</v>
      </c>
    </row>
    <row r="1077" spans="1:25">
      <c r="A1077" s="320">
        <v>6</v>
      </c>
      <c r="B1077" s="286">
        <v>44.76</v>
      </c>
      <c r="C1077" s="286">
        <v>72.39</v>
      </c>
      <c r="D1077" s="286">
        <v>157.21</v>
      </c>
      <c r="E1077" s="286">
        <v>183.54</v>
      </c>
      <c r="F1077" s="286">
        <v>419.6</v>
      </c>
      <c r="G1077" s="286">
        <v>454.9</v>
      </c>
      <c r="H1077" s="286">
        <v>532.77</v>
      </c>
      <c r="I1077" s="286">
        <v>648.85</v>
      </c>
      <c r="J1077" s="286">
        <v>519.5</v>
      </c>
      <c r="K1077" s="286">
        <v>451.63</v>
      </c>
      <c r="L1077" s="286">
        <v>465.14</v>
      </c>
      <c r="M1077" s="286">
        <v>430.51</v>
      </c>
      <c r="N1077" s="286">
        <v>1095.98</v>
      </c>
      <c r="O1077" s="286">
        <v>967.2</v>
      </c>
      <c r="P1077" s="286">
        <v>832.83</v>
      </c>
      <c r="Q1077" s="286">
        <v>964.76</v>
      </c>
      <c r="R1077" s="286">
        <v>441.1</v>
      </c>
      <c r="S1077" s="286">
        <v>474.63</v>
      </c>
      <c r="T1077" s="286">
        <v>314.27</v>
      </c>
      <c r="U1077" s="286">
        <v>376.76</v>
      </c>
      <c r="V1077" s="286">
        <v>44.17</v>
      </c>
      <c r="W1077" s="286">
        <v>33.119999999999997</v>
      </c>
      <c r="X1077" s="286">
        <v>0</v>
      </c>
      <c r="Y1077" s="286">
        <v>0</v>
      </c>
    </row>
    <row r="1078" spans="1:25">
      <c r="A1078" s="320">
        <v>7</v>
      </c>
      <c r="B1078" s="286">
        <v>272</v>
      </c>
      <c r="C1078" s="286">
        <v>386.94</v>
      </c>
      <c r="D1078" s="286">
        <v>0</v>
      </c>
      <c r="E1078" s="286">
        <v>0</v>
      </c>
      <c r="F1078" s="286">
        <v>1.55</v>
      </c>
      <c r="G1078" s="286">
        <v>19.98</v>
      </c>
      <c r="H1078" s="286">
        <v>29.84</v>
      </c>
      <c r="I1078" s="286">
        <v>373.03</v>
      </c>
      <c r="J1078" s="286">
        <v>385.27</v>
      </c>
      <c r="K1078" s="286">
        <v>361.77</v>
      </c>
      <c r="L1078" s="286">
        <v>148.5</v>
      </c>
      <c r="M1078" s="286">
        <v>154.82</v>
      </c>
      <c r="N1078" s="286">
        <v>243.28</v>
      </c>
      <c r="O1078" s="286">
        <v>969.92</v>
      </c>
      <c r="P1078" s="286">
        <v>834.18</v>
      </c>
      <c r="Q1078" s="286">
        <v>829.9</v>
      </c>
      <c r="R1078" s="286">
        <v>837.56</v>
      </c>
      <c r="S1078" s="286">
        <v>151.11000000000001</v>
      </c>
      <c r="T1078" s="286">
        <v>51.52</v>
      </c>
      <c r="U1078" s="286">
        <v>58.6</v>
      </c>
      <c r="V1078" s="286">
        <v>0</v>
      </c>
      <c r="W1078" s="286">
        <v>0.02</v>
      </c>
      <c r="X1078" s="286">
        <v>0</v>
      </c>
      <c r="Y1078" s="286">
        <v>439.67</v>
      </c>
    </row>
    <row r="1079" spans="1:25">
      <c r="A1079" s="320">
        <v>8</v>
      </c>
      <c r="B1079" s="286">
        <v>427.71</v>
      </c>
      <c r="C1079" s="286">
        <v>183.31</v>
      </c>
      <c r="D1079" s="286">
        <v>409.67</v>
      </c>
      <c r="E1079" s="286">
        <v>374.4</v>
      </c>
      <c r="F1079" s="286">
        <v>664.44</v>
      </c>
      <c r="G1079" s="286">
        <v>509.96</v>
      </c>
      <c r="H1079" s="286">
        <v>676.45</v>
      </c>
      <c r="I1079" s="286">
        <v>681.96</v>
      </c>
      <c r="J1079" s="286">
        <v>598.26</v>
      </c>
      <c r="K1079" s="286">
        <v>1257.6400000000001</v>
      </c>
      <c r="L1079" s="286">
        <v>603.19000000000005</v>
      </c>
      <c r="M1079" s="286">
        <v>1274.8800000000001</v>
      </c>
      <c r="N1079" s="286">
        <v>1083.18</v>
      </c>
      <c r="O1079" s="286">
        <v>1042.73</v>
      </c>
      <c r="P1079" s="286">
        <v>315.45999999999998</v>
      </c>
      <c r="Q1079" s="286">
        <v>308.89999999999998</v>
      </c>
      <c r="R1079" s="286">
        <v>1235.43</v>
      </c>
      <c r="S1079" s="286">
        <v>579.73</v>
      </c>
      <c r="T1079" s="286">
        <v>185.13</v>
      </c>
      <c r="U1079" s="286">
        <v>207.67</v>
      </c>
      <c r="V1079" s="286">
        <v>101.17</v>
      </c>
      <c r="W1079" s="286">
        <v>0</v>
      </c>
      <c r="X1079" s="286">
        <v>0.01</v>
      </c>
      <c r="Y1079" s="286">
        <v>0.36</v>
      </c>
    </row>
    <row r="1080" spans="1:25">
      <c r="A1080" s="320">
        <v>9</v>
      </c>
      <c r="B1080" s="286">
        <v>55.59</v>
      </c>
      <c r="C1080" s="286">
        <v>56.1</v>
      </c>
      <c r="D1080" s="286">
        <v>87.98</v>
      </c>
      <c r="E1080" s="286">
        <v>87.21</v>
      </c>
      <c r="F1080" s="286">
        <v>0</v>
      </c>
      <c r="G1080" s="286">
        <v>0</v>
      </c>
      <c r="H1080" s="286">
        <v>0</v>
      </c>
      <c r="I1080" s="286">
        <v>0</v>
      </c>
      <c r="J1080" s="286">
        <v>0.22</v>
      </c>
      <c r="K1080" s="286">
        <v>135.47</v>
      </c>
      <c r="L1080" s="286">
        <v>0</v>
      </c>
      <c r="M1080" s="286">
        <v>148.21</v>
      </c>
      <c r="N1080" s="286">
        <v>153.59</v>
      </c>
      <c r="O1080" s="286">
        <v>160.46</v>
      </c>
      <c r="P1080" s="286">
        <v>115.57</v>
      </c>
      <c r="Q1080" s="286">
        <v>118.34</v>
      </c>
      <c r="R1080" s="286">
        <v>124.07</v>
      </c>
      <c r="S1080" s="286">
        <v>143.04</v>
      </c>
      <c r="T1080" s="286">
        <v>0</v>
      </c>
      <c r="U1080" s="286">
        <v>0</v>
      </c>
      <c r="V1080" s="286">
        <v>0</v>
      </c>
      <c r="W1080" s="286">
        <v>0</v>
      </c>
      <c r="X1080" s="286">
        <v>0</v>
      </c>
      <c r="Y1080" s="286">
        <v>0</v>
      </c>
    </row>
    <row r="1081" spans="1:25">
      <c r="A1081" s="320">
        <v>10</v>
      </c>
      <c r="B1081" s="286">
        <v>217.17</v>
      </c>
      <c r="C1081" s="286">
        <v>0</v>
      </c>
      <c r="D1081" s="286">
        <v>130.27000000000001</v>
      </c>
      <c r="E1081" s="286">
        <v>0</v>
      </c>
      <c r="F1081" s="286">
        <v>0</v>
      </c>
      <c r="G1081" s="286">
        <v>0</v>
      </c>
      <c r="H1081" s="286">
        <v>0</v>
      </c>
      <c r="I1081" s="286">
        <v>0</v>
      </c>
      <c r="J1081" s="286">
        <v>0</v>
      </c>
      <c r="K1081" s="286">
        <v>0</v>
      </c>
      <c r="L1081" s="286">
        <v>0</v>
      </c>
      <c r="M1081" s="286">
        <v>169.16</v>
      </c>
      <c r="N1081" s="286">
        <v>167.19</v>
      </c>
      <c r="O1081" s="286">
        <v>179.87</v>
      </c>
      <c r="P1081" s="286">
        <v>185.62</v>
      </c>
      <c r="Q1081" s="286">
        <v>188.99</v>
      </c>
      <c r="R1081" s="286">
        <v>182.74</v>
      </c>
      <c r="S1081" s="286">
        <v>189.85</v>
      </c>
      <c r="T1081" s="286">
        <v>0</v>
      </c>
      <c r="U1081" s="286">
        <v>0</v>
      </c>
      <c r="V1081" s="286">
        <v>0</v>
      </c>
      <c r="W1081" s="286">
        <v>15.32</v>
      </c>
      <c r="X1081" s="286">
        <v>0</v>
      </c>
      <c r="Y1081" s="286">
        <v>0</v>
      </c>
    </row>
    <row r="1082" spans="1:25">
      <c r="A1082" s="320">
        <v>11</v>
      </c>
      <c r="B1082" s="286">
        <v>341.69</v>
      </c>
      <c r="C1082" s="286">
        <v>65.790000000000006</v>
      </c>
      <c r="D1082" s="286">
        <v>415.12</v>
      </c>
      <c r="E1082" s="286">
        <v>1538.2</v>
      </c>
      <c r="F1082" s="286">
        <v>1482.9</v>
      </c>
      <c r="G1082" s="286">
        <v>1277.47</v>
      </c>
      <c r="H1082" s="286">
        <v>1279.1099999999999</v>
      </c>
      <c r="I1082" s="286">
        <v>1140.6300000000001</v>
      </c>
      <c r="J1082" s="286">
        <v>1161.58</v>
      </c>
      <c r="K1082" s="286">
        <v>1176.27</v>
      </c>
      <c r="L1082" s="286">
        <v>1142.08</v>
      </c>
      <c r="M1082" s="286">
        <v>1183.25</v>
      </c>
      <c r="N1082" s="286">
        <v>1044.68</v>
      </c>
      <c r="O1082" s="286">
        <v>1072.8900000000001</v>
      </c>
      <c r="P1082" s="286">
        <v>1023.2</v>
      </c>
      <c r="Q1082" s="286">
        <v>1038.17</v>
      </c>
      <c r="R1082" s="286">
        <v>1059.27</v>
      </c>
      <c r="S1082" s="286">
        <v>1178.19</v>
      </c>
      <c r="T1082" s="286">
        <v>1211.27</v>
      </c>
      <c r="U1082" s="286">
        <v>298.26</v>
      </c>
      <c r="V1082" s="286">
        <v>106.35</v>
      </c>
      <c r="W1082" s="286">
        <v>4.0999999999999996</v>
      </c>
      <c r="X1082" s="286">
        <v>0</v>
      </c>
      <c r="Y1082" s="286">
        <v>0</v>
      </c>
    </row>
    <row r="1083" spans="1:25">
      <c r="A1083" s="320">
        <v>12</v>
      </c>
      <c r="B1083" s="286">
        <v>596.01</v>
      </c>
      <c r="C1083" s="286">
        <v>568.99</v>
      </c>
      <c r="D1083" s="286">
        <v>491.75</v>
      </c>
      <c r="E1083" s="286">
        <v>932.28</v>
      </c>
      <c r="F1083" s="286">
        <v>1506.54</v>
      </c>
      <c r="G1083" s="286">
        <v>22.68</v>
      </c>
      <c r="H1083" s="286">
        <v>574.04999999999995</v>
      </c>
      <c r="I1083" s="286">
        <v>80.430000000000007</v>
      </c>
      <c r="J1083" s="286">
        <v>517.20000000000005</v>
      </c>
      <c r="K1083" s="286">
        <v>513.55999999999995</v>
      </c>
      <c r="L1083" s="286">
        <v>492.78</v>
      </c>
      <c r="M1083" s="286">
        <v>458.9</v>
      </c>
      <c r="N1083" s="286">
        <v>298.2</v>
      </c>
      <c r="O1083" s="286">
        <v>292.44</v>
      </c>
      <c r="P1083" s="286">
        <v>84.16</v>
      </c>
      <c r="Q1083" s="286">
        <v>526.41999999999996</v>
      </c>
      <c r="R1083" s="286">
        <v>99.84</v>
      </c>
      <c r="S1083" s="286">
        <v>429.73</v>
      </c>
      <c r="T1083" s="286">
        <v>482.31</v>
      </c>
      <c r="U1083" s="286">
        <v>619.41999999999996</v>
      </c>
      <c r="V1083" s="286">
        <v>354.58</v>
      </c>
      <c r="W1083" s="286">
        <v>423</v>
      </c>
      <c r="X1083" s="286">
        <v>544.07000000000005</v>
      </c>
      <c r="Y1083" s="286">
        <v>530.9</v>
      </c>
    </row>
    <row r="1084" spans="1:25">
      <c r="A1084" s="320">
        <v>13</v>
      </c>
      <c r="B1084" s="286">
        <v>240.86</v>
      </c>
      <c r="C1084" s="286">
        <v>546.46</v>
      </c>
      <c r="D1084" s="286">
        <v>433</v>
      </c>
      <c r="E1084" s="286">
        <v>661.63</v>
      </c>
      <c r="F1084" s="286">
        <v>694.95</v>
      </c>
      <c r="G1084" s="286">
        <v>52.31</v>
      </c>
      <c r="H1084" s="286">
        <v>357.99</v>
      </c>
      <c r="I1084" s="286">
        <v>508.34</v>
      </c>
      <c r="J1084" s="286">
        <v>246.82</v>
      </c>
      <c r="K1084" s="286">
        <v>504.85</v>
      </c>
      <c r="L1084" s="286">
        <v>537.67999999999995</v>
      </c>
      <c r="M1084" s="286">
        <v>149.68</v>
      </c>
      <c r="N1084" s="286">
        <v>422.79</v>
      </c>
      <c r="O1084" s="286">
        <v>395.88</v>
      </c>
      <c r="P1084" s="286">
        <v>619.42999999999995</v>
      </c>
      <c r="Q1084" s="286">
        <v>1009.34</v>
      </c>
      <c r="R1084" s="286">
        <v>1053.9100000000001</v>
      </c>
      <c r="S1084" s="286">
        <v>0</v>
      </c>
      <c r="T1084" s="286">
        <v>204.06</v>
      </c>
      <c r="U1084" s="286">
        <v>0</v>
      </c>
      <c r="V1084" s="286">
        <v>0</v>
      </c>
      <c r="W1084" s="286">
        <v>0</v>
      </c>
      <c r="X1084" s="286">
        <v>0</v>
      </c>
      <c r="Y1084" s="286">
        <v>0</v>
      </c>
    </row>
    <row r="1085" spans="1:25">
      <c r="A1085" s="320">
        <v>14</v>
      </c>
      <c r="B1085" s="286">
        <v>378.09</v>
      </c>
      <c r="C1085" s="286">
        <v>435.77</v>
      </c>
      <c r="D1085" s="286">
        <v>146.07</v>
      </c>
      <c r="E1085" s="286">
        <v>225.73</v>
      </c>
      <c r="F1085" s="286">
        <v>0.15</v>
      </c>
      <c r="G1085" s="286">
        <v>227.63</v>
      </c>
      <c r="H1085" s="286">
        <v>21.39</v>
      </c>
      <c r="I1085" s="286">
        <v>0</v>
      </c>
      <c r="J1085" s="286">
        <v>86.16</v>
      </c>
      <c r="K1085" s="286">
        <v>323.72000000000003</v>
      </c>
      <c r="L1085" s="286">
        <v>29.14</v>
      </c>
      <c r="M1085" s="286">
        <v>0</v>
      </c>
      <c r="N1085" s="286">
        <v>0</v>
      </c>
      <c r="O1085" s="286">
        <v>40.56</v>
      </c>
      <c r="P1085" s="286">
        <v>43.67</v>
      </c>
      <c r="Q1085" s="286">
        <v>0</v>
      </c>
      <c r="R1085" s="286">
        <v>0</v>
      </c>
      <c r="S1085" s="286">
        <v>106.34</v>
      </c>
      <c r="T1085" s="286">
        <v>228.84</v>
      </c>
      <c r="U1085" s="286">
        <v>240.04</v>
      </c>
      <c r="V1085" s="286">
        <v>233.14</v>
      </c>
      <c r="W1085" s="286">
        <v>205.53</v>
      </c>
      <c r="X1085" s="286">
        <v>0</v>
      </c>
      <c r="Y1085" s="286">
        <v>501.28</v>
      </c>
    </row>
    <row r="1086" spans="1:25">
      <c r="A1086" s="320">
        <v>15</v>
      </c>
      <c r="B1086" s="286">
        <v>119.17</v>
      </c>
      <c r="C1086" s="286">
        <v>346.11</v>
      </c>
      <c r="D1086" s="286">
        <v>357.18</v>
      </c>
      <c r="E1086" s="286">
        <v>244.38</v>
      </c>
      <c r="F1086" s="286">
        <v>295.42</v>
      </c>
      <c r="G1086" s="286">
        <v>127.17</v>
      </c>
      <c r="H1086" s="286">
        <v>131.08000000000001</v>
      </c>
      <c r="I1086" s="286">
        <v>117.86</v>
      </c>
      <c r="J1086" s="286">
        <v>130.78</v>
      </c>
      <c r="K1086" s="286">
        <v>110</v>
      </c>
      <c r="L1086" s="286">
        <v>174.89</v>
      </c>
      <c r="M1086" s="286">
        <v>875.56</v>
      </c>
      <c r="N1086" s="286">
        <v>11.08</v>
      </c>
      <c r="O1086" s="286">
        <v>801.62</v>
      </c>
      <c r="P1086" s="286">
        <v>830.96</v>
      </c>
      <c r="Q1086" s="286">
        <v>832.51</v>
      </c>
      <c r="R1086" s="286">
        <v>775.76</v>
      </c>
      <c r="S1086" s="286">
        <v>790.31</v>
      </c>
      <c r="T1086" s="286">
        <v>94.05</v>
      </c>
      <c r="U1086" s="286">
        <v>162.91</v>
      </c>
      <c r="V1086" s="286">
        <v>257.33</v>
      </c>
      <c r="W1086" s="286">
        <v>289.73</v>
      </c>
      <c r="X1086" s="286">
        <v>383.54</v>
      </c>
      <c r="Y1086" s="286">
        <v>83.61</v>
      </c>
    </row>
    <row r="1087" spans="1:25">
      <c r="A1087" s="320">
        <v>16</v>
      </c>
      <c r="B1087" s="286">
        <v>234.07</v>
      </c>
      <c r="C1087" s="286">
        <v>32.06</v>
      </c>
      <c r="D1087" s="286">
        <v>0</v>
      </c>
      <c r="E1087" s="286">
        <v>0</v>
      </c>
      <c r="F1087" s="286">
        <v>0</v>
      </c>
      <c r="G1087" s="286">
        <v>110.21</v>
      </c>
      <c r="H1087" s="286">
        <v>169.37</v>
      </c>
      <c r="I1087" s="286">
        <v>0</v>
      </c>
      <c r="J1087" s="286">
        <v>0</v>
      </c>
      <c r="K1087" s="286">
        <v>0</v>
      </c>
      <c r="L1087" s="286">
        <v>0</v>
      </c>
      <c r="M1087" s="286">
        <v>0</v>
      </c>
      <c r="N1087" s="286">
        <v>0</v>
      </c>
      <c r="O1087" s="286">
        <v>0</v>
      </c>
      <c r="P1087" s="286">
        <v>0</v>
      </c>
      <c r="Q1087" s="286">
        <v>1002.26</v>
      </c>
      <c r="R1087" s="286">
        <v>917.97</v>
      </c>
      <c r="S1087" s="286">
        <v>0</v>
      </c>
      <c r="T1087" s="286">
        <v>0</v>
      </c>
      <c r="U1087" s="286">
        <v>1018.71</v>
      </c>
      <c r="V1087" s="286">
        <v>0</v>
      </c>
      <c r="W1087" s="286">
        <v>1219.29</v>
      </c>
      <c r="X1087" s="286">
        <v>0</v>
      </c>
      <c r="Y1087" s="286">
        <v>1204.5999999999999</v>
      </c>
    </row>
    <row r="1088" spans="1:25">
      <c r="A1088" s="320">
        <v>17</v>
      </c>
      <c r="B1088" s="286">
        <v>342.29</v>
      </c>
      <c r="C1088" s="286">
        <v>329.32</v>
      </c>
      <c r="D1088" s="286">
        <v>181.25</v>
      </c>
      <c r="E1088" s="286">
        <v>265.83</v>
      </c>
      <c r="F1088" s="286">
        <v>146.43</v>
      </c>
      <c r="G1088" s="286">
        <v>157.55000000000001</v>
      </c>
      <c r="H1088" s="286">
        <v>127.19</v>
      </c>
      <c r="I1088" s="286">
        <v>157.03</v>
      </c>
      <c r="J1088" s="286">
        <v>55.19</v>
      </c>
      <c r="K1088" s="286">
        <v>33.61</v>
      </c>
      <c r="L1088" s="286">
        <v>0</v>
      </c>
      <c r="M1088" s="286">
        <v>0</v>
      </c>
      <c r="N1088" s="286">
        <v>0</v>
      </c>
      <c r="O1088" s="286">
        <v>676.34</v>
      </c>
      <c r="P1088" s="286">
        <v>704.25</v>
      </c>
      <c r="Q1088" s="286">
        <v>712.05</v>
      </c>
      <c r="R1088" s="286">
        <v>693.21</v>
      </c>
      <c r="S1088" s="286">
        <v>701.19</v>
      </c>
      <c r="T1088" s="286">
        <v>740.51</v>
      </c>
      <c r="U1088" s="286">
        <v>749.77</v>
      </c>
      <c r="V1088" s="286">
        <v>0</v>
      </c>
      <c r="W1088" s="286">
        <v>93.55</v>
      </c>
      <c r="X1088" s="286">
        <v>26.5</v>
      </c>
      <c r="Y1088" s="286">
        <v>0</v>
      </c>
    </row>
    <row r="1089" spans="1:25">
      <c r="A1089" s="320">
        <v>18</v>
      </c>
      <c r="B1089" s="286">
        <v>0</v>
      </c>
      <c r="C1089" s="286">
        <v>0</v>
      </c>
      <c r="D1089" s="286">
        <v>0</v>
      </c>
      <c r="E1089" s="286">
        <v>0</v>
      </c>
      <c r="F1089" s="286">
        <v>810.72</v>
      </c>
      <c r="G1089" s="286">
        <v>818.17</v>
      </c>
      <c r="H1089" s="286">
        <v>812.62</v>
      </c>
      <c r="I1089" s="286">
        <v>158.12</v>
      </c>
      <c r="J1089" s="286">
        <v>825.42</v>
      </c>
      <c r="K1089" s="286">
        <v>167.57</v>
      </c>
      <c r="L1089" s="286">
        <v>184.94</v>
      </c>
      <c r="M1089" s="286">
        <v>827.62</v>
      </c>
      <c r="N1089" s="286">
        <v>819.15</v>
      </c>
      <c r="O1089" s="286">
        <v>606.69000000000005</v>
      </c>
      <c r="P1089" s="286">
        <v>624.67999999999995</v>
      </c>
      <c r="Q1089" s="286">
        <v>0.47</v>
      </c>
      <c r="R1089" s="286">
        <v>611.41999999999996</v>
      </c>
      <c r="S1089" s="286">
        <v>587.02</v>
      </c>
      <c r="T1089" s="286">
        <v>596.27</v>
      </c>
      <c r="U1089" s="286">
        <v>896.76</v>
      </c>
      <c r="V1089" s="286">
        <v>0</v>
      </c>
      <c r="W1089" s="286">
        <v>0</v>
      </c>
      <c r="X1089" s="286">
        <v>0</v>
      </c>
      <c r="Y1089" s="286">
        <v>0</v>
      </c>
    </row>
    <row r="1090" spans="1:25">
      <c r="A1090" s="320">
        <v>19</v>
      </c>
      <c r="B1090" s="286">
        <v>0</v>
      </c>
      <c r="C1090" s="286">
        <v>134.51</v>
      </c>
      <c r="D1090" s="286">
        <v>441.41</v>
      </c>
      <c r="E1090" s="286">
        <v>405.83</v>
      </c>
      <c r="F1090" s="286">
        <v>721.09</v>
      </c>
      <c r="G1090" s="286">
        <v>1091</v>
      </c>
      <c r="H1090" s="286">
        <v>468.66</v>
      </c>
      <c r="I1090" s="286">
        <v>480.87</v>
      </c>
      <c r="J1090" s="286">
        <v>259.24</v>
      </c>
      <c r="K1090" s="286">
        <v>342.54</v>
      </c>
      <c r="L1090" s="286">
        <v>354.94</v>
      </c>
      <c r="M1090" s="286">
        <v>345.83</v>
      </c>
      <c r="N1090" s="286">
        <v>598.38</v>
      </c>
      <c r="O1090" s="286">
        <v>498.3</v>
      </c>
      <c r="P1090" s="286">
        <v>1126.45</v>
      </c>
      <c r="Q1090" s="286">
        <v>1163.57</v>
      </c>
      <c r="R1090" s="286">
        <v>1170.22</v>
      </c>
      <c r="S1090" s="286">
        <v>1148.83</v>
      </c>
      <c r="T1090" s="286">
        <v>564.64</v>
      </c>
      <c r="U1090" s="286">
        <v>1182.1300000000001</v>
      </c>
      <c r="V1090" s="286">
        <v>47.12</v>
      </c>
      <c r="W1090" s="286">
        <v>57.7</v>
      </c>
      <c r="X1090" s="286">
        <v>0</v>
      </c>
      <c r="Y1090" s="286">
        <v>0</v>
      </c>
    </row>
    <row r="1091" spans="1:25">
      <c r="A1091" s="320">
        <v>20</v>
      </c>
      <c r="B1091" s="286">
        <v>92.3</v>
      </c>
      <c r="C1091" s="286">
        <v>91.67</v>
      </c>
      <c r="D1091" s="286">
        <v>301.58</v>
      </c>
      <c r="E1091" s="286">
        <v>590.19000000000005</v>
      </c>
      <c r="F1091" s="286">
        <v>725.97</v>
      </c>
      <c r="G1091" s="286">
        <v>1178.1099999999999</v>
      </c>
      <c r="H1091" s="286">
        <v>970.76</v>
      </c>
      <c r="I1091" s="286">
        <v>790.32</v>
      </c>
      <c r="J1091" s="286">
        <v>786.4</v>
      </c>
      <c r="K1091" s="286">
        <v>803.37</v>
      </c>
      <c r="L1091" s="286">
        <v>807.97</v>
      </c>
      <c r="M1091" s="286">
        <v>794.56</v>
      </c>
      <c r="N1091" s="286">
        <v>898.01</v>
      </c>
      <c r="O1091" s="286">
        <v>910</v>
      </c>
      <c r="P1091" s="286">
        <v>770.48</v>
      </c>
      <c r="Q1091" s="286">
        <v>755.19</v>
      </c>
      <c r="R1091" s="286">
        <v>735.71</v>
      </c>
      <c r="S1091" s="286">
        <v>927.47</v>
      </c>
      <c r="T1091" s="286">
        <v>939.17</v>
      </c>
      <c r="U1091" s="286">
        <v>932.52</v>
      </c>
      <c r="V1091" s="286">
        <v>1079.6300000000001</v>
      </c>
      <c r="W1091" s="286">
        <v>102.12</v>
      </c>
      <c r="X1091" s="286">
        <v>104.34</v>
      </c>
      <c r="Y1091" s="286">
        <v>563.70000000000005</v>
      </c>
    </row>
    <row r="1092" spans="1:25">
      <c r="A1092" s="320">
        <v>21</v>
      </c>
      <c r="B1092" s="286">
        <v>0</v>
      </c>
      <c r="C1092" s="286">
        <v>78.8</v>
      </c>
      <c r="D1092" s="286">
        <v>565.25</v>
      </c>
      <c r="E1092" s="286">
        <v>590.69000000000005</v>
      </c>
      <c r="F1092" s="286">
        <v>483.94</v>
      </c>
      <c r="G1092" s="286">
        <v>1161.43</v>
      </c>
      <c r="H1092" s="286">
        <v>974.99</v>
      </c>
      <c r="I1092" s="286">
        <v>1055.0999999999999</v>
      </c>
      <c r="J1092" s="286">
        <v>1061.28</v>
      </c>
      <c r="K1092" s="286">
        <v>1050.01</v>
      </c>
      <c r="L1092" s="286">
        <v>1053.57</v>
      </c>
      <c r="M1092" s="286">
        <v>1048.3699999999999</v>
      </c>
      <c r="N1092" s="286">
        <v>1057.6400000000001</v>
      </c>
      <c r="O1092" s="286">
        <v>1048.95</v>
      </c>
      <c r="P1092" s="286">
        <v>1079.32</v>
      </c>
      <c r="Q1092" s="286">
        <v>1112.6600000000001</v>
      </c>
      <c r="R1092" s="286">
        <v>1118.68</v>
      </c>
      <c r="S1092" s="286">
        <v>1107.23</v>
      </c>
      <c r="T1092" s="286">
        <v>1076.9000000000001</v>
      </c>
      <c r="U1092" s="286">
        <v>1062.7</v>
      </c>
      <c r="V1092" s="286">
        <v>1227.45</v>
      </c>
      <c r="W1092" s="286">
        <v>1247.68</v>
      </c>
      <c r="X1092" s="286">
        <v>1320.51</v>
      </c>
      <c r="Y1092" s="286">
        <v>612.80999999999995</v>
      </c>
    </row>
    <row r="1093" spans="1:25">
      <c r="A1093" s="320">
        <v>22</v>
      </c>
      <c r="B1093" s="286">
        <v>76.900000000000006</v>
      </c>
      <c r="C1093" s="286">
        <v>169</v>
      </c>
      <c r="D1093" s="286">
        <v>558.48</v>
      </c>
      <c r="E1093" s="286">
        <v>809.93</v>
      </c>
      <c r="F1093" s="286">
        <v>1417.47</v>
      </c>
      <c r="G1093" s="286">
        <v>1624.57</v>
      </c>
      <c r="H1093" s="286">
        <v>1721.53</v>
      </c>
      <c r="I1093" s="286">
        <v>1535.91</v>
      </c>
      <c r="J1093" s="286">
        <v>1533.71</v>
      </c>
      <c r="K1093" s="286">
        <v>1537.17</v>
      </c>
      <c r="L1093" s="286">
        <v>1536.61</v>
      </c>
      <c r="M1093" s="286">
        <v>1539.78</v>
      </c>
      <c r="N1093" s="286">
        <v>1109.1199999999999</v>
      </c>
      <c r="O1093" s="286">
        <v>1125.47</v>
      </c>
      <c r="P1093" s="286">
        <v>936.78</v>
      </c>
      <c r="Q1093" s="286">
        <v>960.54</v>
      </c>
      <c r="R1093" s="286">
        <v>901.01</v>
      </c>
      <c r="S1093" s="286">
        <v>962.98</v>
      </c>
      <c r="T1093" s="286">
        <v>968.89</v>
      </c>
      <c r="U1093" s="286">
        <v>967.35</v>
      </c>
      <c r="V1093" s="286">
        <v>0</v>
      </c>
      <c r="W1093" s="286">
        <v>1273.08</v>
      </c>
      <c r="X1093" s="286">
        <v>647.70000000000005</v>
      </c>
      <c r="Y1093" s="286">
        <v>169.99</v>
      </c>
    </row>
    <row r="1094" spans="1:25">
      <c r="A1094" s="320">
        <v>23</v>
      </c>
      <c r="B1094" s="286">
        <v>169.44</v>
      </c>
      <c r="C1094" s="286">
        <v>254.46</v>
      </c>
      <c r="D1094" s="286">
        <v>462.63</v>
      </c>
      <c r="E1094" s="286">
        <v>299.74</v>
      </c>
      <c r="F1094" s="286">
        <v>281.97000000000003</v>
      </c>
      <c r="G1094" s="286">
        <v>335.39</v>
      </c>
      <c r="H1094" s="286">
        <v>1236.8399999999999</v>
      </c>
      <c r="I1094" s="286">
        <v>127.69</v>
      </c>
      <c r="J1094" s="286">
        <v>0.71</v>
      </c>
      <c r="K1094" s="286">
        <v>922.68</v>
      </c>
      <c r="L1094" s="286">
        <v>957.27</v>
      </c>
      <c r="M1094" s="286">
        <v>957.43</v>
      </c>
      <c r="N1094" s="286">
        <v>961.58</v>
      </c>
      <c r="O1094" s="286">
        <v>978.72</v>
      </c>
      <c r="P1094" s="286">
        <v>996.38</v>
      </c>
      <c r="Q1094" s="286">
        <v>1000.44</v>
      </c>
      <c r="R1094" s="286">
        <v>989.14</v>
      </c>
      <c r="S1094" s="286">
        <v>978.93</v>
      </c>
      <c r="T1094" s="286">
        <v>41.95</v>
      </c>
      <c r="U1094" s="286">
        <v>0</v>
      </c>
      <c r="V1094" s="286">
        <v>0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310.67</v>
      </c>
      <c r="C1095" s="286">
        <v>32.880000000000003</v>
      </c>
      <c r="D1095" s="286">
        <v>67.36</v>
      </c>
      <c r="E1095" s="286">
        <v>25.71</v>
      </c>
      <c r="F1095" s="286">
        <v>61.3</v>
      </c>
      <c r="G1095" s="286">
        <v>280.51</v>
      </c>
      <c r="H1095" s="286">
        <v>387.68</v>
      </c>
      <c r="I1095" s="286">
        <v>98.36</v>
      </c>
      <c r="J1095" s="286">
        <v>267.18</v>
      </c>
      <c r="K1095" s="286">
        <v>207.68</v>
      </c>
      <c r="L1095" s="286">
        <v>237.71</v>
      </c>
      <c r="M1095" s="286">
        <v>72.11</v>
      </c>
      <c r="N1095" s="286">
        <v>289.10000000000002</v>
      </c>
      <c r="O1095" s="286">
        <v>56.24</v>
      </c>
      <c r="P1095" s="286">
        <v>300.97000000000003</v>
      </c>
      <c r="Q1095" s="286">
        <v>163.54</v>
      </c>
      <c r="R1095" s="286">
        <v>177.45</v>
      </c>
      <c r="S1095" s="286">
        <v>170.44</v>
      </c>
      <c r="T1095" s="286">
        <v>300.98</v>
      </c>
      <c r="U1095" s="286">
        <v>287.48</v>
      </c>
      <c r="V1095" s="286">
        <v>49.3</v>
      </c>
      <c r="W1095" s="286">
        <v>145.52000000000001</v>
      </c>
      <c r="X1095" s="286">
        <v>154.35</v>
      </c>
      <c r="Y1095" s="286">
        <v>0</v>
      </c>
    </row>
    <row r="1096" spans="1:25">
      <c r="A1096" s="320">
        <v>25</v>
      </c>
      <c r="B1096" s="286">
        <v>399.99</v>
      </c>
      <c r="C1096" s="286">
        <v>401.15</v>
      </c>
      <c r="D1096" s="286">
        <v>115.82</v>
      </c>
      <c r="E1096" s="286">
        <v>146.91</v>
      </c>
      <c r="F1096" s="286">
        <v>280.33</v>
      </c>
      <c r="G1096" s="286">
        <v>498.82</v>
      </c>
      <c r="H1096" s="286">
        <v>339.99</v>
      </c>
      <c r="I1096" s="286">
        <v>98.33</v>
      </c>
      <c r="J1096" s="286">
        <v>191.92</v>
      </c>
      <c r="K1096" s="286">
        <v>369.38</v>
      </c>
      <c r="L1096" s="286">
        <v>302.19</v>
      </c>
      <c r="M1096" s="286">
        <v>304.19</v>
      </c>
      <c r="N1096" s="286">
        <v>166.01</v>
      </c>
      <c r="O1096" s="286">
        <v>496</v>
      </c>
      <c r="P1096" s="286">
        <v>717.05</v>
      </c>
      <c r="Q1096" s="286">
        <v>1311</v>
      </c>
      <c r="R1096" s="286">
        <v>558.02</v>
      </c>
      <c r="S1096" s="286">
        <v>542.67999999999995</v>
      </c>
      <c r="T1096" s="286">
        <v>259.69</v>
      </c>
      <c r="U1096" s="286">
        <v>257.2</v>
      </c>
      <c r="V1096" s="286">
        <v>7.54</v>
      </c>
      <c r="W1096" s="286">
        <v>9.4600000000000009</v>
      </c>
      <c r="X1096" s="286">
        <v>0</v>
      </c>
      <c r="Y1096" s="286">
        <v>0</v>
      </c>
    </row>
    <row r="1097" spans="1:25">
      <c r="A1097" s="320">
        <v>26</v>
      </c>
      <c r="B1097" s="286">
        <v>150.22</v>
      </c>
      <c r="C1097" s="286">
        <v>259.67</v>
      </c>
      <c r="D1097" s="286">
        <v>640.87</v>
      </c>
      <c r="E1097" s="286">
        <v>300.5</v>
      </c>
      <c r="F1097" s="286">
        <v>631.04</v>
      </c>
      <c r="G1097" s="286">
        <v>490.38</v>
      </c>
      <c r="H1097" s="286">
        <v>377.3</v>
      </c>
      <c r="I1097" s="286">
        <v>261.60000000000002</v>
      </c>
      <c r="J1097" s="286">
        <v>529.21</v>
      </c>
      <c r="K1097" s="286">
        <v>276.8</v>
      </c>
      <c r="L1097" s="286">
        <v>766.05</v>
      </c>
      <c r="M1097" s="286">
        <v>790.35</v>
      </c>
      <c r="N1097" s="286">
        <v>605.29999999999995</v>
      </c>
      <c r="O1097" s="286">
        <v>795.07</v>
      </c>
      <c r="P1097" s="286">
        <v>1090.4100000000001</v>
      </c>
      <c r="Q1097" s="286">
        <v>1119.96</v>
      </c>
      <c r="R1097" s="286">
        <v>1059.28</v>
      </c>
      <c r="S1097" s="286">
        <v>1098.3699999999999</v>
      </c>
      <c r="T1097" s="286">
        <v>23.24</v>
      </c>
      <c r="U1097" s="286">
        <v>0</v>
      </c>
      <c r="V1097" s="286">
        <v>56.75</v>
      </c>
      <c r="W1097" s="286">
        <v>56.09</v>
      </c>
      <c r="X1097" s="286">
        <v>40.89</v>
      </c>
      <c r="Y1097" s="286">
        <v>0</v>
      </c>
    </row>
    <row r="1098" spans="1:25">
      <c r="A1098" s="320">
        <v>27</v>
      </c>
      <c r="B1098" s="286">
        <v>0</v>
      </c>
      <c r="C1098" s="286">
        <v>0</v>
      </c>
      <c r="D1098" s="286">
        <v>0.94</v>
      </c>
      <c r="E1098" s="286">
        <v>1.55</v>
      </c>
      <c r="F1098" s="286">
        <v>90.38</v>
      </c>
      <c r="G1098" s="286">
        <v>1088.75</v>
      </c>
      <c r="H1098" s="286">
        <v>603.45000000000005</v>
      </c>
      <c r="I1098" s="286">
        <v>387.68</v>
      </c>
      <c r="J1098" s="286">
        <v>59.57</v>
      </c>
      <c r="K1098" s="286">
        <v>0</v>
      </c>
      <c r="L1098" s="286">
        <v>0</v>
      </c>
      <c r="M1098" s="286">
        <v>282.67</v>
      </c>
      <c r="N1098" s="286">
        <v>178.18</v>
      </c>
      <c r="O1098" s="286">
        <v>372.62</v>
      </c>
      <c r="P1098" s="286">
        <v>74.430000000000007</v>
      </c>
      <c r="Q1098" s="286">
        <v>896.47</v>
      </c>
      <c r="R1098" s="286">
        <v>611.01</v>
      </c>
      <c r="S1098" s="286">
        <v>73.150000000000006</v>
      </c>
      <c r="T1098" s="286">
        <v>0</v>
      </c>
      <c r="U1098" s="286">
        <v>28.55</v>
      </c>
      <c r="V1098" s="286">
        <v>42.05</v>
      </c>
      <c r="W1098" s="286">
        <v>0</v>
      </c>
      <c r="X1098" s="286">
        <v>0</v>
      </c>
      <c r="Y1098" s="286">
        <v>0</v>
      </c>
    </row>
    <row r="1099" spans="1:25">
      <c r="A1099" s="320">
        <v>28</v>
      </c>
      <c r="B1099" s="286">
        <v>4.0199999999999996</v>
      </c>
      <c r="C1099" s="286">
        <v>0</v>
      </c>
      <c r="D1099" s="286">
        <v>0</v>
      </c>
      <c r="E1099" s="286">
        <v>0</v>
      </c>
      <c r="F1099" s="286">
        <v>121.34</v>
      </c>
      <c r="G1099" s="286">
        <v>0</v>
      </c>
      <c r="H1099" s="286">
        <v>836.25</v>
      </c>
      <c r="I1099" s="286">
        <v>56.7</v>
      </c>
      <c r="J1099" s="286">
        <v>61.54</v>
      </c>
      <c r="K1099" s="286">
        <v>63.67</v>
      </c>
      <c r="L1099" s="286">
        <v>64.23</v>
      </c>
      <c r="M1099" s="286">
        <v>871.17</v>
      </c>
      <c r="N1099" s="286">
        <v>533.45000000000005</v>
      </c>
      <c r="O1099" s="286">
        <v>647.74</v>
      </c>
      <c r="P1099" s="286">
        <v>259.56</v>
      </c>
      <c r="Q1099" s="286">
        <v>248.45</v>
      </c>
      <c r="R1099" s="286">
        <v>286.06</v>
      </c>
      <c r="S1099" s="286">
        <v>616.78</v>
      </c>
      <c r="T1099" s="286">
        <v>821.44</v>
      </c>
      <c r="U1099" s="286">
        <v>0</v>
      </c>
      <c r="V1099" s="286">
        <v>0</v>
      </c>
      <c r="W1099" s="286">
        <v>0</v>
      </c>
      <c r="X1099" s="286">
        <v>0</v>
      </c>
      <c r="Y1099" s="286">
        <v>0</v>
      </c>
    </row>
    <row r="1100" spans="1:25">
      <c r="A1100" s="320">
        <v>29</v>
      </c>
      <c r="B1100" s="286">
        <v>0</v>
      </c>
      <c r="C1100" s="286">
        <v>30.5</v>
      </c>
      <c r="D1100" s="286">
        <v>118.17</v>
      </c>
      <c r="E1100" s="286">
        <v>158.44999999999999</v>
      </c>
      <c r="F1100" s="286">
        <v>455.23</v>
      </c>
      <c r="G1100" s="286">
        <v>729.13</v>
      </c>
      <c r="H1100" s="286">
        <v>1267.5899999999999</v>
      </c>
      <c r="I1100" s="286">
        <v>1030.0899999999999</v>
      </c>
      <c r="J1100" s="286">
        <v>55.55</v>
      </c>
      <c r="K1100" s="286">
        <v>174.99</v>
      </c>
      <c r="L1100" s="286">
        <v>94.73</v>
      </c>
      <c r="M1100" s="286">
        <v>0</v>
      </c>
      <c r="N1100" s="286">
        <v>0</v>
      </c>
      <c r="O1100" s="286">
        <v>0</v>
      </c>
      <c r="P1100" s="286">
        <v>0</v>
      </c>
      <c r="Q1100" s="286">
        <v>0</v>
      </c>
      <c r="R1100" s="286">
        <v>492.21</v>
      </c>
      <c r="S1100" s="286">
        <v>872.4</v>
      </c>
      <c r="T1100" s="286">
        <v>10.4</v>
      </c>
      <c r="U1100" s="286">
        <v>0</v>
      </c>
      <c r="V1100" s="286">
        <v>0</v>
      </c>
      <c r="W1100" s="286">
        <v>0</v>
      </c>
      <c r="X1100" s="286">
        <v>0</v>
      </c>
      <c r="Y1100" s="286">
        <v>232.18</v>
      </c>
    </row>
    <row r="1101" spans="1:25">
      <c r="A1101" s="320">
        <v>30</v>
      </c>
      <c r="B1101" s="286">
        <v>251.64</v>
      </c>
      <c r="C1101" s="286">
        <v>210.3</v>
      </c>
      <c r="D1101" s="286">
        <v>57.17</v>
      </c>
      <c r="E1101" s="286">
        <v>197.43</v>
      </c>
      <c r="F1101" s="286">
        <v>136.93</v>
      </c>
      <c r="G1101" s="286">
        <v>200.33</v>
      </c>
      <c r="H1101" s="286">
        <v>187.66</v>
      </c>
      <c r="I1101" s="286">
        <v>26.93</v>
      </c>
      <c r="J1101" s="286">
        <v>201.03</v>
      </c>
      <c r="K1101" s="286">
        <v>208.4</v>
      </c>
      <c r="L1101" s="286">
        <v>518.77</v>
      </c>
      <c r="M1101" s="286">
        <v>682.78</v>
      </c>
      <c r="N1101" s="286">
        <v>657.15</v>
      </c>
      <c r="O1101" s="286">
        <v>386.54</v>
      </c>
      <c r="P1101" s="286">
        <v>409.36</v>
      </c>
      <c r="Q1101" s="286">
        <v>0</v>
      </c>
      <c r="R1101" s="286">
        <v>0</v>
      </c>
      <c r="S1101" s="286">
        <v>232.87</v>
      </c>
      <c r="T1101" s="286">
        <v>0</v>
      </c>
      <c r="U1101" s="286">
        <v>0</v>
      </c>
      <c r="V1101" s="286">
        <v>0.38</v>
      </c>
      <c r="W1101" s="286">
        <v>0</v>
      </c>
      <c r="X1101" s="286">
        <v>268.24</v>
      </c>
      <c r="Y1101" s="286">
        <v>1878.06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42" t="s">
        <v>218</v>
      </c>
      <c r="B1104" s="443" t="s">
        <v>321</v>
      </c>
      <c r="C1104" s="443"/>
      <c r="D1104" s="443"/>
      <c r="E1104" s="443"/>
      <c r="F1104" s="443"/>
      <c r="G1104" s="443"/>
      <c r="H1104" s="443"/>
      <c r="I1104" s="443"/>
      <c r="J1104" s="443"/>
      <c r="K1104" s="443"/>
      <c r="L1104" s="443"/>
      <c r="M1104" s="443"/>
      <c r="N1104" s="443"/>
      <c r="O1104" s="443"/>
      <c r="P1104" s="443"/>
      <c r="Q1104" s="443"/>
      <c r="R1104" s="443"/>
      <c r="S1104" s="443"/>
      <c r="T1104" s="443"/>
      <c r="U1104" s="443"/>
      <c r="V1104" s="443"/>
      <c r="W1104" s="443"/>
      <c r="X1104" s="443"/>
      <c r="Y1104" s="443"/>
    </row>
    <row r="1105" spans="1:25" ht="30">
      <c r="A1105" s="442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0</v>
      </c>
      <c r="F1106" s="286">
        <v>0</v>
      </c>
      <c r="G1106" s="286">
        <v>0</v>
      </c>
      <c r="H1106" s="286">
        <v>0</v>
      </c>
      <c r="I1106" s="286">
        <v>0</v>
      </c>
      <c r="J1106" s="286">
        <v>0</v>
      </c>
      <c r="K1106" s="286">
        <v>0</v>
      </c>
      <c r="L1106" s="286">
        <v>0</v>
      </c>
      <c r="M1106" s="286">
        <v>0</v>
      </c>
      <c r="N1106" s="286">
        <v>0</v>
      </c>
      <c r="O1106" s="286">
        <v>0</v>
      </c>
      <c r="P1106" s="286">
        <v>0</v>
      </c>
      <c r="Q1106" s="286">
        <v>0</v>
      </c>
      <c r="R1106" s="286">
        <v>0</v>
      </c>
      <c r="S1106" s="286">
        <v>0</v>
      </c>
      <c r="T1106" s="286">
        <v>0</v>
      </c>
      <c r="U1106" s="286">
        <v>0</v>
      </c>
      <c r="V1106" s="286">
        <v>0</v>
      </c>
      <c r="W1106" s="286">
        <v>0</v>
      </c>
      <c r="X1106" s="286">
        <v>0</v>
      </c>
      <c r="Y1106" s="286">
        <v>0</v>
      </c>
    </row>
    <row r="1107" spans="1:25">
      <c r="A1107" s="320">
        <v>2</v>
      </c>
      <c r="B1107" s="286">
        <v>0</v>
      </c>
      <c r="C1107" s="286">
        <v>0</v>
      </c>
      <c r="D1107" s="286">
        <v>0</v>
      </c>
      <c r="E1107" s="286">
        <v>0</v>
      </c>
      <c r="F1107" s="286">
        <v>0</v>
      </c>
      <c r="G1107" s="286">
        <v>0</v>
      </c>
      <c r="H1107" s="286">
        <v>0</v>
      </c>
      <c r="I1107" s="286">
        <v>0</v>
      </c>
      <c r="J1107" s="286">
        <v>0</v>
      </c>
      <c r="K1107" s="286">
        <v>0</v>
      </c>
      <c r="L1107" s="286">
        <v>0</v>
      </c>
      <c r="M1107" s="286">
        <v>0</v>
      </c>
      <c r="N1107" s="286">
        <v>0</v>
      </c>
      <c r="O1107" s="286">
        <v>0</v>
      </c>
      <c r="P1107" s="286">
        <v>0</v>
      </c>
      <c r="Q1107" s="286">
        <v>0</v>
      </c>
      <c r="R1107" s="286">
        <v>0</v>
      </c>
      <c r="S1107" s="286">
        <v>0</v>
      </c>
      <c r="T1107" s="286">
        <v>0</v>
      </c>
      <c r="U1107" s="286">
        <v>0</v>
      </c>
      <c r="V1107" s="286">
        <v>0</v>
      </c>
      <c r="W1107" s="286">
        <v>0</v>
      </c>
      <c r="X1107" s="286">
        <v>49.89</v>
      </c>
      <c r="Y1107" s="286">
        <v>0</v>
      </c>
    </row>
    <row r="1108" spans="1:25">
      <c r="A1108" s="320">
        <v>3</v>
      </c>
      <c r="B1108" s="286">
        <v>0</v>
      </c>
      <c r="C1108" s="286">
        <v>0</v>
      </c>
      <c r="D1108" s="286">
        <v>0</v>
      </c>
      <c r="E1108" s="286">
        <v>0</v>
      </c>
      <c r="F1108" s="286">
        <v>0</v>
      </c>
      <c r="G1108" s="286">
        <v>0</v>
      </c>
      <c r="H1108" s="286">
        <v>0</v>
      </c>
      <c r="I1108" s="286">
        <v>0</v>
      </c>
      <c r="J1108" s="286">
        <v>0</v>
      </c>
      <c r="K1108" s="286">
        <v>0</v>
      </c>
      <c r="L1108" s="286">
        <v>0</v>
      </c>
      <c r="M1108" s="286">
        <v>0</v>
      </c>
      <c r="N1108" s="286">
        <v>0</v>
      </c>
      <c r="O1108" s="286">
        <v>0</v>
      </c>
      <c r="P1108" s="286">
        <v>0</v>
      </c>
      <c r="Q1108" s="286">
        <v>15.84</v>
      </c>
      <c r="R1108" s="286">
        <v>0</v>
      </c>
      <c r="S1108" s="286">
        <v>0</v>
      </c>
      <c r="T1108" s="286">
        <v>0</v>
      </c>
      <c r="U1108" s="286">
        <v>0</v>
      </c>
      <c r="V1108" s="286">
        <v>0</v>
      </c>
      <c r="W1108" s="286">
        <v>0</v>
      </c>
      <c r="X1108" s="286">
        <v>150.97999999999999</v>
      </c>
      <c r="Y1108" s="286">
        <v>116.04</v>
      </c>
    </row>
    <row r="1109" spans="1:25">
      <c r="A1109" s="320">
        <v>4</v>
      </c>
      <c r="B1109" s="286">
        <v>0</v>
      </c>
      <c r="C1109" s="286">
        <v>0</v>
      </c>
      <c r="D1109" s="286">
        <v>0</v>
      </c>
      <c r="E1109" s="286">
        <v>0</v>
      </c>
      <c r="F1109" s="286">
        <v>0</v>
      </c>
      <c r="G1109" s="286">
        <v>0</v>
      </c>
      <c r="H1109" s="286">
        <v>0</v>
      </c>
      <c r="I1109" s="286">
        <v>0</v>
      </c>
      <c r="J1109" s="286">
        <v>0</v>
      </c>
      <c r="K1109" s="286">
        <v>0</v>
      </c>
      <c r="L1109" s="286">
        <v>0</v>
      </c>
      <c r="M1109" s="286">
        <v>0</v>
      </c>
      <c r="N1109" s="286">
        <v>0</v>
      </c>
      <c r="O1109" s="286">
        <v>0</v>
      </c>
      <c r="P1109" s="286">
        <v>0</v>
      </c>
      <c r="Q1109" s="286">
        <v>0</v>
      </c>
      <c r="R1109" s="286">
        <v>0</v>
      </c>
      <c r="S1109" s="286">
        <v>0</v>
      </c>
      <c r="T1109" s="286">
        <v>0</v>
      </c>
      <c r="U1109" s="286">
        <v>0</v>
      </c>
      <c r="V1109" s="286">
        <v>0</v>
      </c>
      <c r="W1109" s="286">
        <v>0</v>
      </c>
      <c r="X1109" s="286">
        <v>0</v>
      </c>
      <c r="Y1109" s="286">
        <v>0</v>
      </c>
    </row>
    <row r="1110" spans="1:25">
      <c r="A1110" s="320">
        <v>5</v>
      </c>
      <c r="B1110" s="286">
        <v>0</v>
      </c>
      <c r="C1110" s="286">
        <v>0</v>
      </c>
      <c r="D1110" s="286">
        <v>0</v>
      </c>
      <c r="E1110" s="286">
        <v>0</v>
      </c>
      <c r="F1110" s="286">
        <v>0</v>
      </c>
      <c r="G1110" s="286">
        <v>0</v>
      </c>
      <c r="H1110" s="286">
        <v>0</v>
      </c>
      <c r="I1110" s="286">
        <v>0</v>
      </c>
      <c r="J1110" s="286">
        <v>0</v>
      </c>
      <c r="K1110" s="286">
        <v>0</v>
      </c>
      <c r="L1110" s="286">
        <v>0</v>
      </c>
      <c r="M1110" s="286">
        <v>0</v>
      </c>
      <c r="N1110" s="286">
        <v>0</v>
      </c>
      <c r="O1110" s="286">
        <v>0</v>
      </c>
      <c r="P1110" s="286">
        <v>0</v>
      </c>
      <c r="Q1110" s="286">
        <v>0</v>
      </c>
      <c r="R1110" s="286">
        <v>0</v>
      </c>
      <c r="S1110" s="286">
        <v>0</v>
      </c>
      <c r="T1110" s="286">
        <v>0</v>
      </c>
      <c r="U1110" s="286">
        <v>0</v>
      </c>
      <c r="V1110" s="286">
        <v>0</v>
      </c>
      <c r="W1110" s="286">
        <v>0</v>
      </c>
      <c r="X1110" s="286">
        <v>0</v>
      </c>
      <c r="Y1110" s="286">
        <v>0</v>
      </c>
    </row>
    <row r="1111" spans="1:25">
      <c r="A1111" s="320">
        <v>6</v>
      </c>
      <c r="B1111" s="286">
        <v>0</v>
      </c>
      <c r="C1111" s="286">
        <v>0</v>
      </c>
      <c r="D1111" s="286">
        <v>0</v>
      </c>
      <c r="E1111" s="286">
        <v>0</v>
      </c>
      <c r="F1111" s="286">
        <v>0</v>
      </c>
      <c r="G1111" s="286">
        <v>0</v>
      </c>
      <c r="H1111" s="286">
        <v>0</v>
      </c>
      <c r="I1111" s="286">
        <v>0</v>
      </c>
      <c r="J1111" s="286">
        <v>0</v>
      </c>
      <c r="K1111" s="286">
        <v>0</v>
      </c>
      <c r="L1111" s="286">
        <v>0</v>
      </c>
      <c r="M1111" s="286">
        <v>0</v>
      </c>
      <c r="N1111" s="286">
        <v>0</v>
      </c>
      <c r="O1111" s="286">
        <v>0</v>
      </c>
      <c r="P1111" s="286">
        <v>0</v>
      </c>
      <c r="Q1111" s="286">
        <v>0</v>
      </c>
      <c r="R1111" s="286">
        <v>0</v>
      </c>
      <c r="S1111" s="286">
        <v>0</v>
      </c>
      <c r="T1111" s="286">
        <v>0</v>
      </c>
      <c r="U1111" s="286">
        <v>0</v>
      </c>
      <c r="V1111" s="286">
        <v>0</v>
      </c>
      <c r="W1111" s="286">
        <v>0</v>
      </c>
      <c r="X1111" s="286">
        <v>49.49</v>
      </c>
      <c r="Y1111" s="286">
        <v>28.49</v>
      </c>
    </row>
    <row r="1112" spans="1:25">
      <c r="A1112" s="320">
        <v>7</v>
      </c>
      <c r="B1112" s="286">
        <v>0</v>
      </c>
      <c r="C1112" s="286">
        <v>0</v>
      </c>
      <c r="D1112" s="286">
        <v>326.49</v>
      </c>
      <c r="E1112" s="286">
        <v>289.8</v>
      </c>
      <c r="F1112" s="286">
        <v>137.15</v>
      </c>
      <c r="G1112" s="286">
        <v>59.83</v>
      </c>
      <c r="H1112" s="286">
        <v>41.21</v>
      </c>
      <c r="I1112" s="286">
        <v>0</v>
      </c>
      <c r="J1112" s="286">
        <v>0</v>
      </c>
      <c r="K1112" s="286">
        <v>0</v>
      </c>
      <c r="L1112" s="286">
        <v>0</v>
      </c>
      <c r="M1112" s="286">
        <v>0</v>
      </c>
      <c r="N1112" s="286">
        <v>0</v>
      </c>
      <c r="O1112" s="286">
        <v>0</v>
      </c>
      <c r="P1112" s="286">
        <v>0</v>
      </c>
      <c r="Q1112" s="286">
        <v>0</v>
      </c>
      <c r="R1112" s="286">
        <v>0</v>
      </c>
      <c r="S1112" s="286">
        <v>0</v>
      </c>
      <c r="T1112" s="286">
        <v>0</v>
      </c>
      <c r="U1112" s="286">
        <v>0</v>
      </c>
      <c r="V1112" s="286">
        <v>130.85</v>
      </c>
      <c r="W1112" s="286">
        <v>21.91</v>
      </c>
      <c r="X1112" s="286">
        <v>243.13</v>
      </c>
      <c r="Y1112" s="286">
        <v>0</v>
      </c>
    </row>
    <row r="1113" spans="1:25">
      <c r="A1113" s="320">
        <v>8</v>
      </c>
      <c r="B1113" s="286">
        <v>0</v>
      </c>
      <c r="C1113" s="286">
        <v>0</v>
      </c>
      <c r="D1113" s="286">
        <v>0</v>
      </c>
      <c r="E1113" s="286">
        <v>0</v>
      </c>
      <c r="F1113" s="286">
        <v>0</v>
      </c>
      <c r="G1113" s="286">
        <v>0</v>
      </c>
      <c r="H1113" s="286">
        <v>0</v>
      </c>
      <c r="I1113" s="286">
        <v>0</v>
      </c>
      <c r="J1113" s="286">
        <v>0</v>
      </c>
      <c r="K1113" s="286">
        <v>0</v>
      </c>
      <c r="L1113" s="286">
        <v>0</v>
      </c>
      <c r="M1113" s="286">
        <v>0</v>
      </c>
      <c r="N1113" s="286">
        <v>0</v>
      </c>
      <c r="O1113" s="286">
        <v>0</v>
      </c>
      <c r="P1113" s="286">
        <v>0</v>
      </c>
      <c r="Q1113" s="286">
        <v>0</v>
      </c>
      <c r="R1113" s="286">
        <v>0</v>
      </c>
      <c r="S1113" s="286">
        <v>0</v>
      </c>
      <c r="T1113" s="286">
        <v>0</v>
      </c>
      <c r="U1113" s="286">
        <v>0</v>
      </c>
      <c r="V1113" s="286">
        <v>0</v>
      </c>
      <c r="W1113" s="286">
        <v>66.13</v>
      </c>
      <c r="X1113" s="286">
        <v>7.4</v>
      </c>
      <c r="Y1113" s="286">
        <v>2.0699999999999998</v>
      </c>
    </row>
    <row r="1114" spans="1:25">
      <c r="A1114" s="320">
        <v>9</v>
      </c>
      <c r="B1114" s="286">
        <v>9.76</v>
      </c>
      <c r="C1114" s="286">
        <v>11.27</v>
      </c>
      <c r="D1114" s="286">
        <v>5.47</v>
      </c>
      <c r="E1114" s="286">
        <v>5.72</v>
      </c>
      <c r="F1114" s="286">
        <v>105.22</v>
      </c>
      <c r="G1114" s="286">
        <v>366.17</v>
      </c>
      <c r="H1114" s="286">
        <v>376.92</v>
      </c>
      <c r="I1114" s="286">
        <v>13.85</v>
      </c>
      <c r="J1114" s="286">
        <v>8.33</v>
      </c>
      <c r="K1114" s="286">
        <v>0</v>
      </c>
      <c r="L1114" s="286">
        <v>21.05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143.78</v>
      </c>
      <c r="U1114" s="286">
        <v>19.55</v>
      </c>
      <c r="V1114" s="286">
        <v>376.84</v>
      </c>
      <c r="W1114" s="286">
        <v>632.14</v>
      </c>
      <c r="X1114" s="286">
        <v>674.33</v>
      </c>
      <c r="Y1114" s="286">
        <v>9.1999999999999993</v>
      </c>
    </row>
    <row r="1115" spans="1:25">
      <c r="A1115" s="320">
        <v>10</v>
      </c>
      <c r="B1115" s="286">
        <v>0</v>
      </c>
      <c r="C1115" s="286">
        <v>225.87</v>
      </c>
      <c r="D1115" s="286">
        <v>0.2</v>
      </c>
      <c r="E1115" s="286">
        <v>127.39</v>
      </c>
      <c r="F1115" s="286">
        <v>315.29000000000002</v>
      </c>
      <c r="G1115" s="286">
        <v>582.98</v>
      </c>
      <c r="H1115" s="286">
        <v>503.89</v>
      </c>
      <c r="I1115" s="286">
        <v>446.91</v>
      </c>
      <c r="J1115" s="286">
        <v>304</v>
      </c>
      <c r="K1115" s="286">
        <v>17.260000000000002</v>
      </c>
      <c r="L1115" s="286">
        <v>23.46</v>
      </c>
      <c r="M1115" s="286">
        <v>0</v>
      </c>
      <c r="N1115" s="286">
        <v>0</v>
      </c>
      <c r="O1115" s="286">
        <v>0</v>
      </c>
      <c r="P1115" s="286">
        <v>0</v>
      </c>
      <c r="Q1115" s="286">
        <v>0</v>
      </c>
      <c r="R1115" s="286">
        <v>0</v>
      </c>
      <c r="S1115" s="286">
        <v>0</v>
      </c>
      <c r="T1115" s="286">
        <v>89.82</v>
      </c>
      <c r="U1115" s="286">
        <v>161.36000000000001</v>
      </c>
      <c r="V1115" s="286">
        <v>253.89</v>
      </c>
      <c r="W1115" s="286">
        <v>0</v>
      </c>
      <c r="X1115" s="286">
        <v>144.68</v>
      </c>
      <c r="Y1115" s="286">
        <v>1683.58</v>
      </c>
    </row>
    <row r="1116" spans="1:25">
      <c r="A1116" s="320">
        <v>11</v>
      </c>
      <c r="B1116" s="286">
        <v>0</v>
      </c>
      <c r="C1116" s="286">
        <v>0</v>
      </c>
      <c r="D1116" s="286">
        <v>0</v>
      </c>
      <c r="E1116" s="286">
        <v>0</v>
      </c>
      <c r="F1116" s="286">
        <v>0</v>
      </c>
      <c r="G1116" s="286">
        <v>0</v>
      </c>
      <c r="H1116" s="286">
        <v>0</v>
      </c>
      <c r="I1116" s="286">
        <v>0</v>
      </c>
      <c r="J1116" s="286">
        <v>0</v>
      </c>
      <c r="K1116" s="286">
        <v>0</v>
      </c>
      <c r="L1116" s="286">
        <v>0</v>
      </c>
      <c r="M1116" s="286">
        <v>0</v>
      </c>
      <c r="N1116" s="286">
        <v>0</v>
      </c>
      <c r="O1116" s="286">
        <v>0</v>
      </c>
      <c r="P1116" s="286">
        <v>0</v>
      </c>
      <c r="Q1116" s="286">
        <v>0</v>
      </c>
      <c r="R1116" s="286">
        <v>0</v>
      </c>
      <c r="S1116" s="286">
        <v>0</v>
      </c>
      <c r="T1116" s="286">
        <v>0</v>
      </c>
      <c r="U1116" s="286">
        <v>0</v>
      </c>
      <c r="V1116" s="286">
        <v>0</v>
      </c>
      <c r="W1116" s="286">
        <v>0</v>
      </c>
      <c r="X1116" s="286">
        <v>131.91</v>
      </c>
      <c r="Y1116" s="286">
        <v>133.77000000000001</v>
      </c>
    </row>
    <row r="1117" spans="1:25">
      <c r="A1117" s="320">
        <v>12</v>
      </c>
      <c r="B1117" s="286">
        <v>0</v>
      </c>
      <c r="C1117" s="286">
        <v>0</v>
      </c>
      <c r="D1117" s="286">
        <v>0</v>
      </c>
      <c r="E1117" s="286">
        <v>0</v>
      </c>
      <c r="F1117" s="286">
        <v>0</v>
      </c>
      <c r="G1117" s="286">
        <v>113.55</v>
      </c>
      <c r="H1117" s="286">
        <v>0</v>
      </c>
      <c r="I1117" s="286">
        <v>116.18</v>
      </c>
      <c r="J1117" s="286">
        <v>0</v>
      </c>
      <c r="K1117" s="286">
        <v>0</v>
      </c>
      <c r="L1117" s="286">
        <v>0</v>
      </c>
      <c r="M1117" s="286">
        <v>0</v>
      </c>
      <c r="N1117" s="286">
        <v>68.87</v>
      </c>
      <c r="O1117" s="286">
        <v>70.31</v>
      </c>
      <c r="P1117" s="286">
        <v>61.33</v>
      </c>
      <c r="Q1117" s="286">
        <v>2.31</v>
      </c>
      <c r="R1117" s="286">
        <v>58.08</v>
      </c>
      <c r="S1117" s="286">
        <v>0</v>
      </c>
      <c r="T1117" s="286">
        <v>0</v>
      </c>
      <c r="U1117" s="286">
        <v>0</v>
      </c>
      <c r="V1117" s="286">
        <v>0</v>
      </c>
      <c r="W1117" s="286">
        <v>0</v>
      </c>
      <c r="X1117" s="286">
        <v>0</v>
      </c>
      <c r="Y1117" s="286">
        <v>0</v>
      </c>
    </row>
    <row r="1118" spans="1:25">
      <c r="A1118" s="320">
        <v>13</v>
      </c>
      <c r="B1118" s="286">
        <v>0</v>
      </c>
      <c r="C1118" s="286">
        <v>0</v>
      </c>
      <c r="D1118" s="286">
        <v>0</v>
      </c>
      <c r="E1118" s="286">
        <v>0</v>
      </c>
      <c r="F1118" s="286">
        <v>0</v>
      </c>
      <c r="G1118" s="286">
        <v>43.48</v>
      </c>
      <c r="H1118" s="286">
        <v>0</v>
      </c>
      <c r="I1118" s="286">
        <v>0</v>
      </c>
      <c r="J1118" s="286">
        <v>41.07</v>
      </c>
      <c r="K1118" s="286">
        <v>0</v>
      </c>
      <c r="L1118" s="286">
        <v>0</v>
      </c>
      <c r="M1118" s="286">
        <v>36.49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268.76</v>
      </c>
      <c r="T1118" s="286">
        <v>34.79</v>
      </c>
      <c r="U1118" s="286">
        <v>287.49</v>
      </c>
      <c r="V1118" s="286">
        <v>336.05</v>
      </c>
      <c r="W1118" s="286">
        <v>302.55</v>
      </c>
      <c r="X1118" s="286">
        <v>338.06</v>
      </c>
      <c r="Y1118" s="286">
        <v>287.33999999999997</v>
      </c>
    </row>
    <row r="1119" spans="1:25">
      <c r="A1119" s="320">
        <v>14</v>
      </c>
      <c r="B1119" s="286">
        <v>0</v>
      </c>
      <c r="C1119" s="286">
        <v>0</v>
      </c>
      <c r="D1119" s="286">
        <v>0</v>
      </c>
      <c r="E1119" s="286">
        <v>0</v>
      </c>
      <c r="F1119" s="286">
        <v>178.86</v>
      </c>
      <c r="G1119" s="286">
        <v>0</v>
      </c>
      <c r="H1119" s="286">
        <v>0</v>
      </c>
      <c r="I1119" s="286">
        <v>77.14</v>
      </c>
      <c r="J1119" s="286">
        <v>1.41</v>
      </c>
      <c r="K1119" s="286">
        <v>0</v>
      </c>
      <c r="L1119" s="286">
        <v>0.06</v>
      </c>
      <c r="M1119" s="286">
        <v>204.02</v>
      </c>
      <c r="N1119" s="286">
        <v>120.27</v>
      </c>
      <c r="O1119" s="286">
        <v>87.66</v>
      </c>
      <c r="P1119" s="286">
        <v>78.819999999999993</v>
      </c>
      <c r="Q1119" s="286">
        <v>109.14</v>
      </c>
      <c r="R1119" s="286">
        <v>161.47999999999999</v>
      </c>
      <c r="S1119" s="286">
        <v>0.96</v>
      </c>
      <c r="T1119" s="286">
        <v>0</v>
      </c>
      <c r="U1119" s="286">
        <v>0</v>
      </c>
      <c r="V1119" s="286">
        <v>0</v>
      </c>
      <c r="W1119" s="286">
        <v>0</v>
      </c>
      <c r="X1119" s="286">
        <v>103.1</v>
      </c>
      <c r="Y1119" s="286">
        <v>0</v>
      </c>
    </row>
    <row r="1120" spans="1:25">
      <c r="A1120" s="320">
        <v>15</v>
      </c>
      <c r="B1120" s="286">
        <v>0</v>
      </c>
      <c r="C1120" s="286">
        <v>0</v>
      </c>
      <c r="D1120" s="286">
        <v>0</v>
      </c>
      <c r="E1120" s="286">
        <v>0</v>
      </c>
      <c r="F1120" s="286">
        <v>0</v>
      </c>
      <c r="G1120" s="286">
        <v>0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0</v>
      </c>
      <c r="N1120" s="286">
        <v>0</v>
      </c>
      <c r="O1120" s="286">
        <v>0</v>
      </c>
      <c r="P1120" s="286">
        <v>0</v>
      </c>
      <c r="Q1120" s="286">
        <v>0</v>
      </c>
      <c r="R1120" s="286">
        <v>0</v>
      </c>
      <c r="S1120" s="286">
        <v>0</v>
      </c>
      <c r="T1120" s="286">
        <v>0</v>
      </c>
      <c r="U1120" s="286">
        <v>0</v>
      </c>
      <c r="V1120" s="286">
        <v>0</v>
      </c>
      <c r="W1120" s="286">
        <v>0</v>
      </c>
      <c r="X1120" s="286">
        <v>0</v>
      </c>
      <c r="Y1120" s="286">
        <v>0</v>
      </c>
    </row>
    <row r="1121" spans="1:25">
      <c r="A1121" s="320">
        <v>16</v>
      </c>
      <c r="B1121" s="286">
        <v>0</v>
      </c>
      <c r="C1121" s="286">
        <v>0</v>
      </c>
      <c r="D1121" s="286">
        <v>82.92</v>
      </c>
      <c r="E1121" s="286">
        <v>147.05000000000001</v>
      </c>
      <c r="F1121" s="286">
        <v>129.88999999999999</v>
      </c>
      <c r="G1121" s="286">
        <v>0</v>
      </c>
      <c r="H1121" s="286">
        <v>0</v>
      </c>
      <c r="I1121" s="286">
        <v>220.69</v>
      </c>
      <c r="J1121" s="286">
        <v>238.46</v>
      </c>
      <c r="K1121" s="286">
        <v>260.41000000000003</v>
      </c>
      <c r="L1121" s="286">
        <v>244.68</v>
      </c>
      <c r="M1121" s="286">
        <v>246.47</v>
      </c>
      <c r="N1121" s="286">
        <v>250.58</v>
      </c>
      <c r="O1121" s="286">
        <v>496.06</v>
      </c>
      <c r="P1121" s="286">
        <v>251.07</v>
      </c>
      <c r="Q1121" s="286">
        <v>0</v>
      </c>
      <c r="R1121" s="286">
        <v>0</v>
      </c>
      <c r="S1121" s="286">
        <v>185.69</v>
      </c>
      <c r="T1121" s="286">
        <v>147.38</v>
      </c>
      <c r="U1121" s="286">
        <v>0</v>
      </c>
      <c r="V1121" s="286">
        <v>120.57</v>
      </c>
      <c r="W1121" s="286">
        <v>0</v>
      </c>
      <c r="X1121" s="286">
        <v>21.66</v>
      </c>
      <c r="Y1121" s="286">
        <v>0</v>
      </c>
    </row>
    <row r="1122" spans="1:25">
      <c r="A1122" s="320">
        <v>17</v>
      </c>
      <c r="B1122" s="286">
        <v>0</v>
      </c>
      <c r="C1122" s="286">
        <v>0</v>
      </c>
      <c r="D1122" s="286">
        <v>0</v>
      </c>
      <c r="E1122" s="286">
        <v>0</v>
      </c>
      <c r="F1122" s="286">
        <v>0</v>
      </c>
      <c r="G1122" s="286">
        <v>0</v>
      </c>
      <c r="H1122" s="286">
        <v>0</v>
      </c>
      <c r="I1122" s="286">
        <v>0</v>
      </c>
      <c r="J1122" s="286">
        <v>0</v>
      </c>
      <c r="K1122" s="286">
        <v>0</v>
      </c>
      <c r="L1122" s="286">
        <v>155.28</v>
      </c>
      <c r="M1122" s="286">
        <v>160.56</v>
      </c>
      <c r="N1122" s="286">
        <v>164.8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123.05</v>
      </c>
      <c r="W1122" s="286">
        <v>0</v>
      </c>
      <c r="X1122" s="286">
        <v>0</v>
      </c>
      <c r="Y1122" s="286">
        <v>194.84</v>
      </c>
    </row>
    <row r="1123" spans="1:25">
      <c r="A1123" s="320">
        <v>18</v>
      </c>
      <c r="B1123" s="286">
        <v>327.11</v>
      </c>
      <c r="C1123" s="286">
        <v>216.6</v>
      </c>
      <c r="D1123" s="286">
        <v>491.79</v>
      </c>
      <c r="E1123" s="286">
        <v>280.91000000000003</v>
      </c>
      <c r="F1123" s="286">
        <v>0</v>
      </c>
      <c r="G1123" s="286">
        <v>0</v>
      </c>
      <c r="H1123" s="286">
        <v>0</v>
      </c>
      <c r="I1123" s="286">
        <v>0</v>
      </c>
      <c r="J1123" s="286">
        <v>0</v>
      </c>
      <c r="K1123" s="286">
        <v>0</v>
      </c>
      <c r="L1123" s="286">
        <v>0</v>
      </c>
      <c r="M1123" s="286">
        <v>0</v>
      </c>
      <c r="N1123" s="286">
        <v>0</v>
      </c>
      <c r="O1123" s="286">
        <v>0</v>
      </c>
      <c r="P1123" s="286">
        <v>0</v>
      </c>
      <c r="Q1123" s="286">
        <v>12.77</v>
      </c>
      <c r="R1123" s="286">
        <v>0</v>
      </c>
      <c r="S1123" s="286">
        <v>0</v>
      </c>
      <c r="T1123" s="286">
        <v>0</v>
      </c>
      <c r="U1123" s="286">
        <v>0</v>
      </c>
      <c r="V1123" s="286">
        <v>194.16</v>
      </c>
      <c r="W1123" s="286">
        <v>193.49</v>
      </c>
      <c r="X1123" s="286">
        <v>235.75</v>
      </c>
      <c r="Y1123" s="286">
        <v>493.47</v>
      </c>
    </row>
    <row r="1124" spans="1:25">
      <c r="A1124" s="320">
        <v>19</v>
      </c>
      <c r="B1124" s="286">
        <v>5.53</v>
      </c>
      <c r="C1124" s="286">
        <v>0</v>
      </c>
      <c r="D1124" s="286">
        <v>0</v>
      </c>
      <c r="E1124" s="286">
        <v>0</v>
      </c>
      <c r="F1124" s="286">
        <v>0</v>
      </c>
      <c r="G1124" s="286">
        <v>0</v>
      </c>
      <c r="H1124" s="286">
        <v>0</v>
      </c>
      <c r="I1124" s="286">
        <v>0</v>
      </c>
      <c r="J1124" s="286">
        <v>0</v>
      </c>
      <c r="K1124" s="286">
        <v>0</v>
      </c>
      <c r="L1124" s="286">
        <v>0</v>
      </c>
      <c r="M1124" s="286">
        <v>0</v>
      </c>
      <c r="N1124" s="286">
        <v>0</v>
      </c>
      <c r="O1124" s="286">
        <v>0</v>
      </c>
      <c r="P1124" s="286">
        <v>0</v>
      </c>
      <c r="Q1124" s="286">
        <v>0</v>
      </c>
      <c r="R1124" s="286">
        <v>0</v>
      </c>
      <c r="S1124" s="286">
        <v>0</v>
      </c>
      <c r="T1124" s="286">
        <v>0</v>
      </c>
      <c r="U1124" s="286">
        <v>0</v>
      </c>
      <c r="V1124" s="286">
        <v>0</v>
      </c>
      <c r="W1124" s="286">
        <v>0</v>
      </c>
      <c r="X1124" s="286">
        <v>4.3099999999999996</v>
      </c>
      <c r="Y1124" s="286">
        <v>77.17</v>
      </c>
    </row>
    <row r="1125" spans="1:25">
      <c r="A1125" s="320">
        <v>20</v>
      </c>
      <c r="B1125" s="286">
        <v>0</v>
      </c>
      <c r="C1125" s="286">
        <v>0</v>
      </c>
      <c r="D1125" s="286">
        <v>0</v>
      </c>
      <c r="E1125" s="286">
        <v>0</v>
      </c>
      <c r="F1125" s="286">
        <v>0</v>
      </c>
      <c r="G1125" s="286">
        <v>0</v>
      </c>
      <c r="H1125" s="286">
        <v>0</v>
      </c>
      <c r="I1125" s="286">
        <v>0</v>
      </c>
      <c r="J1125" s="286">
        <v>0</v>
      </c>
      <c r="K1125" s="286">
        <v>0</v>
      </c>
      <c r="L1125" s="286">
        <v>0</v>
      </c>
      <c r="M1125" s="286">
        <v>0</v>
      </c>
      <c r="N1125" s="286">
        <v>0</v>
      </c>
      <c r="O1125" s="286">
        <v>0</v>
      </c>
      <c r="P1125" s="286">
        <v>0</v>
      </c>
      <c r="Q1125" s="286">
        <v>0</v>
      </c>
      <c r="R1125" s="286">
        <v>0</v>
      </c>
      <c r="S1125" s="286">
        <v>0</v>
      </c>
      <c r="T1125" s="286">
        <v>0</v>
      </c>
      <c r="U1125" s="286">
        <v>0</v>
      </c>
      <c r="V1125" s="286">
        <v>0</v>
      </c>
      <c r="W1125" s="286">
        <v>0</v>
      </c>
      <c r="X1125" s="286">
        <v>0</v>
      </c>
      <c r="Y1125" s="286">
        <v>0</v>
      </c>
    </row>
    <row r="1126" spans="1:25">
      <c r="A1126" s="320">
        <v>21</v>
      </c>
      <c r="B1126" s="286">
        <v>28.91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0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42.17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0</v>
      </c>
      <c r="C1128" s="286">
        <v>0</v>
      </c>
      <c r="D1128" s="286">
        <v>0</v>
      </c>
      <c r="E1128" s="286">
        <v>0</v>
      </c>
      <c r="F1128" s="286">
        <v>0</v>
      </c>
      <c r="G1128" s="286">
        <v>0</v>
      </c>
      <c r="H1128" s="286">
        <v>0</v>
      </c>
      <c r="I1128" s="286">
        <v>0</v>
      </c>
      <c r="J1128" s="286">
        <v>11.22</v>
      </c>
      <c r="K1128" s="286">
        <v>0</v>
      </c>
      <c r="L1128" s="286">
        <v>0</v>
      </c>
      <c r="M1128" s="286">
        <v>0</v>
      </c>
      <c r="N1128" s="286">
        <v>0</v>
      </c>
      <c r="O1128" s="286">
        <v>0</v>
      </c>
      <c r="P1128" s="286">
        <v>0</v>
      </c>
      <c r="Q1128" s="286">
        <v>0</v>
      </c>
      <c r="R1128" s="286">
        <v>0</v>
      </c>
      <c r="S1128" s="286">
        <v>0</v>
      </c>
      <c r="T1128" s="286">
        <v>0.01</v>
      </c>
      <c r="U1128" s="286">
        <v>174.38</v>
      </c>
      <c r="V1128" s="286">
        <v>186.08</v>
      </c>
      <c r="W1128" s="286">
        <v>182.59</v>
      </c>
      <c r="X1128" s="286">
        <v>126.93</v>
      </c>
      <c r="Y1128" s="286">
        <v>9.34</v>
      </c>
    </row>
    <row r="1129" spans="1:25">
      <c r="A1129" s="320">
        <v>24</v>
      </c>
      <c r="B1129" s="286">
        <v>0</v>
      </c>
      <c r="C1129" s="286">
        <v>0</v>
      </c>
      <c r="D1129" s="286">
        <v>0</v>
      </c>
      <c r="E1129" s="286">
        <v>0</v>
      </c>
      <c r="F1129" s="286">
        <v>0</v>
      </c>
      <c r="G1129" s="286">
        <v>0</v>
      </c>
      <c r="H1129" s="286">
        <v>0</v>
      </c>
      <c r="I1129" s="286">
        <v>31.76</v>
      </c>
      <c r="J1129" s="286">
        <v>0</v>
      </c>
      <c r="K1129" s="286">
        <v>0</v>
      </c>
      <c r="L1129" s="286">
        <v>0</v>
      </c>
      <c r="M1129" s="286">
        <v>43.85</v>
      </c>
      <c r="N1129" s="286">
        <v>0</v>
      </c>
      <c r="O1129" s="286">
        <v>48.41</v>
      </c>
      <c r="P1129" s="286">
        <v>0</v>
      </c>
      <c r="Q1129" s="286">
        <v>0</v>
      </c>
      <c r="R1129" s="286">
        <v>0</v>
      </c>
      <c r="S1129" s="286">
        <v>0</v>
      </c>
      <c r="T1129" s="286">
        <v>0</v>
      </c>
      <c r="U1129" s="286">
        <v>0</v>
      </c>
      <c r="V1129" s="286">
        <v>0</v>
      </c>
      <c r="W1129" s="286">
        <v>0</v>
      </c>
      <c r="X1129" s="286">
        <v>0</v>
      </c>
      <c r="Y1129" s="286">
        <v>50.58</v>
      </c>
    </row>
    <row r="1130" spans="1:25">
      <c r="A1130" s="320">
        <v>25</v>
      </c>
      <c r="B1130" s="286">
        <v>0</v>
      </c>
      <c r="C1130" s="286">
        <v>0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0.37</v>
      </c>
      <c r="W1130" s="286">
        <v>14.98</v>
      </c>
      <c r="X1130" s="286">
        <v>39.99</v>
      </c>
      <c r="Y1130" s="286">
        <v>40.79</v>
      </c>
    </row>
    <row r="1131" spans="1:25">
      <c r="A1131" s="320">
        <v>26</v>
      </c>
      <c r="B1131" s="286">
        <v>0</v>
      </c>
      <c r="C1131" s="286">
        <v>0</v>
      </c>
      <c r="D1131" s="286">
        <v>0</v>
      </c>
      <c r="E1131" s="286">
        <v>0</v>
      </c>
      <c r="F1131" s="286">
        <v>0</v>
      </c>
      <c r="G1131" s="286">
        <v>0</v>
      </c>
      <c r="H1131" s="286">
        <v>0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2.2400000000000002</v>
      </c>
      <c r="U1131" s="286">
        <v>12.28</v>
      </c>
      <c r="V1131" s="286">
        <v>0</v>
      </c>
      <c r="W1131" s="286">
        <v>0</v>
      </c>
      <c r="X1131" s="286">
        <v>0</v>
      </c>
      <c r="Y1131" s="286">
        <v>184.2</v>
      </c>
    </row>
    <row r="1132" spans="1:25">
      <c r="A1132" s="320">
        <v>27</v>
      </c>
      <c r="B1132" s="286">
        <v>190.75</v>
      </c>
      <c r="C1132" s="286">
        <v>160.57</v>
      </c>
      <c r="D1132" s="286">
        <v>59.48</v>
      </c>
      <c r="E1132" s="286">
        <v>40.409999999999997</v>
      </c>
      <c r="F1132" s="286">
        <v>0</v>
      </c>
      <c r="G1132" s="286">
        <v>0</v>
      </c>
      <c r="H1132" s="286">
        <v>0</v>
      </c>
      <c r="I1132" s="286">
        <v>0</v>
      </c>
      <c r="J1132" s="286">
        <v>0</v>
      </c>
      <c r="K1132" s="286">
        <v>48.12</v>
      </c>
      <c r="L1132" s="286">
        <v>54.34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</v>
      </c>
      <c r="S1132" s="286">
        <v>0</v>
      </c>
      <c r="T1132" s="286">
        <v>51.32</v>
      </c>
      <c r="U1132" s="286">
        <v>0</v>
      </c>
      <c r="V1132" s="286">
        <v>0</v>
      </c>
      <c r="W1132" s="286">
        <v>370.47</v>
      </c>
      <c r="X1132" s="286">
        <v>426.72</v>
      </c>
      <c r="Y1132" s="286">
        <v>684.27</v>
      </c>
    </row>
    <row r="1133" spans="1:25">
      <c r="A1133" s="320">
        <v>28</v>
      </c>
      <c r="B1133" s="286">
        <v>7.92</v>
      </c>
      <c r="C1133" s="286">
        <v>317.35000000000002</v>
      </c>
      <c r="D1133" s="286">
        <v>114.59</v>
      </c>
      <c r="E1133" s="286">
        <v>163.05000000000001</v>
      </c>
      <c r="F1133" s="286">
        <v>0</v>
      </c>
      <c r="G1133" s="286">
        <v>37.229999999999997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0</v>
      </c>
      <c r="N1133" s="286">
        <v>0</v>
      </c>
      <c r="O1133" s="286">
        <v>0</v>
      </c>
      <c r="P1133" s="286">
        <v>0</v>
      </c>
      <c r="Q1133" s="286">
        <v>0</v>
      </c>
      <c r="R1133" s="286">
        <v>0</v>
      </c>
      <c r="S1133" s="286">
        <v>0</v>
      </c>
      <c r="T1133" s="286">
        <v>0</v>
      </c>
      <c r="U1133" s="286">
        <v>122.5</v>
      </c>
      <c r="V1133" s="286">
        <v>176.76</v>
      </c>
      <c r="W1133" s="286">
        <v>419.67</v>
      </c>
      <c r="X1133" s="286">
        <v>444.22</v>
      </c>
      <c r="Y1133" s="286">
        <v>583.02</v>
      </c>
    </row>
    <row r="1134" spans="1:25">
      <c r="A1134" s="320">
        <v>29</v>
      </c>
      <c r="B1134" s="286">
        <v>52.04</v>
      </c>
      <c r="C1134" s="286">
        <v>0.91</v>
      </c>
      <c r="D1134" s="286">
        <v>0</v>
      </c>
      <c r="E1134" s="286">
        <v>0</v>
      </c>
      <c r="F1134" s="286">
        <v>0</v>
      </c>
      <c r="G1134" s="286">
        <v>0</v>
      </c>
      <c r="H1134" s="286">
        <v>0</v>
      </c>
      <c r="I1134" s="286">
        <v>0</v>
      </c>
      <c r="J1134" s="286">
        <v>0</v>
      </c>
      <c r="K1134" s="286">
        <v>0</v>
      </c>
      <c r="L1134" s="286">
        <v>0</v>
      </c>
      <c r="M1134" s="286">
        <v>113.08</v>
      </c>
      <c r="N1134" s="286">
        <v>140.44</v>
      </c>
      <c r="O1134" s="286">
        <v>277.22000000000003</v>
      </c>
      <c r="P1134" s="286">
        <v>624.88</v>
      </c>
      <c r="Q1134" s="286">
        <v>635.71</v>
      </c>
      <c r="R1134" s="286">
        <v>0</v>
      </c>
      <c r="S1134" s="286">
        <v>0</v>
      </c>
      <c r="T1134" s="286">
        <v>0</v>
      </c>
      <c r="U1134" s="286">
        <v>162.66</v>
      </c>
      <c r="V1134" s="286">
        <v>125.23</v>
      </c>
      <c r="W1134" s="286">
        <v>95.45</v>
      </c>
      <c r="X1134" s="286">
        <v>61.4</v>
      </c>
      <c r="Y1134" s="286">
        <v>0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104.86</v>
      </c>
      <c r="R1135" s="286">
        <v>74.7</v>
      </c>
      <c r="S1135" s="286">
        <v>0</v>
      </c>
      <c r="T1135" s="286">
        <v>37.54</v>
      </c>
      <c r="U1135" s="286">
        <v>96.6</v>
      </c>
      <c r="V1135" s="286">
        <v>0.97</v>
      </c>
      <c r="W1135" s="286">
        <v>40.06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44" t="s">
        <v>230</v>
      </c>
      <c r="C1138" s="444"/>
      <c r="D1138" s="444"/>
      <c r="E1138" s="444"/>
      <c r="F1138" s="444"/>
      <c r="G1138" s="444"/>
      <c r="H1138" s="444"/>
      <c r="I1138" s="444"/>
      <c r="J1138" s="444"/>
      <c r="K1138" s="444"/>
      <c r="L1138" s="444"/>
      <c r="M1138" s="444"/>
      <c r="N1138" s="444"/>
      <c r="O1138" s="444"/>
      <c r="P1138" s="444"/>
      <c r="Q1138" s="444"/>
      <c r="R1138" s="296">
        <v>-12.11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44" t="s">
        <v>231</v>
      </c>
      <c r="C1139" s="444"/>
      <c r="D1139" s="444"/>
      <c r="E1139" s="444"/>
      <c r="F1139" s="444"/>
      <c r="G1139" s="444"/>
      <c r="H1139" s="444"/>
      <c r="I1139" s="444"/>
      <c r="J1139" s="444"/>
      <c r="K1139" s="444"/>
      <c r="L1139" s="444"/>
      <c r="M1139" s="444"/>
      <c r="N1139" s="444"/>
      <c r="O1139" s="444"/>
      <c r="P1139" s="444"/>
      <c r="Q1139" s="444"/>
      <c r="R1139" s="296">
        <v>583.85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743587.86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45" t="s">
        <v>345</v>
      </c>
      <c r="B1142" s="446"/>
      <c r="C1142" s="446"/>
      <c r="D1142" s="446"/>
      <c r="E1142" s="446"/>
      <c r="F1142" s="446"/>
      <c r="G1142" s="446"/>
      <c r="H1142" s="446"/>
      <c r="I1142" s="446"/>
      <c r="J1142" s="446"/>
      <c r="K1142" s="446"/>
      <c r="L1142" s="446"/>
      <c r="M1142" s="446"/>
      <c r="N1142" s="360">
        <v>739481.19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47" t="s">
        <v>347</v>
      </c>
      <c r="B1143" s="448"/>
      <c r="C1143" s="448"/>
      <c r="D1143" s="448"/>
      <c r="E1143" s="448"/>
      <c r="F1143" s="448"/>
      <c r="G1143" s="448"/>
      <c r="H1143" s="448"/>
      <c r="I1143" s="448"/>
      <c r="J1143" s="448"/>
      <c r="K1143" s="448"/>
      <c r="L1143" s="448"/>
      <c r="M1143" s="448"/>
      <c r="N1143" s="448"/>
      <c r="O1143" s="448"/>
      <c r="P1143" s="448"/>
      <c r="Q1143" s="448"/>
      <c r="R1143" s="448"/>
      <c r="S1143" s="359">
        <v>4106.67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38"/>
      <c r="C1147" s="438"/>
      <c r="D1147" s="438"/>
      <c r="E1147" s="438"/>
      <c r="F1147" s="438"/>
      <c r="G1147" s="438"/>
      <c r="H1147" s="438"/>
      <c r="I1147" s="438"/>
      <c r="J1147" s="438"/>
      <c r="K1147" s="438"/>
      <c r="L1147" s="438"/>
      <c r="M1147" s="438"/>
      <c r="N1147" s="438" t="s">
        <v>30</v>
      </c>
      <c r="O1147" s="438"/>
      <c r="P1147" s="438"/>
      <c r="Q1147" s="438"/>
      <c r="R1147" s="438"/>
    </row>
    <row r="1148" spans="1:129">
      <c r="A1148" s="292"/>
      <c r="B1148" s="438"/>
      <c r="C1148" s="438"/>
      <c r="D1148" s="438"/>
      <c r="E1148" s="438"/>
      <c r="F1148" s="438"/>
      <c r="G1148" s="438"/>
      <c r="H1148" s="438"/>
      <c r="I1148" s="438"/>
      <c r="J1148" s="438"/>
      <c r="K1148" s="438"/>
      <c r="L1148" s="438"/>
      <c r="M1148" s="438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39" t="s">
        <v>227</v>
      </c>
      <c r="C1149" s="439"/>
      <c r="D1149" s="439"/>
      <c r="E1149" s="439"/>
      <c r="F1149" s="439"/>
      <c r="G1149" s="439"/>
      <c r="H1149" s="439"/>
      <c r="I1149" s="439"/>
      <c r="J1149" s="439"/>
      <c r="K1149" s="439"/>
      <c r="L1149" s="439"/>
      <c r="M1149" s="439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38"/>
      <c r="C1153" s="438"/>
      <c r="D1153" s="438"/>
      <c r="E1153" s="438"/>
      <c r="F1153" s="438"/>
      <c r="G1153" s="438"/>
      <c r="H1153" s="438"/>
      <c r="I1153" s="438"/>
      <c r="J1153" s="438"/>
      <c r="K1153" s="438"/>
      <c r="L1153" s="438"/>
      <c r="M1153" s="438"/>
      <c r="N1153" s="327" t="s">
        <v>343</v>
      </c>
    </row>
    <row r="1154" spans="2:14" ht="31.5" customHeight="1">
      <c r="B1154" s="440" t="s">
        <v>339</v>
      </c>
      <c r="C1154" s="441"/>
      <c r="D1154" s="441"/>
      <c r="E1154" s="441"/>
      <c r="F1154" s="441"/>
      <c r="G1154" s="441"/>
      <c r="H1154" s="441"/>
      <c r="I1154" s="441"/>
      <c r="J1154" s="441"/>
      <c r="K1154" s="441"/>
      <c r="L1154" s="441"/>
      <c r="M1154" s="441"/>
      <c r="N1154" s="286">
        <v>282975.71999999997</v>
      </c>
    </row>
  </sheetData>
  <mergeCells count="191"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478" t="s">
        <v>239</v>
      </c>
      <c r="B9" s="478"/>
      <c r="C9" s="478"/>
      <c r="D9" s="478"/>
      <c r="E9" s="478"/>
      <c r="F9" s="478"/>
      <c r="G9" s="478"/>
      <c r="H9" s="478"/>
      <c r="I9" s="478"/>
      <c r="J9" s="478"/>
      <c r="K9" s="478"/>
      <c r="L9" s="478"/>
      <c r="M9" s="478"/>
      <c r="N9" s="478"/>
      <c r="O9" s="478"/>
      <c r="P9" s="478"/>
      <c r="Q9" s="478"/>
      <c r="R9" s="478"/>
      <c r="S9" s="478"/>
      <c r="T9" s="478"/>
      <c r="U9" s="478"/>
      <c r="V9" s="478"/>
      <c r="W9" s="478"/>
      <c r="X9" s="478"/>
      <c r="Y9" s="478"/>
    </row>
    <row r="10" spans="1:25" ht="16.5">
      <c r="A10" s="479" t="s">
        <v>240</v>
      </c>
      <c r="B10" s="479"/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</row>
    <row r="11" spans="1:25" ht="16.5">
      <c r="A11" s="479" t="s">
        <v>241</v>
      </c>
      <c r="B11" s="479"/>
      <c r="C11" s="479"/>
      <c r="D11" s="479"/>
      <c r="E11" s="479"/>
      <c r="F11" s="479"/>
      <c r="G11" s="479"/>
      <c r="H11" s="479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</row>
    <row r="12" spans="1:25" ht="16.5">
      <c r="A12" s="479" t="s">
        <v>246</v>
      </c>
      <c r="B12" s="479"/>
      <c r="C12" s="479"/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480" t="s">
        <v>242</v>
      </c>
      <c r="B14" s="480"/>
      <c r="C14" s="480"/>
      <c r="D14" s="480"/>
      <c r="E14" s="480"/>
      <c r="F14" s="480"/>
      <c r="G14" s="480"/>
      <c r="H14" s="480"/>
      <c r="I14" s="480"/>
      <c r="J14" s="480"/>
      <c r="K14" s="480"/>
      <c r="L14" s="480"/>
      <c r="M14" s="480"/>
      <c r="N14" s="480"/>
      <c r="O14" s="480"/>
      <c r="P14" s="480"/>
      <c r="Q14" s="480"/>
      <c r="R14" s="480"/>
      <c r="S14" s="480"/>
      <c r="T14" s="480"/>
      <c r="U14" s="480"/>
      <c r="V14" s="480"/>
      <c r="W14" s="480"/>
      <c r="X14" s="480"/>
      <c r="Y14" s="480"/>
    </row>
    <row r="15" spans="1:25" s="172" customFormat="1" ht="20.25">
      <c r="A15" s="168"/>
      <c r="B15" s="481" t="s">
        <v>245</v>
      </c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169" t="s">
        <v>107</v>
      </c>
      <c r="Q15" s="481" t="str">
        <f>'менее 670 кВт'!$Q$15</f>
        <v xml:space="preserve">ноябре 2024 г. </v>
      </c>
      <c r="R15" s="481"/>
      <c r="S15" s="481"/>
      <c r="T15" s="481"/>
      <c r="U15" s="170"/>
      <c r="V15" s="170"/>
      <c r="W15" s="171"/>
      <c r="X15" s="171"/>
      <c r="Y15" s="171"/>
    </row>
    <row r="16" spans="1:25">
      <c r="A16" s="164"/>
      <c r="B16" s="483" t="s">
        <v>243</v>
      </c>
      <c r="C16" s="483"/>
      <c r="D16" s="483"/>
      <c r="E16" s="483"/>
      <c r="F16" s="483"/>
      <c r="G16" s="483"/>
      <c r="H16" s="483"/>
      <c r="I16" s="483"/>
      <c r="J16" s="483"/>
      <c r="K16" s="483"/>
      <c r="L16" s="483"/>
      <c r="M16" s="483"/>
      <c r="N16" s="483"/>
      <c r="O16" s="483"/>
      <c r="P16" s="164"/>
      <c r="Q16" s="484" t="s">
        <v>244</v>
      </c>
      <c r="R16" s="484"/>
      <c r="S16" s="484"/>
      <c r="T16" s="484"/>
      <c r="U16" s="166"/>
      <c r="V16" s="166"/>
      <c r="W16" s="166"/>
      <c r="X16" s="166"/>
      <c r="Y16" s="166"/>
    </row>
    <row r="18" spans="1:25" ht="57" customHeight="1">
      <c r="A18" s="429" t="s">
        <v>247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497"/>
      <c r="B21" s="497"/>
      <c r="C21" s="497"/>
      <c r="D21" s="497"/>
      <c r="E21" s="497"/>
      <c r="F21" s="497"/>
      <c r="G21" s="497"/>
      <c r="H21" s="497"/>
      <c r="I21" s="497"/>
      <c r="J21" s="497"/>
      <c r="K21" s="497"/>
      <c r="L21" s="497"/>
      <c r="M21" s="498" t="s">
        <v>249</v>
      </c>
      <c r="N21" s="498"/>
      <c r="O21" s="498"/>
      <c r="P21" s="498"/>
      <c r="Q21" s="502" t="s">
        <v>250</v>
      </c>
      <c r="R21" s="502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497"/>
      <c r="B22" s="497"/>
      <c r="C22" s="497"/>
      <c r="D22" s="497"/>
      <c r="E22" s="497"/>
      <c r="F22" s="497"/>
      <c r="G22" s="497"/>
      <c r="H22" s="497"/>
      <c r="I22" s="497"/>
      <c r="J22" s="497"/>
      <c r="K22" s="497"/>
      <c r="L22" s="497"/>
      <c r="M22" s="498" t="s">
        <v>30</v>
      </c>
      <c r="N22" s="498"/>
      <c r="O22" s="498"/>
      <c r="P22" s="498"/>
      <c r="Q22" s="502"/>
      <c r="R22" s="502"/>
      <c r="S22" s="175"/>
      <c r="T22" s="175"/>
      <c r="U22" s="176"/>
      <c r="V22" s="176"/>
      <c r="W22" s="176"/>
      <c r="X22" s="176"/>
      <c r="Y22" s="176"/>
    </row>
    <row r="23" spans="1:25" ht="15.75">
      <c r="A23" s="497"/>
      <c r="B23" s="497"/>
      <c r="C23" s="497"/>
      <c r="D23" s="497"/>
      <c r="E23" s="497"/>
      <c r="F23" s="497"/>
      <c r="G23" s="497"/>
      <c r="H23" s="497"/>
      <c r="I23" s="497"/>
      <c r="J23" s="497"/>
      <c r="K23" s="497"/>
      <c r="L23" s="497"/>
      <c r="M23" s="178" t="s">
        <v>25</v>
      </c>
      <c r="N23" s="178" t="s">
        <v>27</v>
      </c>
      <c r="O23" s="178" t="s">
        <v>28</v>
      </c>
      <c r="P23" s="178" t="s">
        <v>29</v>
      </c>
      <c r="Q23" s="502"/>
      <c r="R23" s="502"/>
      <c r="S23" s="165"/>
      <c r="T23" s="165"/>
      <c r="U23" s="166"/>
      <c r="V23" s="166"/>
      <c r="W23" s="166"/>
      <c r="X23" s="166"/>
      <c r="Y23" s="166"/>
    </row>
    <row r="24" spans="1:25" ht="15.75">
      <c r="A24" s="499" t="s">
        <v>258</v>
      </c>
      <c r="B24" s="500"/>
      <c r="C24" s="500"/>
      <c r="D24" s="500"/>
      <c r="E24" s="500"/>
      <c r="F24" s="500"/>
      <c r="G24" s="500"/>
      <c r="H24" s="500"/>
      <c r="I24" s="500"/>
      <c r="J24" s="500"/>
      <c r="K24" s="500"/>
      <c r="L24" s="501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487" t="e">
        <f>#REF!</f>
        <v>#REF!</v>
      </c>
      <c r="R24" s="487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492" t="s">
        <v>84</v>
      </c>
      <c r="B26" s="492"/>
      <c r="C26" s="492"/>
      <c r="D26" s="492"/>
      <c r="E26" s="492"/>
      <c r="F26" s="492"/>
      <c r="G26" s="492"/>
      <c r="H26" s="492"/>
      <c r="I26" s="492"/>
      <c r="J26" s="492"/>
      <c r="K26" s="493" t="s">
        <v>85</v>
      </c>
      <c r="L26" s="493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494" t="s">
        <v>86</v>
      </c>
      <c r="B28" s="494"/>
      <c r="C28" s="494"/>
      <c r="D28" s="494"/>
      <c r="E28" s="494"/>
      <c r="F28" s="494"/>
      <c r="G28" s="494"/>
      <c r="H28" s="494"/>
      <c r="I28" s="494"/>
      <c r="J28" s="494"/>
      <c r="K28" s="495" t="s">
        <v>38</v>
      </c>
      <c r="L28" s="495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496" t="s">
        <v>54</v>
      </c>
      <c r="C29" s="496"/>
      <c r="D29" s="496"/>
      <c r="E29" s="496"/>
      <c r="F29" s="496"/>
      <c r="G29" s="496"/>
      <c r="H29" s="496"/>
      <c r="I29" s="496"/>
      <c r="J29" s="496"/>
      <c r="K29" s="493" t="s">
        <v>87</v>
      </c>
      <c r="L29" s="493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496" t="s">
        <v>55</v>
      </c>
      <c r="C30" s="496"/>
      <c r="D30" s="496"/>
      <c r="E30" s="496"/>
      <c r="F30" s="496"/>
      <c r="G30" s="496"/>
      <c r="H30" s="496"/>
      <c r="I30" s="496"/>
      <c r="J30" s="496"/>
      <c r="K30" s="493" t="s">
        <v>88</v>
      </c>
      <c r="L30" s="493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496" t="s">
        <v>89</v>
      </c>
      <c r="C31" s="496"/>
      <c r="D31" s="496"/>
      <c r="E31" s="496"/>
      <c r="F31" s="496"/>
      <c r="G31" s="496"/>
      <c r="H31" s="496"/>
      <c r="I31" s="496"/>
      <c r="J31" s="496"/>
      <c r="K31" s="493" t="s">
        <v>57</v>
      </c>
      <c r="L31" s="493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496" t="s">
        <v>59</v>
      </c>
      <c r="C32" s="496"/>
      <c r="D32" s="496"/>
      <c r="E32" s="496"/>
      <c r="F32" s="496"/>
      <c r="G32" s="496"/>
      <c r="H32" s="496"/>
      <c r="I32" s="496"/>
      <c r="J32" s="496"/>
      <c r="K32" s="493" t="s">
        <v>39</v>
      </c>
      <c r="L32" s="493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496" t="s">
        <v>61</v>
      </c>
      <c r="C33" s="496"/>
      <c r="D33" s="496"/>
      <c r="E33" s="496"/>
      <c r="F33" s="496"/>
      <c r="G33" s="496"/>
      <c r="H33" s="496"/>
      <c r="I33" s="496"/>
      <c r="J33" s="496"/>
      <c r="K33" s="493" t="s">
        <v>39</v>
      </c>
      <c r="L33" s="493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496" t="s">
        <v>63</v>
      </c>
      <c r="C34" s="496"/>
      <c r="D34" s="496"/>
      <c r="E34" s="496"/>
      <c r="F34" s="496"/>
      <c r="G34" s="496"/>
      <c r="H34" s="496"/>
      <c r="I34" s="496"/>
      <c r="J34" s="496"/>
      <c r="K34" s="493" t="s">
        <v>39</v>
      </c>
      <c r="L34" s="493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496" t="s">
        <v>40</v>
      </c>
      <c r="C35" s="496"/>
      <c r="D35" s="496"/>
      <c r="E35" s="496"/>
      <c r="F35" s="496"/>
      <c r="G35" s="496"/>
      <c r="H35" s="496"/>
      <c r="I35" s="496"/>
      <c r="J35" s="496"/>
      <c r="K35" s="493" t="s">
        <v>39</v>
      </c>
      <c r="L35" s="493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496" t="s">
        <v>41</v>
      </c>
      <c r="C36" s="496"/>
      <c r="D36" s="496"/>
      <c r="E36" s="496"/>
      <c r="F36" s="496"/>
      <c r="G36" s="496"/>
      <c r="H36" s="496"/>
      <c r="I36" s="496"/>
      <c r="J36" s="496"/>
      <c r="K36" s="493" t="s">
        <v>39</v>
      </c>
      <c r="L36" s="493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496" t="s">
        <v>42</v>
      </c>
      <c r="C37" s="496"/>
      <c r="D37" s="496"/>
      <c r="E37" s="496"/>
      <c r="F37" s="496"/>
      <c r="G37" s="496"/>
      <c r="H37" s="496"/>
      <c r="I37" s="496"/>
      <c r="J37" s="496"/>
      <c r="K37" s="493" t="s">
        <v>39</v>
      </c>
      <c r="L37" s="493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496" t="s">
        <v>43</v>
      </c>
      <c r="C38" s="496"/>
      <c r="D38" s="496"/>
      <c r="E38" s="496"/>
      <c r="F38" s="496"/>
      <c r="G38" s="496"/>
      <c r="H38" s="496"/>
      <c r="I38" s="496"/>
      <c r="J38" s="496"/>
      <c r="K38" s="493" t="s">
        <v>39</v>
      </c>
      <c r="L38" s="493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496" t="s">
        <v>44</v>
      </c>
      <c r="C39" s="496"/>
      <c r="D39" s="496"/>
      <c r="E39" s="496"/>
      <c r="F39" s="496"/>
      <c r="G39" s="496"/>
      <c r="H39" s="496"/>
      <c r="I39" s="496"/>
      <c r="J39" s="496"/>
      <c r="K39" s="493" t="s">
        <v>39</v>
      </c>
      <c r="L39" s="493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496" t="s">
        <v>65</v>
      </c>
      <c r="C40" s="496"/>
      <c r="D40" s="496"/>
      <c r="E40" s="496"/>
      <c r="F40" s="496"/>
      <c r="G40" s="496"/>
      <c r="H40" s="496"/>
      <c r="I40" s="496"/>
      <c r="J40" s="496"/>
      <c r="K40" s="493" t="s">
        <v>39</v>
      </c>
      <c r="L40" s="493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496" t="s">
        <v>67</v>
      </c>
      <c r="C41" s="496"/>
      <c r="D41" s="496"/>
      <c r="E41" s="496"/>
      <c r="F41" s="496"/>
      <c r="G41" s="496"/>
      <c r="H41" s="496"/>
      <c r="I41" s="496"/>
      <c r="J41" s="496"/>
      <c r="K41" s="493" t="s">
        <v>47</v>
      </c>
      <c r="L41" s="493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496" t="s">
        <v>45</v>
      </c>
      <c r="C42" s="496"/>
      <c r="D42" s="496"/>
      <c r="E42" s="496"/>
      <c r="F42" s="496"/>
      <c r="G42" s="496"/>
      <c r="H42" s="496"/>
      <c r="I42" s="496"/>
      <c r="J42" s="496"/>
      <c r="K42" s="493" t="s">
        <v>47</v>
      </c>
      <c r="L42" s="493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496" t="s">
        <v>48</v>
      </c>
      <c r="C43" s="496"/>
      <c r="D43" s="496"/>
      <c r="E43" s="496"/>
      <c r="F43" s="496"/>
      <c r="G43" s="496"/>
      <c r="H43" s="496"/>
      <c r="I43" s="496"/>
      <c r="J43" s="496"/>
      <c r="K43" s="493" t="s">
        <v>47</v>
      </c>
      <c r="L43" s="493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496" t="s">
        <v>49</v>
      </c>
      <c r="C44" s="496"/>
      <c r="D44" s="496"/>
      <c r="E44" s="496"/>
      <c r="F44" s="496"/>
      <c r="G44" s="496"/>
      <c r="H44" s="496"/>
      <c r="I44" s="496"/>
      <c r="J44" s="496"/>
      <c r="K44" s="493" t="s">
        <v>47</v>
      </c>
      <c r="L44" s="493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496" t="s">
        <v>46</v>
      </c>
      <c r="C45" s="496"/>
      <c r="D45" s="496"/>
      <c r="E45" s="496"/>
      <c r="F45" s="496"/>
      <c r="G45" s="496"/>
      <c r="H45" s="496"/>
      <c r="I45" s="496"/>
      <c r="J45" s="496"/>
      <c r="K45" s="493" t="s">
        <v>47</v>
      </c>
      <c r="L45" s="493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03" t="s">
        <v>50</v>
      </c>
      <c r="C46" s="503"/>
      <c r="D46" s="503"/>
      <c r="E46" s="503"/>
      <c r="F46" s="503"/>
      <c r="G46" s="503"/>
      <c r="H46" s="503"/>
      <c r="I46" s="503"/>
      <c r="J46" s="503"/>
      <c r="K46" s="493" t="s">
        <v>47</v>
      </c>
      <c r="L46" s="493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496" t="s">
        <v>48</v>
      </c>
      <c r="C47" s="496"/>
      <c r="D47" s="496"/>
      <c r="E47" s="496"/>
      <c r="F47" s="496"/>
      <c r="G47" s="496"/>
      <c r="H47" s="496"/>
      <c r="I47" s="496"/>
      <c r="J47" s="496"/>
      <c r="K47" s="493" t="s">
        <v>47</v>
      </c>
      <c r="L47" s="493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496" t="s">
        <v>46</v>
      </c>
      <c r="C48" s="496"/>
      <c r="D48" s="496"/>
      <c r="E48" s="496"/>
      <c r="F48" s="496"/>
      <c r="G48" s="496"/>
      <c r="H48" s="496"/>
      <c r="I48" s="496"/>
      <c r="J48" s="496"/>
      <c r="K48" s="493" t="s">
        <v>47</v>
      </c>
      <c r="L48" s="493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496" t="s">
        <v>69</v>
      </c>
      <c r="C49" s="496"/>
      <c r="D49" s="496"/>
      <c r="E49" s="496"/>
      <c r="F49" s="496"/>
      <c r="G49" s="496"/>
      <c r="H49" s="496"/>
      <c r="I49" s="496"/>
      <c r="J49" s="496"/>
      <c r="K49" s="493" t="s">
        <v>47</v>
      </c>
      <c r="L49" s="493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496" t="s">
        <v>71</v>
      </c>
      <c r="C50" s="496"/>
      <c r="D50" s="496"/>
      <c r="E50" s="496"/>
      <c r="F50" s="496"/>
      <c r="G50" s="496"/>
      <c r="H50" s="496"/>
      <c r="I50" s="496"/>
      <c r="J50" s="496"/>
      <c r="K50" s="493" t="s">
        <v>47</v>
      </c>
      <c r="L50" s="493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496" t="s">
        <v>73</v>
      </c>
      <c r="C51" s="496"/>
      <c r="D51" s="496"/>
      <c r="E51" s="496"/>
      <c r="F51" s="496"/>
      <c r="G51" s="496"/>
      <c r="H51" s="496"/>
      <c r="I51" s="496"/>
      <c r="J51" s="496"/>
      <c r="K51" s="493" t="s">
        <v>47</v>
      </c>
      <c r="L51" s="493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496" t="s">
        <v>40</v>
      </c>
      <c r="C52" s="496"/>
      <c r="D52" s="496"/>
      <c r="E52" s="496"/>
      <c r="F52" s="496"/>
      <c r="G52" s="496"/>
      <c r="H52" s="496"/>
      <c r="I52" s="496"/>
      <c r="J52" s="496"/>
      <c r="K52" s="493" t="s">
        <v>47</v>
      </c>
      <c r="L52" s="493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496" t="s">
        <v>41</v>
      </c>
      <c r="C53" s="496"/>
      <c r="D53" s="496"/>
      <c r="E53" s="496"/>
      <c r="F53" s="496"/>
      <c r="G53" s="496"/>
      <c r="H53" s="496"/>
      <c r="I53" s="496"/>
      <c r="J53" s="496"/>
      <c r="K53" s="493" t="s">
        <v>47</v>
      </c>
      <c r="L53" s="493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496" t="s">
        <v>42</v>
      </c>
      <c r="C54" s="496"/>
      <c r="D54" s="496"/>
      <c r="E54" s="496"/>
      <c r="F54" s="496"/>
      <c r="G54" s="496"/>
      <c r="H54" s="496"/>
      <c r="I54" s="496"/>
      <c r="J54" s="496"/>
      <c r="K54" s="493" t="s">
        <v>47</v>
      </c>
      <c r="L54" s="493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496" t="s">
        <v>43</v>
      </c>
      <c r="C55" s="496"/>
      <c r="D55" s="496"/>
      <c r="E55" s="496"/>
      <c r="F55" s="496"/>
      <c r="G55" s="496"/>
      <c r="H55" s="496"/>
      <c r="I55" s="496"/>
      <c r="J55" s="496"/>
      <c r="K55" s="493" t="s">
        <v>47</v>
      </c>
      <c r="L55" s="493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496" t="s">
        <v>44</v>
      </c>
      <c r="C56" s="496"/>
      <c r="D56" s="496"/>
      <c r="E56" s="496"/>
      <c r="F56" s="496"/>
      <c r="G56" s="496"/>
      <c r="H56" s="496"/>
      <c r="I56" s="496"/>
      <c r="J56" s="496"/>
      <c r="K56" s="493" t="s">
        <v>47</v>
      </c>
      <c r="L56" s="493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496" t="s">
        <v>75</v>
      </c>
      <c r="C57" s="496"/>
      <c r="D57" s="496"/>
      <c r="E57" s="496"/>
      <c r="F57" s="496"/>
      <c r="G57" s="496"/>
      <c r="H57" s="496"/>
      <c r="I57" s="496"/>
      <c r="J57" s="496"/>
      <c r="K57" s="493" t="s">
        <v>47</v>
      </c>
      <c r="L57" s="493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04" t="s">
        <v>215</v>
      </c>
      <c r="C58" s="504"/>
      <c r="D58" s="504"/>
      <c r="E58" s="504"/>
      <c r="F58" s="504"/>
      <c r="G58" s="504"/>
      <c r="H58" s="504"/>
      <c r="I58" s="504"/>
      <c r="J58" s="504"/>
      <c r="K58" s="493" t="s">
        <v>87</v>
      </c>
      <c r="L58" s="493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29" t="s">
        <v>251</v>
      </c>
      <c r="B60" s="429"/>
      <c r="C60" s="429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498" t="s">
        <v>252</v>
      </c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 t="s">
        <v>249</v>
      </c>
      <c r="N63" s="498"/>
      <c r="O63" s="498"/>
      <c r="P63" s="498"/>
      <c r="Q63" s="502" t="s">
        <v>250</v>
      </c>
      <c r="R63" s="502"/>
      <c r="S63" s="165"/>
      <c r="T63" s="165"/>
      <c r="U63" s="166"/>
      <c r="V63" s="166"/>
      <c r="W63" s="166"/>
      <c r="X63" s="166"/>
      <c r="Y63" s="166"/>
    </row>
    <row r="64" spans="1:25" ht="15.75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 t="s">
        <v>30</v>
      </c>
      <c r="N64" s="498"/>
      <c r="O64" s="498"/>
      <c r="P64" s="498"/>
      <c r="Q64" s="502"/>
      <c r="R64" s="502"/>
      <c r="S64" s="165"/>
      <c r="T64" s="165"/>
      <c r="U64" s="166"/>
      <c r="V64" s="166"/>
      <c r="W64" s="166"/>
      <c r="X64" s="166"/>
      <c r="Y64" s="166"/>
    </row>
    <row r="65" spans="1:25" ht="15.75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178" t="s">
        <v>25</v>
      </c>
      <c r="N65" s="178" t="s">
        <v>27</v>
      </c>
      <c r="O65" s="178" t="s">
        <v>28</v>
      </c>
      <c r="P65" s="178" t="s">
        <v>29</v>
      </c>
      <c r="Q65" s="502"/>
      <c r="R65" s="502"/>
      <c r="S65" s="165"/>
      <c r="T65" s="165"/>
      <c r="U65" s="166"/>
      <c r="V65" s="166"/>
      <c r="W65" s="166"/>
      <c r="X65" s="166"/>
      <c r="Y65" s="166"/>
    </row>
    <row r="66" spans="1:25" ht="15.75">
      <c r="A66" s="499" t="s">
        <v>253</v>
      </c>
      <c r="B66" s="500"/>
      <c r="C66" s="500"/>
      <c r="D66" s="500"/>
      <c r="E66" s="500"/>
      <c r="F66" s="500"/>
      <c r="G66" s="500"/>
      <c r="H66" s="500"/>
      <c r="I66" s="500"/>
      <c r="J66" s="500"/>
      <c r="K66" s="500"/>
      <c r="L66" s="501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487" t="e">
        <f>#REF!</f>
        <v>#REF!</v>
      </c>
      <c r="R66" s="487"/>
      <c r="S66" s="165"/>
      <c r="T66" s="165"/>
      <c r="U66" s="166"/>
      <c r="V66" s="166"/>
      <c r="W66" s="166"/>
      <c r="X66" s="166"/>
      <c r="Y66" s="166"/>
    </row>
    <row r="67" spans="1:25" ht="15.75">
      <c r="A67" s="499" t="s">
        <v>254</v>
      </c>
      <c r="B67" s="500"/>
      <c r="C67" s="500"/>
      <c r="D67" s="500"/>
      <c r="E67" s="500"/>
      <c r="F67" s="500"/>
      <c r="G67" s="500"/>
      <c r="H67" s="500"/>
      <c r="I67" s="500"/>
      <c r="J67" s="500"/>
      <c r="K67" s="500"/>
      <c r="L67" s="501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488" t="e">
        <f>#REF!</f>
        <v>#REF!</v>
      </c>
      <c r="R67" s="488"/>
      <c r="S67" s="165"/>
      <c r="T67" s="165"/>
      <c r="U67" s="166"/>
      <c r="V67" s="166"/>
      <c r="W67" s="166"/>
      <c r="X67" s="166"/>
      <c r="Y67" s="166"/>
    </row>
    <row r="68" spans="1:25" ht="15.75">
      <c r="A68" s="499" t="s">
        <v>255</v>
      </c>
      <c r="B68" s="500"/>
      <c r="C68" s="500"/>
      <c r="D68" s="500"/>
      <c r="E68" s="500"/>
      <c r="F68" s="500"/>
      <c r="G68" s="500"/>
      <c r="H68" s="500"/>
      <c r="I68" s="500"/>
      <c r="J68" s="500"/>
      <c r="K68" s="500"/>
      <c r="L68" s="501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488" t="e">
        <f>#REF!</f>
        <v>#REF!</v>
      </c>
      <c r="R68" s="488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498" t="s">
        <v>252</v>
      </c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 t="s">
        <v>249</v>
      </c>
      <c r="N71" s="498"/>
      <c r="O71" s="498"/>
      <c r="P71" s="498"/>
      <c r="Q71" s="502" t="s">
        <v>250</v>
      </c>
      <c r="R71" s="502"/>
      <c r="S71" s="165"/>
      <c r="T71" s="165"/>
      <c r="U71" s="166"/>
      <c r="V71" s="166"/>
      <c r="W71" s="166"/>
      <c r="X71" s="166"/>
      <c r="Y71" s="166"/>
    </row>
    <row r="72" spans="1:25" ht="15.75">
      <c r="A72" s="498"/>
      <c r="B72" s="498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 t="s">
        <v>30</v>
      </c>
      <c r="N72" s="498"/>
      <c r="O72" s="498"/>
      <c r="P72" s="498"/>
      <c r="Q72" s="502"/>
      <c r="R72" s="502"/>
      <c r="S72" s="165"/>
      <c r="T72" s="165"/>
      <c r="U72" s="166"/>
      <c r="V72" s="166"/>
      <c r="W72" s="166"/>
      <c r="X72" s="166"/>
      <c r="Y72" s="166"/>
    </row>
    <row r="73" spans="1:25" ht="15.75">
      <c r="A73" s="498"/>
      <c r="B73" s="498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178" t="s">
        <v>25</v>
      </c>
      <c r="N73" s="178" t="s">
        <v>27</v>
      </c>
      <c r="O73" s="178" t="s">
        <v>28</v>
      </c>
      <c r="P73" s="178" t="s">
        <v>29</v>
      </c>
      <c r="Q73" s="502"/>
      <c r="R73" s="502"/>
      <c r="S73" s="165"/>
      <c r="T73" s="165"/>
      <c r="U73" s="166"/>
      <c r="V73" s="166"/>
      <c r="W73" s="166"/>
      <c r="X73" s="166"/>
      <c r="Y73" s="166"/>
    </row>
    <row r="74" spans="1:25" ht="15.75">
      <c r="A74" s="499" t="s">
        <v>253</v>
      </c>
      <c r="B74" s="500"/>
      <c r="C74" s="500"/>
      <c r="D74" s="500"/>
      <c r="E74" s="500"/>
      <c r="F74" s="500"/>
      <c r="G74" s="500"/>
      <c r="H74" s="500"/>
      <c r="I74" s="500"/>
      <c r="J74" s="500"/>
      <c r="K74" s="500"/>
      <c r="L74" s="501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487" t="e">
        <f>#REF!</f>
        <v>#REF!</v>
      </c>
      <c r="R74" s="487"/>
      <c r="S74" s="165"/>
      <c r="T74" s="165"/>
      <c r="U74" s="166"/>
      <c r="V74" s="166"/>
      <c r="W74" s="166"/>
      <c r="X74" s="166"/>
      <c r="Y74" s="166"/>
    </row>
    <row r="75" spans="1:25" ht="15.75">
      <c r="A75" s="499" t="s">
        <v>257</v>
      </c>
      <c r="B75" s="500"/>
      <c r="C75" s="500"/>
      <c r="D75" s="500"/>
      <c r="E75" s="500"/>
      <c r="F75" s="500"/>
      <c r="G75" s="500"/>
      <c r="H75" s="500"/>
      <c r="I75" s="500"/>
      <c r="J75" s="500"/>
      <c r="K75" s="500"/>
      <c r="L75" s="501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488" t="e">
        <f>#REF!</f>
        <v>#REF!</v>
      </c>
      <c r="R75" s="488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29" t="s">
        <v>217</v>
      </c>
      <c r="B77" s="429"/>
      <c r="C77" s="429"/>
      <c r="D77" s="429"/>
      <c r="E77" s="429"/>
      <c r="F77" s="429"/>
      <c r="G77" s="429"/>
      <c r="H77" s="429"/>
      <c r="I77" s="429"/>
      <c r="J77" s="429"/>
      <c r="K77" s="429"/>
      <c r="L77" s="429"/>
      <c r="M77" s="429"/>
      <c r="N77" s="429"/>
      <c r="O77" s="429"/>
      <c r="P77" s="429"/>
      <c r="Q77" s="429"/>
      <c r="R77" s="429"/>
      <c r="S77" s="429"/>
      <c r="T77" s="429"/>
      <c r="U77" s="429"/>
      <c r="V77" s="429"/>
      <c r="W77" s="429"/>
      <c r="X77" s="429"/>
      <c r="Y77" s="429"/>
    </row>
    <row r="78" spans="1:25" s="148" customFormat="1" ht="21.75" customHeight="1">
      <c r="B78" s="149" t="s">
        <v>219</v>
      </c>
    </row>
    <row r="79" spans="1:25" ht="18" customHeight="1">
      <c r="A79" s="475" t="s">
        <v>218</v>
      </c>
      <c r="B79" s="476" t="s">
        <v>95</v>
      </c>
      <c r="C79" s="476"/>
      <c r="D79" s="476"/>
      <c r="E79" s="476"/>
      <c r="F79" s="476"/>
      <c r="G79" s="476"/>
      <c r="H79" s="476"/>
      <c r="I79" s="476"/>
      <c r="J79" s="476"/>
      <c r="K79" s="476"/>
      <c r="L79" s="476"/>
      <c r="M79" s="476"/>
      <c r="N79" s="476"/>
      <c r="O79" s="476"/>
      <c r="P79" s="476"/>
      <c r="Q79" s="476"/>
      <c r="R79" s="476"/>
      <c r="S79" s="476"/>
      <c r="T79" s="476"/>
      <c r="U79" s="476"/>
      <c r="V79" s="476"/>
      <c r="W79" s="476"/>
      <c r="X79" s="476"/>
      <c r="Y79" s="476"/>
    </row>
    <row r="80" spans="1:25">
      <c r="A80" s="475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475" t="s">
        <v>218</v>
      </c>
      <c r="B113" s="476" t="s">
        <v>220</v>
      </c>
      <c r="C113" s="476"/>
      <c r="D113" s="476"/>
      <c r="E113" s="476"/>
      <c r="F113" s="476"/>
      <c r="G113" s="476"/>
      <c r="H113" s="476"/>
      <c r="I113" s="476"/>
      <c r="J113" s="476"/>
      <c r="K113" s="476"/>
      <c r="L113" s="476"/>
      <c r="M113" s="476"/>
      <c r="N113" s="476"/>
      <c r="O113" s="476"/>
      <c r="P113" s="476"/>
      <c r="Q113" s="476"/>
      <c r="R113" s="476"/>
      <c r="S113" s="476"/>
      <c r="T113" s="476"/>
      <c r="U113" s="476"/>
      <c r="V113" s="476"/>
      <c r="W113" s="476"/>
      <c r="X113" s="476"/>
      <c r="Y113" s="476"/>
    </row>
    <row r="114" spans="1:25">
      <c r="A114" s="475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475" t="s">
        <v>218</v>
      </c>
      <c r="B147" s="476" t="s">
        <v>221</v>
      </c>
      <c r="C147" s="476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  <c r="S147" s="476"/>
      <c r="T147" s="476"/>
      <c r="U147" s="476"/>
      <c r="V147" s="476"/>
      <c r="W147" s="476"/>
      <c r="X147" s="476"/>
      <c r="Y147" s="476"/>
    </row>
    <row r="148" spans="1:25">
      <c r="A148" s="475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475" t="s">
        <v>218</v>
      </c>
      <c r="B181" s="476" t="s">
        <v>222</v>
      </c>
      <c r="C181" s="476"/>
      <c r="D181" s="476"/>
      <c r="E181" s="476"/>
      <c r="F181" s="476"/>
      <c r="G181" s="476"/>
      <c r="H181" s="476"/>
      <c r="I181" s="476"/>
      <c r="J181" s="476"/>
      <c r="K181" s="476"/>
      <c r="L181" s="476"/>
      <c r="M181" s="476"/>
      <c r="N181" s="476"/>
      <c r="O181" s="476"/>
      <c r="P181" s="476"/>
      <c r="Q181" s="476"/>
      <c r="R181" s="476"/>
      <c r="S181" s="476"/>
      <c r="T181" s="476"/>
      <c r="U181" s="476"/>
      <c r="V181" s="476"/>
      <c r="W181" s="476"/>
      <c r="X181" s="476"/>
      <c r="Y181" s="476"/>
    </row>
    <row r="182" spans="1:25">
      <c r="A182" s="475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475" t="s">
        <v>218</v>
      </c>
      <c r="B215" s="476" t="s">
        <v>223</v>
      </c>
      <c r="C215" s="476"/>
      <c r="D215" s="476"/>
      <c r="E215" s="476"/>
      <c r="F215" s="476"/>
      <c r="G215" s="476"/>
      <c r="H215" s="476"/>
      <c r="I215" s="476"/>
      <c r="J215" s="476"/>
      <c r="K215" s="476"/>
      <c r="L215" s="476"/>
      <c r="M215" s="476"/>
      <c r="N215" s="476"/>
      <c r="O215" s="476"/>
      <c r="P215" s="476"/>
      <c r="Q215" s="476"/>
      <c r="R215" s="476"/>
      <c r="S215" s="476"/>
      <c r="T215" s="476"/>
      <c r="U215" s="476"/>
      <c r="V215" s="476"/>
      <c r="W215" s="476"/>
      <c r="X215" s="476"/>
      <c r="Y215" s="476"/>
    </row>
    <row r="216" spans="1:25">
      <c r="A216" s="475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29" t="s">
        <v>225</v>
      </c>
      <c r="B251" s="429"/>
      <c r="C251" s="429"/>
      <c r="D251" s="429"/>
      <c r="E251" s="429"/>
      <c r="F251" s="429"/>
      <c r="G251" s="429"/>
      <c r="H251" s="429"/>
      <c r="I251" s="429"/>
      <c r="J251" s="429"/>
      <c r="K251" s="429"/>
      <c r="L251" s="429"/>
      <c r="M251" s="429"/>
      <c r="N251" s="429"/>
      <c r="O251" s="429"/>
      <c r="P251" s="429"/>
      <c r="Q251" s="429"/>
      <c r="R251" s="429"/>
      <c r="S251" s="429"/>
      <c r="T251" s="429"/>
      <c r="U251" s="429"/>
      <c r="V251" s="429"/>
      <c r="W251" s="429"/>
      <c r="X251" s="429"/>
      <c r="Y251" s="429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475" t="s">
        <v>218</v>
      </c>
      <c r="B253" s="476" t="s">
        <v>95</v>
      </c>
      <c r="C253" s="476"/>
      <c r="D253" s="476"/>
      <c r="E253" s="476"/>
      <c r="F253" s="476"/>
      <c r="G253" s="476"/>
      <c r="H253" s="476"/>
      <c r="I253" s="476"/>
      <c r="J253" s="476"/>
      <c r="K253" s="476"/>
      <c r="L253" s="476"/>
      <c r="M253" s="476"/>
      <c r="N253" s="476"/>
      <c r="O253" s="476"/>
      <c r="P253" s="476"/>
      <c r="Q253" s="476"/>
      <c r="R253" s="476"/>
      <c r="S253" s="476"/>
      <c r="T253" s="476"/>
      <c r="U253" s="476"/>
      <c r="V253" s="476"/>
      <c r="W253" s="476"/>
      <c r="X253" s="476"/>
      <c r="Y253" s="476"/>
    </row>
    <row r="254" spans="1:167">
      <c r="A254" s="475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475" t="s">
        <v>218</v>
      </c>
      <c r="B287" s="476" t="s">
        <v>220</v>
      </c>
      <c r="C287" s="476"/>
      <c r="D287" s="476"/>
      <c r="E287" s="476"/>
      <c r="F287" s="476"/>
      <c r="G287" s="476"/>
      <c r="H287" s="476"/>
      <c r="I287" s="476"/>
      <c r="J287" s="476"/>
      <c r="K287" s="476"/>
      <c r="L287" s="476"/>
      <c r="M287" s="476"/>
      <c r="N287" s="476"/>
      <c r="O287" s="476"/>
      <c r="P287" s="476"/>
      <c r="Q287" s="476"/>
      <c r="R287" s="476"/>
      <c r="S287" s="476"/>
      <c r="T287" s="476"/>
      <c r="U287" s="476"/>
      <c r="V287" s="476"/>
      <c r="W287" s="476"/>
      <c r="X287" s="476"/>
      <c r="Y287" s="476"/>
    </row>
    <row r="288" spans="1:25">
      <c r="A288" s="475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475" t="s">
        <v>218</v>
      </c>
      <c r="B321" s="476" t="s">
        <v>226</v>
      </c>
      <c r="C321" s="476"/>
      <c r="D321" s="476"/>
      <c r="E321" s="476"/>
      <c r="F321" s="476"/>
      <c r="G321" s="476"/>
      <c r="H321" s="476"/>
      <c r="I321" s="476"/>
      <c r="J321" s="476"/>
      <c r="K321" s="476"/>
      <c r="L321" s="476"/>
      <c r="M321" s="476"/>
      <c r="N321" s="476"/>
      <c r="O321" s="476"/>
      <c r="P321" s="476"/>
      <c r="Q321" s="476"/>
      <c r="R321" s="476"/>
      <c r="S321" s="476"/>
      <c r="T321" s="476"/>
      <c r="U321" s="476"/>
      <c r="V321" s="476"/>
      <c r="W321" s="476"/>
      <c r="X321" s="476"/>
      <c r="Y321" s="476"/>
    </row>
    <row r="322" spans="1:25">
      <c r="A322" s="475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475" t="s">
        <v>218</v>
      </c>
      <c r="B355" s="476" t="s">
        <v>221</v>
      </c>
      <c r="C355" s="476"/>
      <c r="D355" s="476"/>
      <c r="E355" s="476"/>
      <c r="F355" s="476"/>
      <c r="G355" s="476"/>
      <c r="H355" s="476"/>
      <c r="I355" s="476"/>
      <c r="J355" s="476"/>
      <c r="K355" s="476"/>
      <c r="L355" s="476"/>
      <c r="M355" s="476"/>
      <c r="N355" s="476"/>
      <c r="O355" s="476"/>
      <c r="P355" s="476"/>
      <c r="Q355" s="476"/>
      <c r="R355" s="476"/>
      <c r="S355" s="476"/>
      <c r="T355" s="476"/>
      <c r="U355" s="476"/>
      <c r="V355" s="476"/>
      <c r="W355" s="476"/>
      <c r="X355" s="476"/>
      <c r="Y355" s="476"/>
    </row>
    <row r="356" spans="1:25">
      <c r="A356" s="475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475" t="s">
        <v>218</v>
      </c>
      <c r="B389" s="476" t="s">
        <v>222</v>
      </c>
      <c r="C389" s="476"/>
      <c r="D389" s="476"/>
      <c r="E389" s="476"/>
      <c r="F389" s="476"/>
      <c r="G389" s="476"/>
      <c r="H389" s="476"/>
      <c r="I389" s="476"/>
      <c r="J389" s="476"/>
      <c r="K389" s="476"/>
      <c r="L389" s="476"/>
      <c r="M389" s="476"/>
      <c r="N389" s="476"/>
      <c r="O389" s="476"/>
      <c r="P389" s="476"/>
      <c r="Q389" s="476"/>
      <c r="R389" s="476"/>
      <c r="S389" s="476"/>
      <c r="T389" s="476"/>
      <c r="U389" s="476"/>
      <c r="V389" s="476"/>
      <c r="W389" s="476"/>
      <c r="X389" s="476"/>
      <c r="Y389" s="476"/>
    </row>
    <row r="390" spans="1:25">
      <c r="A390" s="475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475" t="s">
        <v>218</v>
      </c>
      <c r="B423" s="476" t="s">
        <v>223</v>
      </c>
      <c r="C423" s="476"/>
      <c r="D423" s="476"/>
      <c r="E423" s="476"/>
      <c r="F423" s="476"/>
      <c r="G423" s="476"/>
      <c r="H423" s="476"/>
      <c r="I423" s="476"/>
      <c r="J423" s="476"/>
      <c r="K423" s="476"/>
      <c r="L423" s="476"/>
      <c r="M423" s="476"/>
      <c r="N423" s="476"/>
      <c r="O423" s="476"/>
      <c r="P423" s="476"/>
      <c r="Q423" s="476"/>
      <c r="R423" s="476"/>
      <c r="S423" s="476"/>
      <c r="T423" s="476"/>
      <c r="U423" s="476"/>
      <c r="V423" s="476"/>
      <c r="W423" s="476"/>
      <c r="X423" s="476"/>
      <c r="Y423" s="476"/>
    </row>
    <row r="424" spans="1:25">
      <c r="A424" s="475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475" t="s">
        <v>218</v>
      </c>
      <c r="B457" s="489" t="s">
        <v>313</v>
      </c>
      <c r="C457" s="489"/>
      <c r="D457" s="489"/>
      <c r="E457" s="489"/>
      <c r="F457" s="489"/>
      <c r="G457" s="489"/>
      <c r="H457" s="489"/>
      <c r="I457" s="489"/>
      <c r="J457" s="489"/>
      <c r="K457" s="489"/>
      <c r="L457" s="489"/>
      <c r="M457" s="489"/>
      <c r="N457" s="489"/>
      <c r="O457" s="489"/>
      <c r="P457" s="489"/>
      <c r="Q457" s="489"/>
      <c r="R457" s="489"/>
      <c r="S457" s="489"/>
      <c r="T457" s="489"/>
      <c r="U457" s="489"/>
      <c r="V457" s="489"/>
      <c r="W457" s="489"/>
      <c r="X457" s="489"/>
      <c r="Y457" s="489"/>
    </row>
    <row r="458" spans="1:25">
      <c r="A458" s="475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475" t="s">
        <v>218</v>
      </c>
      <c r="B491" s="490" t="s">
        <v>314</v>
      </c>
      <c r="C491" s="490"/>
      <c r="D491" s="490"/>
      <c r="E491" s="490"/>
      <c r="F491" s="490"/>
      <c r="G491" s="490"/>
      <c r="H491" s="490"/>
      <c r="I491" s="490"/>
      <c r="J491" s="490"/>
      <c r="K491" s="490"/>
      <c r="L491" s="490"/>
      <c r="M491" s="490"/>
      <c r="N491" s="490"/>
      <c r="O491" s="490"/>
      <c r="P491" s="490"/>
      <c r="Q491" s="490"/>
      <c r="R491" s="490"/>
      <c r="S491" s="490"/>
      <c r="T491" s="490"/>
      <c r="U491" s="490"/>
      <c r="V491" s="490"/>
      <c r="W491" s="490"/>
      <c r="X491" s="490"/>
      <c r="Y491" s="490"/>
    </row>
    <row r="492" spans="1:25">
      <c r="A492" s="475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485"/>
      <c r="C529" s="485"/>
      <c r="D529" s="485"/>
      <c r="E529" s="485"/>
      <c r="F529" s="485"/>
      <c r="G529" s="485"/>
      <c r="H529" s="485"/>
      <c r="I529" s="485"/>
      <c r="J529" s="485"/>
      <c r="K529" s="485"/>
      <c r="L529" s="485"/>
      <c r="M529" s="485"/>
      <c r="N529" s="485" t="s">
        <v>30</v>
      </c>
      <c r="O529" s="485"/>
      <c r="P529" s="485"/>
      <c r="Q529" s="485"/>
      <c r="R529" s="485"/>
    </row>
    <row r="530" spans="1:25">
      <c r="A530" s="156"/>
      <c r="B530" s="485"/>
      <c r="C530" s="485"/>
      <c r="D530" s="485"/>
      <c r="E530" s="485"/>
      <c r="F530" s="485"/>
      <c r="G530" s="485"/>
      <c r="H530" s="485"/>
      <c r="I530" s="485"/>
      <c r="J530" s="485"/>
      <c r="K530" s="485"/>
      <c r="L530" s="485"/>
      <c r="M530" s="485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486" t="s">
        <v>227</v>
      </c>
      <c r="C531" s="486"/>
      <c r="D531" s="486"/>
      <c r="E531" s="486"/>
      <c r="F531" s="486"/>
      <c r="G531" s="486"/>
      <c r="H531" s="486"/>
      <c r="I531" s="486"/>
      <c r="J531" s="486"/>
      <c r="K531" s="486"/>
      <c r="L531" s="486"/>
      <c r="M531" s="486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485"/>
      <c r="C535" s="485"/>
      <c r="D535" s="485"/>
      <c r="E535" s="485"/>
      <c r="F535" s="485"/>
      <c r="G535" s="485"/>
      <c r="H535" s="485"/>
      <c r="I535" s="485"/>
      <c r="J535" s="485"/>
      <c r="K535" s="485"/>
      <c r="L535" s="485"/>
      <c r="M535" s="485"/>
      <c r="N535" s="121" t="s">
        <v>312</v>
      </c>
    </row>
    <row r="536" spans="1:25" ht="29.25" customHeight="1">
      <c r="B536" s="491" t="s">
        <v>315</v>
      </c>
      <c r="C536" s="486"/>
      <c r="D536" s="486"/>
      <c r="E536" s="486"/>
      <c r="F536" s="486"/>
      <c r="G536" s="486"/>
      <c r="H536" s="486"/>
      <c r="I536" s="486"/>
      <c r="J536" s="486"/>
      <c r="K536" s="486"/>
      <c r="L536" s="486"/>
      <c r="M536" s="486"/>
      <c r="N536" s="159" t="e">
        <f>#REF!</f>
        <v>#REF!</v>
      </c>
    </row>
    <row r="538" spans="1:25" ht="57" customHeight="1">
      <c r="A538" s="429" t="s">
        <v>228</v>
      </c>
      <c r="B538" s="429"/>
      <c r="C538" s="429"/>
      <c r="D538" s="429"/>
      <c r="E538" s="429"/>
      <c r="F538" s="429"/>
      <c r="G538" s="429"/>
      <c r="H538" s="429"/>
      <c r="I538" s="429"/>
      <c r="J538" s="429"/>
      <c r="K538" s="429"/>
      <c r="L538" s="429"/>
      <c r="M538" s="429"/>
      <c r="N538" s="429"/>
      <c r="O538" s="429"/>
      <c r="P538" s="429"/>
      <c r="Q538" s="429"/>
      <c r="R538" s="429"/>
      <c r="S538" s="429"/>
      <c r="T538" s="429"/>
      <c r="U538" s="429"/>
      <c r="V538" s="429"/>
      <c r="W538" s="429"/>
      <c r="X538" s="429"/>
      <c r="Y538" s="429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475" t="s">
        <v>218</v>
      </c>
      <c r="B540" s="476" t="s">
        <v>95</v>
      </c>
      <c r="C540" s="476"/>
      <c r="D540" s="476"/>
      <c r="E540" s="476"/>
      <c r="F540" s="476"/>
      <c r="G540" s="476"/>
      <c r="H540" s="476"/>
      <c r="I540" s="476"/>
      <c r="J540" s="476"/>
      <c r="K540" s="476"/>
      <c r="L540" s="476"/>
      <c r="M540" s="476"/>
      <c r="N540" s="476"/>
      <c r="O540" s="476"/>
      <c r="P540" s="476"/>
      <c r="Q540" s="476"/>
      <c r="R540" s="476"/>
      <c r="S540" s="476"/>
      <c r="T540" s="476"/>
      <c r="U540" s="476"/>
      <c r="V540" s="476"/>
      <c r="W540" s="476"/>
      <c r="X540" s="476"/>
      <c r="Y540" s="476"/>
    </row>
    <row r="541" spans="1:25">
      <c r="A541" s="475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475" t="s">
        <v>218</v>
      </c>
      <c r="B574" s="476" t="s">
        <v>220</v>
      </c>
      <c r="C574" s="476"/>
      <c r="D574" s="476"/>
      <c r="E574" s="476"/>
      <c r="F574" s="476"/>
      <c r="G574" s="476"/>
      <c r="H574" s="476"/>
      <c r="I574" s="476"/>
      <c r="J574" s="476"/>
      <c r="K574" s="476"/>
      <c r="L574" s="476"/>
      <c r="M574" s="476"/>
      <c r="N574" s="476"/>
      <c r="O574" s="476"/>
      <c r="P574" s="476"/>
      <c r="Q574" s="476"/>
      <c r="R574" s="476"/>
      <c r="S574" s="476"/>
      <c r="T574" s="476"/>
      <c r="U574" s="476"/>
      <c r="V574" s="476"/>
      <c r="W574" s="476"/>
      <c r="X574" s="476"/>
      <c r="Y574" s="476"/>
    </row>
    <row r="575" spans="1:25">
      <c r="A575" s="475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475" t="s">
        <v>218</v>
      </c>
      <c r="B608" s="476" t="s">
        <v>221</v>
      </c>
      <c r="C608" s="476"/>
      <c r="D608" s="476"/>
      <c r="E608" s="476"/>
      <c r="F608" s="476"/>
      <c r="G608" s="476"/>
      <c r="H608" s="476"/>
      <c r="I608" s="476"/>
      <c r="J608" s="476"/>
      <c r="K608" s="476"/>
      <c r="L608" s="476"/>
      <c r="M608" s="476"/>
      <c r="N608" s="476"/>
      <c r="O608" s="476"/>
      <c r="P608" s="476"/>
      <c r="Q608" s="476"/>
      <c r="R608" s="476"/>
      <c r="S608" s="476"/>
      <c r="T608" s="476"/>
      <c r="U608" s="476"/>
      <c r="V608" s="476"/>
      <c r="W608" s="476"/>
      <c r="X608" s="476"/>
      <c r="Y608" s="476"/>
    </row>
    <row r="609" spans="1:25">
      <c r="A609" s="475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475" t="s">
        <v>218</v>
      </c>
      <c r="B642" s="476" t="s">
        <v>222</v>
      </c>
      <c r="C642" s="476"/>
      <c r="D642" s="476"/>
      <c r="E642" s="476"/>
      <c r="F642" s="476"/>
      <c r="G642" s="476"/>
      <c r="H642" s="476"/>
      <c r="I642" s="476"/>
      <c r="J642" s="476"/>
      <c r="K642" s="476"/>
      <c r="L642" s="476"/>
      <c r="M642" s="476"/>
      <c r="N642" s="476"/>
      <c r="O642" s="476"/>
      <c r="P642" s="476"/>
      <c r="Q642" s="476"/>
      <c r="R642" s="476"/>
      <c r="S642" s="476"/>
      <c r="T642" s="476"/>
      <c r="U642" s="476"/>
      <c r="V642" s="476"/>
      <c r="W642" s="476"/>
      <c r="X642" s="476"/>
      <c r="Y642" s="476"/>
    </row>
    <row r="643" spans="1:25">
      <c r="A643" s="475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475" t="s">
        <v>218</v>
      </c>
      <c r="B676" s="476" t="s">
        <v>223</v>
      </c>
      <c r="C676" s="476"/>
      <c r="D676" s="476"/>
      <c r="E676" s="476"/>
      <c r="F676" s="476"/>
      <c r="G676" s="476"/>
      <c r="H676" s="476"/>
      <c r="I676" s="476"/>
      <c r="J676" s="476"/>
      <c r="K676" s="476"/>
      <c r="L676" s="476"/>
      <c r="M676" s="476"/>
      <c r="N676" s="476"/>
      <c r="O676" s="476"/>
      <c r="P676" s="476"/>
      <c r="Q676" s="476"/>
      <c r="R676" s="476"/>
      <c r="S676" s="476"/>
      <c r="T676" s="476"/>
      <c r="U676" s="476"/>
      <c r="V676" s="476"/>
      <c r="W676" s="476"/>
      <c r="X676" s="476"/>
      <c r="Y676" s="476"/>
    </row>
    <row r="677" spans="1:25">
      <c r="A677" s="475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475" t="s">
        <v>218</v>
      </c>
      <c r="B710" s="476" t="s">
        <v>229</v>
      </c>
      <c r="C710" s="476"/>
      <c r="D710" s="476"/>
      <c r="E710" s="476"/>
      <c r="F710" s="476"/>
      <c r="G710" s="476"/>
      <c r="H710" s="476"/>
      <c r="I710" s="476"/>
      <c r="J710" s="476"/>
      <c r="K710" s="476"/>
      <c r="L710" s="476"/>
      <c r="M710" s="476"/>
      <c r="N710" s="476"/>
      <c r="O710" s="476"/>
      <c r="P710" s="476"/>
      <c r="Q710" s="476"/>
      <c r="R710" s="476"/>
      <c r="S710" s="476"/>
      <c r="T710" s="476"/>
      <c r="U710" s="476"/>
      <c r="V710" s="476"/>
      <c r="W710" s="476"/>
      <c r="X710" s="476"/>
      <c r="Y710" s="476"/>
    </row>
    <row r="711" spans="1:25">
      <c r="A711" s="475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475" t="s">
        <v>218</v>
      </c>
      <c r="B744" s="476" t="s">
        <v>321</v>
      </c>
      <c r="C744" s="476"/>
      <c r="D744" s="476"/>
      <c r="E744" s="476"/>
      <c r="F744" s="476"/>
      <c r="G744" s="476"/>
      <c r="H744" s="476"/>
      <c r="I744" s="476"/>
      <c r="J744" s="476"/>
      <c r="K744" s="476"/>
      <c r="L744" s="476"/>
      <c r="M744" s="476"/>
      <c r="N744" s="476"/>
      <c r="O744" s="476"/>
      <c r="P744" s="476"/>
      <c r="Q744" s="476"/>
      <c r="R744" s="476"/>
      <c r="S744" s="476"/>
      <c r="T744" s="476"/>
      <c r="U744" s="476"/>
      <c r="V744" s="476"/>
      <c r="W744" s="476"/>
      <c r="X744" s="476"/>
      <c r="Y744" s="476"/>
    </row>
    <row r="745" spans="1:25">
      <c r="A745" s="475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482" t="s">
        <v>230</v>
      </c>
      <c r="C778" s="482"/>
      <c r="D778" s="482"/>
      <c r="E778" s="482"/>
      <c r="F778" s="482"/>
      <c r="G778" s="482"/>
      <c r="H778" s="482"/>
      <c r="I778" s="482"/>
      <c r="J778" s="482"/>
      <c r="K778" s="482"/>
      <c r="L778" s="482"/>
      <c r="M778" s="482"/>
      <c r="N778" s="482"/>
      <c r="O778" s="482"/>
      <c r="P778" s="482"/>
      <c r="Q778" s="482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482" t="s">
        <v>231</v>
      </c>
      <c r="C779" s="482"/>
      <c r="D779" s="482"/>
      <c r="E779" s="482"/>
      <c r="F779" s="482"/>
      <c r="G779" s="482"/>
      <c r="H779" s="482"/>
      <c r="I779" s="482"/>
      <c r="J779" s="482"/>
      <c r="K779" s="482"/>
      <c r="L779" s="482"/>
      <c r="M779" s="482"/>
      <c r="N779" s="482"/>
      <c r="O779" s="482"/>
      <c r="P779" s="482"/>
      <c r="Q779" s="482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29" t="s">
        <v>232</v>
      </c>
      <c r="B783" s="429"/>
      <c r="C783" s="429"/>
      <c r="D783" s="429"/>
      <c r="E783" s="429"/>
      <c r="F783" s="429"/>
      <c r="G783" s="429"/>
      <c r="H783" s="429"/>
      <c r="I783" s="429"/>
      <c r="J783" s="429"/>
      <c r="K783" s="429"/>
      <c r="L783" s="429"/>
      <c r="M783" s="429"/>
      <c r="N783" s="429"/>
      <c r="O783" s="429"/>
      <c r="P783" s="429"/>
      <c r="Q783" s="429"/>
      <c r="R783" s="429"/>
      <c r="S783" s="429"/>
      <c r="T783" s="429"/>
      <c r="U783" s="429"/>
      <c r="V783" s="429"/>
      <c r="W783" s="429"/>
      <c r="X783" s="429"/>
      <c r="Y783" s="429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475" t="s">
        <v>218</v>
      </c>
      <c r="B785" s="476" t="s">
        <v>95</v>
      </c>
      <c r="C785" s="476"/>
      <c r="D785" s="476"/>
      <c r="E785" s="476"/>
      <c r="F785" s="476"/>
      <c r="G785" s="476"/>
      <c r="H785" s="476"/>
      <c r="I785" s="476"/>
      <c r="J785" s="476"/>
      <c r="K785" s="476"/>
      <c r="L785" s="476"/>
      <c r="M785" s="476"/>
      <c r="N785" s="476"/>
      <c r="O785" s="476"/>
      <c r="P785" s="476"/>
      <c r="Q785" s="476"/>
      <c r="R785" s="476"/>
      <c r="S785" s="476"/>
      <c r="T785" s="476"/>
      <c r="U785" s="476"/>
      <c r="V785" s="476"/>
      <c r="W785" s="476"/>
      <c r="X785" s="476"/>
      <c r="Y785" s="476"/>
    </row>
    <row r="786" spans="1:25">
      <c r="A786" s="475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475" t="s">
        <v>218</v>
      </c>
      <c r="B819" s="476" t="s">
        <v>220</v>
      </c>
      <c r="C819" s="476"/>
      <c r="D819" s="476"/>
      <c r="E819" s="476"/>
      <c r="F819" s="476"/>
      <c r="G819" s="476"/>
      <c r="H819" s="476"/>
      <c r="I819" s="476"/>
      <c r="J819" s="476"/>
      <c r="K819" s="476"/>
      <c r="L819" s="476"/>
      <c r="M819" s="476"/>
      <c r="N819" s="476"/>
      <c r="O819" s="476"/>
      <c r="P819" s="476"/>
      <c r="Q819" s="476"/>
      <c r="R819" s="476"/>
      <c r="S819" s="476"/>
      <c r="T819" s="476"/>
      <c r="U819" s="476"/>
      <c r="V819" s="476"/>
      <c r="W819" s="476"/>
      <c r="X819" s="476"/>
      <c r="Y819" s="476"/>
    </row>
    <row r="820" spans="1:25">
      <c r="A820" s="475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475" t="s">
        <v>218</v>
      </c>
      <c r="B853" s="476" t="s">
        <v>226</v>
      </c>
      <c r="C853" s="476"/>
      <c r="D853" s="476"/>
      <c r="E853" s="476"/>
      <c r="F853" s="476"/>
      <c r="G853" s="476"/>
      <c r="H853" s="476"/>
      <c r="I853" s="476"/>
      <c r="J853" s="476"/>
      <c r="K853" s="476"/>
      <c r="L853" s="476"/>
      <c r="M853" s="476"/>
      <c r="N853" s="476"/>
      <c r="O853" s="476"/>
      <c r="P853" s="476"/>
      <c r="Q853" s="476"/>
      <c r="R853" s="476"/>
      <c r="S853" s="476"/>
      <c r="T853" s="476"/>
      <c r="U853" s="476"/>
      <c r="V853" s="476"/>
      <c r="W853" s="476"/>
      <c r="X853" s="476"/>
      <c r="Y853" s="476"/>
    </row>
    <row r="854" spans="1:25">
      <c r="A854" s="475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475" t="s">
        <v>218</v>
      </c>
      <c r="B887" s="476" t="s">
        <v>221</v>
      </c>
      <c r="C887" s="476"/>
      <c r="D887" s="476"/>
      <c r="E887" s="476"/>
      <c r="F887" s="476"/>
      <c r="G887" s="476"/>
      <c r="H887" s="476"/>
      <c r="I887" s="476"/>
      <c r="J887" s="476"/>
      <c r="K887" s="476"/>
      <c r="L887" s="476"/>
      <c r="M887" s="476"/>
      <c r="N887" s="476"/>
      <c r="O887" s="476"/>
      <c r="P887" s="476"/>
      <c r="Q887" s="476"/>
      <c r="R887" s="476"/>
      <c r="S887" s="476"/>
      <c r="T887" s="476"/>
      <c r="U887" s="476"/>
      <c r="V887" s="476"/>
      <c r="W887" s="476"/>
      <c r="X887" s="476"/>
      <c r="Y887" s="476"/>
    </row>
    <row r="888" spans="1:25">
      <c r="A888" s="475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475" t="s">
        <v>218</v>
      </c>
      <c r="B921" s="476" t="s">
        <v>222</v>
      </c>
      <c r="C921" s="476"/>
      <c r="D921" s="476"/>
      <c r="E921" s="476"/>
      <c r="F921" s="476"/>
      <c r="G921" s="476"/>
      <c r="H921" s="476"/>
      <c r="I921" s="476"/>
      <c r="J921" s="476"/>
      <c r="K921" s="476"/>
      <c r="L921" s="476"/>
      <c r="M921" s="476"/>
      <c r="N921" s="476"/>
      <c r="O921" s="476"/>
      <c r="P921" s="476"/>
      <c r="Q921" s="476"/>
      <c r="R921" s="476"/>
      <c r="S921" s="476"/>
      <c r="T921" s="476"/>
      <c r="U921" s="476"/>
      <c r="V921" s="476"/>
      <c r="W921" s="476"/>
      <c r="X921" s="476"/>
      <c r="Y921" s="476"/>
    </row>
    <row r="922" spans="1:25">
      <c r="A922" s="475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475" t="s">
        <v>218</v>
      </c>
      <c r="B955" s="476" t="s">
        <v>223</v>
      </c>
      <c r="C955" s="476"/>
      <c r="D955" s="476"/>
      <c r="E955" s="476"/>
      <c r="F955" s="476"/>
      <c r="G955" s="476"/>
      <c r="H955" s="476"/>
      <c r="I955" s="476"/>
      <c r="J955" s="476"/>
      <c r="K955" s="476"/>
      <c r="L955" s="476"/>
      <c r="M955" s="476"/>
      <c r="N955" s="476"/>
      <c r="O955" s="476"/>
      <c r="P955" s="476"/>
      <c r="Q955" s="476"/>
      <c r="R955" s="476"/>
      <c r="S955" s="476"/>
      <c r="T955" s="476"/>
      <c r="U955" s="476"/>
      <c r="V955" s="476"/>
      <c r="W955" s="476"/>
      <c r="X955" s="476"/>
      <c r="Y955" s="476"/>
    </row>
    <row r="956" spans="1:25">
      <c r="A956" s="475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475" t="s">
        <v>218</v>
      </c>
      <c r="B989" s="489" t="s">
        <v>313</v>
      </c>
      <c r="C989" s="489"/>
      <c r="D989" s="489"/>
      <c r="E989" s="489"/>
      <c r="F989" s="489"/>
      <c r="G989" s="489"/>
      <c r="H989" s="489"/>
      <c r="I989" s="489"/>
      <c r="J989" s="489"/>
      <c r="K989" s="489"/>
      <c r="L989" s="489"/>
      <c r="M989" s="489"/>
      <c r="N989" s="489"/>
      <c r="O989" s="489"/>
      <c r="P989" s="489"/>
      <c r="Q989" s="489"/>
      <c r="R989" s="489"/>
      <c r="S989" s="489"/>
      <c r="T989" s="489"/>
      <c r="U989" s="489"/>
      <c r="V989" s="489"/>
      <c r="W989" s="489"/>
      <c r="X989" s="489"/>
      <c r="Y989" s="489"/>
    </row>
    <row r="990" spans="1:25">
      <c r="A990" s="475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475" t="s">
        <v>218</v>
      </c>
      <c r="B1023" s="490" t="s">
        <v>314</v>
      </c>
      <c r="C1023" s="490"/>
      <c r="D1023" s="490"/>
      <c r="E1023" s="490"/>
      <c r="F1023" s="490"/>
      <c r="G1023" s="490"/>
      <c r="H1023" s="490"/>
      <c r="I1023" s="490"/>
      <c r="J1023" s="490"/>
      <c r="K1023" s="490"/>
      <c r="L1023" s="490"/>
      <c r="M1023" s="490"/>
      <c r="N1023" s="490"/>
      <c r="O1023" s="490"/>
      <c r="P1023" s="490"/>
      <c r="Q1023" s="490"/>
      <c r="R1023" s="490"/>
      <c r="S1023" s="490"/>
      <c r="T1023" s="490"/>
      <c r="U1023" s="490"/>
      <c r="V1023" s="490"/>
      <c r="W1023" s="490"/>
      <c r="X1023" s="490"/>
      <c r="Y1023" s="490"/>
    </row>
    <row r="1024" spans="1:25">
      <c r="A1024" s="475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475" t="s">
        <v>218</v>
      </c>
      <c r="B1057" s="476" t="s">
        <v>229</v>
      </c>
      <c r="C1057" s="476"/>
      <c r="D1057" s="476"/>
      <c r="E1057" s="476"/>
      <c r="F1057" s="476"/>
      <c r="G1057" s="476"/>
      <c r="H1057" s="476"/>
      <c r="I1057" s="476"/>
      <c r="J1057" s="476"/>
      <c r="K1057" s="476"/>
      <c r="L1057" s="476"/>
      <c r="M1057" s="476"/>
      <c r="N1057" s="476"/>
      <c r="O1057" s="476"/>
      <c r="P1057" s="476"/>
      <c r="Q1057" s="476"/>
      <c r="R1057" s="476"/>
      <c r="S1057" s="476"/>
      <c r="T1057" s="476"/>
      <c r="U1057" s="476"/>
      <c r="V1057" s="476"/>
      <c r="W1057" s="476"/>
      <c r="X1057" s="476"/>
      <c r="Y1057" s="476"/>
    </row>
    <row r="1058" spans="1:25">
      <c r="A1058" s="475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475" t="s">
        <v>218</v>
      </c>
      <c r="B1091" s="476" t="s">
        <v>321</v>
      </c>
      <c r="C1091" s="476"/>
      <c r="D1091" s="476"/>
      <c r="E1091" s="476"/>
      <c r="F1091" s="476"/>
      <c r="G1091" s="476"/>
      <c r="H1091" s="476"/>
      <c r="I1091" s="476"/>
      <c r="J1091" s="476"/>
      <c r="K1091" s="476"/>
      <c r="L1091" s="476"/>
      <c r="M1091" s="476"/>
      <c r="N1091" s="476"/>
      <c r="O1091" s="476"/>
      <c r="P1091" s="476"/>
      <c r="Q1091" s="476"/>
      <c r="R1091" s="476"/>
      <c r="S1091" s="476"/>
      <c r="T1091" s="476"/>
      <c r="U1091" s="476"/>
      <c r="V1091" s="476"/>
      <c r="W1091" s="476"/>
      <c r="X1091" s="476"/>
      <c r="Y1091" s="476"/>
    </row>
    <row r="1092" spans="1:25">
      <c r="A1092" s="475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482" t="s">
        <v>230</v>
      </c>
      <c r="C1125" s="482"/>
      <c r="D1125" s="482"/>
      <c r="E1125" s="482"/>
      <c r="F1125" s="482"/>
      <c r="G1125" s="482"/>
      <c r="H1125" s="482"/>
      <c r="I1125" s="482"/>
      <c r="J1125" s="482"/>
      <c r="K1125" s="482"/>
      <c r="L1125" s="482"/>
      <c r="M1125" s="482"/>
      <c r="N1125" s="482"/>
      <c r="O1125" s="482"/>
      <c r="P1125" s="482"/>
      <c r="Q1125" s="482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482" t="s">
        <v>231</v>
      </c>
      <c r="C1126" s="482"/>
      <c r="D1126" s="482"/>
      <c r="E1126" s="482"/>
      <c r="F1126" s="482"/>
      <c r="G1126" s="482"/>
      <c r="H1126" s="482"/>
      <c r="I1126" s="482"/>
      <c r="J1126" s="482"/>
      <c r="K1126" s="482"/>
      <c r="L1126" s="482"/>
      <c r="M1126" s="482"/>
      <c r="N1126" s="482"/>
      <c r="O1126" s="482"/>
      <c r="P1126" s="482"/>
      <c r="Q1126" s="482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485"/>
      <c r="C1132" s="485"/>
      <c r="D1132" s="485"/>
      <c r="E1132" s="485"/>
      <c r="F1132" s="485"/>
      <c r="G1132" s="485"/>
      <c r="H1132" s="485"/>
      <c r="I1132" s="485"/>
      <c r="J1132" s="485"/>
      <c r="K1132" s="485"/>
      <c r="L1132" s="485"/>
      <c r="M1132" s="485"/>
      <c r="N1132" s="485" t="s">
        <v>30</v>
      </c>
      <c r="O1132" s="485"/>
      <c r="P1132" s="485"/>
      <c r="Q1132" s="485"/>
      <c r="R1132" s="485"/>
    </row>
    <row r="1133" spans="1:129">
      <c r="A1133" s="156"/>
      <c r="B1133" s="485"/>
      <c r="C1133" s="485"/>
      <c r="D1133" s="485"/>
      <c r="E1133" s="485"/>
      <c r="F1133" s="485"/>
      <c r="G1133" s="485"/>
      <c r="H1133" s="485"/>
      <c r="I1133" s="485"/>
      <c r="J1133" s="485"/>
      <c r="K1133" s="485"/>
      <c r="L1133" s="485"/>
      <c r="M1133" s="485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486" t="s">
        <v>227</v>
      </c>
      <c r="C1134" s="486"/>
      <c r="D1134" s="486"/>
      <c r="E1134" s="486"/>
      <c r="F1134" s="486"/>
      <c r="G1134" s="486"/>
      <c r="H1134" s="486"/>
      <c r="I1134" s="486"/>
      <c r="J1134" s="486"/>
      <c r="K1134" s="486"/>
      <c r="L1134" s="486"/>
      <c r="M1134" s="486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485"/>
      <c r="C1138" s="485"/>
      <c r="D1138" s="485"/>
      <c r="E1138" s="485"/>
      <c r="F1138" s="485"/>
      <c r="G1138" s="485"/>
      <c r="H1138" s="485"/>
      <c r="I1138" s="485"/>
      <c r="J1138" s="485"/>
      <c r="K1138" s="485"/>
      <c r="L1138" s="485"/>
      <c r="M1138" s="485"/>
      <c r="N1138" s="121" t="s">
        <v>312</v>
      </c>
    </row>
    <row r="1139" spans="2:14" ht="31.5" customHeight="1">
      <c r="B1139" s="477" t="s">
        <v>316</v>
      </c>
      <c r="C1139" s="476"/>
      <c r="D1139" s="476"/>
      <c r="E1139" s="476"/>
      <c r="F1139" s="476"/>
      <c r="G1139" s="476"/>
      <c r="H1139" s="476"/>
      <c r="I1139" s="476"/>
      <c r="J1139" s="476"/>
      <c r="K1139" s="476"/>
      <c r="L1139" s="476"/>
      <c r="M1139" s="476"/>
      <c r="N1139" s="159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Q30" sqref="Q30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21" t="s">
        <v>239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</row>
    <row r="10" spans="1:25">
      <c r="A10" s="422" t="s">
        <v>240</v>
      </c>
      <c r="B10" s="422"/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</row>
    <row r="11" spans="1:25">
      <c r="A11" s="422" t="s">
        <v>241</v>
      </c>
      <c r="B11" s="422"/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</row>
    <row r="12" spans="1:25">
      <c r="A12" s="422" t="s">
        <v>322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423" t="s">
        <v>242</v>
      </c>
      <c r="B14" s="423"/>
      <c r="C14" s="423"/>
      <c r="D14" s="423"/>
      <c r="E14" s="423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</row>
    <row r="15" spans="1:25">
      <c r="A15" s="266"/>
      <c r="B15" s="424" t="s">
        <v>333</v>
      </c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267" t="s">
        <v>107</v>
      </c>
      <c r="Q15" s="424" t="s">
        <v>349</v>
      </c>
      <c r="R15" s="424"/>
      <c r="S15" s="424"/>
      <c r="T15" s="424"/>
      <c r="U15" s="268"/>
      <c r="V15" s="268"/>
      <c r="W15" s="269"/>
      <c r="X15" s="269"/>
      <c r="Y15" s="269"/>
    </row>
    <row r="16" spans="1:25">
      <c r="A16" s="265"/>
      <c r="B16" s="427" t="s">
        <v>243</v>
      </c>
      <c r="C16" s="427"/>
      <c r="D16" s="427"/>
      <c r="E16" s="427"/>
      <c r="F16" s="427"/>
      <c r="G16" s="427"/>
      <c r="H16" s="427"/>
      <c r="I16" s="427"/>
      <c r="J16" s="427"/>
      <c r="K16" s="427"/>
      <c r="L16" s="427"/>
      <c r="M16" s="427"/>
      <c r="N16" s="427"/>
      <c r="O16" s="427"/>
      <c r="P16" s="265"/>
      <c r="Q16" s="428" t="s">
        <v>244</v>
      </c>
      <c r="R16" s="428"/>
      <c r="S16" s="428"/>
      <c r="T16" s="428"/>
      <c r="U16" s="270"/>
      <c r="V16" s="270"/>
      <c r="W16" s="270"/>
      <c r="X16" s="270"/>
      <c r="Y16" s="270"/>
    </row>
    <row r="18" spans="1:25" ht="56.25" customHeight="1">
      <c r="A18" s="429" t="s">
        <v>217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</row>
    <row r="19" spans="1:25" s="284" customFormat="1" ht="21.75" customHeight="1">
      <c r="B19" s="272" t="s">
        <v>219</v>
      </c>
    </row>
    <row r="20" spans="1:25" ht="18" customHeight="1">
      <c r="A20" s="472" t="s">
        <v>218</v>
      </c>
      <c r="B20" s="508" t="s">
        <v>95</v>
      </c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</row>
    <row r="21" spans="1:25" ht="30">
      <c r="A21" s="472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1586.28</v>
      </c>
      <c r="C22" s="286">
        <v>1608.27</v>
      </c>
      <c r="D22" s="286">
        <v>1648.54</v>
      </c>
      <c r="E22" s="286">
        <v>1684.51</v>
      </c>
      <c r="F22" s="286">
        <v>1723.56</v>
      </c>
      <c r="G22" s="286">
        <v>1854.79</v>
      </c>
      <c r="H22" s="286">
        <v>1890.66</v>
      </c>
      <c r="I22" s="286">
        <v>1913.97</v>
      </c>
      <c r="J22" s="286">
        <v>1918.42</v>
      </c>
      <c r="K22" s="286">
        <v>1916.17</v>
      </c>
      <c r="L22" s="286">
        <v>1909.79</v>
      </c>
      <c r="M22" s="286">
        <v>1911.13</v>
      </c>
      <c r="N22" s="286">
        <v>1918.89</v>
      </c>
      <c r="O22" s="286">
        <v>1932.79</v>
      </c>
      <c r="P22" s="286">
        <v>1962.73</v>
      </c>
      <c r="Q22" s="286">
        <v>1976.59</v>
      </c>
      <c r="R22" s="286">
        <v>1979.77</v>
      </c>
      <c r="S22" s="286">
        <v>1947.83</v>
      </c>
      <c r="T22" s="286">
        <v>1892.89</v>
      </c>
      <c r="U22" s="286">
        <v>1841.42</v>
      </c>
      <c r="V22" s="286">
        <v>1751.29</v>
      </c>
      <c r="W22" s="286">
        <v>1718.21</v>
      </c>
      <c r="X22" s="286">
        <v>1649.56</v>
      </c>
      <c r="Y22" s="286">
        <v>1581.61</v>
      </c>
    </row>
    <row r="23" spans="1:25">
      <c r="A23" s="261">
        <v>2</v>
      </c>
      <c r="B23" s="286">
        <v>1589.27</v>
      </c>
      <c r="C23" s="286">
        <v>1600.68</v>
      </c>
      <c r="D23" s="286">
        <v>1617.69</v>
      </c>
      <c r="E23" s="286">
        <v>1663.72</v>
      </c>
      <c r="F23" s="286">
        <v>1726.22</v>
      </c>
      <c r="G23" s="286">
        <v>1775.84</v>
      </c>
      <c r="H23" s="286">
        <v>1842.44</v>
      </c>
      <c r="I23" s="286">
        <v>1946</v>
      </c>
      <c r="J23" s="286">
        <v>1947.47</v>
      </c>
      <c r="K23" s="286">
        <v>1945.4</v>
      </c>
      <c r="L23" s="286">
        <v>1918.49</v>
      </c>
      <c r="M23" s="286">
        <v>1939.91</v>
      </c>
      <c r="N23" s="286">
        <v>1937.37</v>
      </c>
      <c r="O23" s="286">
        <v>1951.4</v>
      </c>
      <c r="P23" s="286">
        <v>2035.6</v>
      </c>
      <c r="Q23" s="286">
        <v>2066.0700000000002</v>
      </c>
      <c r="R23" s="286">
        <v>2056.52</v>
      </c>
      <c r="S23" s="286">
        <v>2005.77</v>
      </c>
      <c r="T23" s="286">
        <v>1936.02</v>
      </c>
      <c r="U23" s="286">
        <v>1873.22</v>
      </c>
      <c r="V23" s="286">
        <v>1795.54</v>
      </c>
      <c r="W23" s="286">
        <v>1760.23</v>
      </c>
      <c r="X23" s="286">
        <v>1721.85</v>
      </c>
      <c r="Y23" s="286">
        <v>1605.98</v>
      </c>
    </row>
    <row r="24" spans="1:25">
      <c r="A24" s="261">
        <v>3</v>
      </c>
      <c r="B24" s="286">
        <v>1640.2</v>
      </c>
      <c r="C24" s="286">
        <v>1637.56</v>
      </c>
      <c r="D24" s="286">
        <v>1634.89</v>
      </c>
      <c r="E24" s="286">
        <v>1642.36</v>
      </c>
      <c r="F24" s="286">
        <v>1703.1</v>
      </c>
      <c r="G24" s="286">
        <v>1731.16</v>
      </c>
      <c r="H24" s="286">
        <v>1823.31</v>
      </c>
      <c r="I24" s="286">
        <v>1877.65</v>
      </c>
      <c r="J24" s="286">
        <v>2033.81</v>
      </c>
      <c r="K24" s="286">
        <v>2033.49</v>
      </c>
      <c r="L24" s="286">
        <v>2032.63</v>
      </c>
      <c r="M24" s="286">
        <v>2031.17</v>
      </c>
      <c r="N24" s="286">
        <v>2084.02</v>
      </c>
      <c r="O24" s="286">
        <v>2128.1999999999998</v>
      </c>
      <c r="P24" s="286">
        <v>2153.2199999999998</v>
      </c>
      <c r="Q24" s="286">
        <v>2131.02</v>
      </c>
      <c r="R24" s="286">
        <v>2117.2600000000002</v>
      </c>
      <c r="S24" s="286">
        <v>2111.92</v>
      </c>
      <c r="T24" s="286">
        <v>2031.97</v>
      </c>
      <c r="U24" s="286">
        <v>1990.32</v>
      </c>
      <c r="V24" s="286">
        <v>1861.14</v>
      </c>
      <c r="W24" s="286">
        <v>1729.7</v>
      </c>
      <c r="X24" s="286">
        <v>1726.55</v>
      </c>
      <c r="Y24" s="286">
        <v>1639.93</v>
      </c>
    </row>
    <row r="25" spans="1:25">
      <c r="A25" s="261">
        <v>4</v>
      </c>
      <c r="B25" s="286">
        <v>1602.41</v>
      </c>
      <c r="C25" s="286">
        <v>1600.45</v>
      </c>
      <c r="D25" s="286">
        <v>1606.34</v>
      </c>
      <c r="E25" s="286">
        <v>1627.53</v>
      </c>
      <c r="F25" s="286">
        <v>1671.58</v>
      </c>
      <c r="G25" s="286">
        <v>1735.22</v>
      </c>
      <c r="H25" s="286">
        <v>1736.77</v>
      </c>
      <c r="I25" s="286">
        <v>1845.1</v>
      </c>
      <c r="J25" s="286">
        <v>1871.75</v>
      </c>
      <c r="K25" s="286">
        <v>1982.63</v>
      </c>
      <c r="L25" s="286">
        <v>2003.99</v>
      </c>
      <c r="M25" s="286">
        <v>1964.72</v>
      </c>
      <c r="N25" s="286">
        <v>2010.68</v>
      </c>
      <c r="O25" s="286">
        <v>2039.92</v>
      </c>
      <c r="P25" s="286">
        <v>2062.77</v>
      </c>
      <c r="Q25" s="286">
        <v>2045.86</v>
      </c>
      <c r="R25" s="286">
        <v>2033.29</v>
      </c>
      <c r="S25" s="286">
        <v>2031.19</v>
      </c>
      <c r="T25" s="286">
        <v>1968.14</v>
      </c>
      <c r="U25" s="286">
        <v>1843.58</v>
      </c>
      <c r="V25" s="286">
        <v>1756.38</v>
      </c>
      <c r="W25" s="286">
        <v>1736.98</v>
      </c>
      <c r="X25" s="286">
        <v>1726.51</v>
      </c>
      <c r="Y25" s="286">
        <v>1605.25</v>
      </c>
    </row>
    <row r="26" spans="1:25">
      <c r="A26" s="261">
        <v>5</v>
      </c>
      <c r="B26" s="286">
        <v>1606.47</v>
      </c>
      <c r="C26" s="286">
        <v>1606.8</v>
      </c>
      <c r="D26" s="286">
        <v>1668.35</v>
      </c>
      <c r="E26" s="286">
        <v>1732.92</v>
      </c>
      <c r="F26" s="286">
        <v>1806.77</v>
      </c>
      <c r="G26" s="286">
        <v>1865.21</v>
      </c>
      <c r="H26" s="286">
        <v>1928.44</v>
      </c>
      <c r="I26" s="286">
        <v>1960.67</v>
      </c>
      <c r="J26" s="286">
        <v>2049.67</v>
      </c>
      <c r="K26" s="286">
        <v>2036.48</v>
      </c>
      <c r="L26" s="286">
        <v>2027.62</v>
      </c>
      <c r="M26" s="286">
        <v>2182.9299999999998</v>
      </c>
      <c r="N26" s="286">
        <v>2098.79</v>
      </c>
      <c r="O26" s="286">
        <v>2266.5700000000002</v>
      </c>
      <c r="P26" s="286">
        <v>2278.5700000000002</v>
      </c>
      <c r="Q26" s="286">
        <v>2278.27</v>
      </c>
      <c r="R26" s="286">
        <v>2269.66</v>
      </c>
      <c r="S26" s="286">
        <v>2174.86</v>
      </c>
      <c r="T26" s="286">
        <v>2016.21</v>
      </c>
      <c r="U26" s="286">
        <v>1870.09</v>
      </c>
      <c r="V26" s="286">
        <v>1793.15</v>
      </c>
      <c r="W26" s="286">
        <v>1740.06</v>
      </c>
      <c r="X26" s="286">
        <v>1644.9</v>
      </c>
      <c r="Y26" s="286">
        <v>1591.58</v>
      </c>
    </row>
    <row r="27" spans="1:25">
      <c r="A27" s="261">
        <v>6</v>
      </c>
      <c r="B27" s="286">
        <v>1611.58</v>
      </c>
      <c r="C27" s="286">
        <v>1603.33</v>
      </c>
      <c r="D27" s="286">
        <v>1598.2</v>
      </c>
      <c r="E27" s="286">
        <v>1692.63</v>
      </c>
      <c r="F27" s="286">
        <v>1771.1</v>
      </c>
      <c r="G27" s="286">
        <v>1847.15</v>
      </c>
      <c r="H27" s="286">
        <v>1925.73</v>
      </c>
      <c r="I27" s="286">
        <v>1980.94</v>
      </c>
      <c r="J27" s="286">
        <v>2116.87</v>
      </c>
      <c r="K27" s="286">
        <v>2178.89</v>
      </c>
      <c r="L27" s="286">
        <v>2166.6799999999998</v>
      </c>
      <c r="M27" s="286">
        <v>2205.3200000000002</v>
      </c>
      <c r="N27" s="286">
        <v>2198.19</v>
      </c>
      <c r="O27" s="286">
        <v>2332.16</v>
      </c>
      <c r="P27" s="286">
        <v>2464.34</v>
      </c>
      <c r="Q27" s="286">
        <v>2337.36</v>
      </c>
      <c r="R27" s="286">
        <v>2208.04</v>
      </c>
      <c r="S27" s="286">
        <v>2176.39</v>
      </c>
      <c r="T27" s="286">
        <v>1966.16</v>
      </c>
      <c r="U27" s="286">
        <v>1876.32</v>
      </c>
      <c r="V27" s="286">
        <v>1844.83</v>
      </c>
      <c r="W27" s="286">
        <v>1741.18</v>
      </c>
      <c r="X27" s="286">
        <v>1706.54</v>
      </c>
      <c r="Y27" s="286">
        <v>1644.87</v>
      </c>
    </row>
    <row r="28" spans="1:25">
      <c r="A28" s="261">
        <v>7</v>
      </c>
      <c r="B28" s="286">
        <v>2053.02</v>
      </c>
      <c r="C28" s="286">
        <v>2056.64</v>
      </c>
      <c r="D28" s="286">
        <v>2118.3000000000002</v>
      </c>
      <c r="E28" s="286">
        <v>2187.91</v>
      </c>
      <c r="F28" s="286">
        <v>2256.46</v>
      </c>
      <c r="G28" s="286">
        <v>2394.98</v>
      </c>
      <c r="H28" s="286">
        <v>2403.66</v>
      </c>
      <c r="I28" s="286">
        <v>2255.0100000000002</v>
      </c>
      <c r="J28" s="286">
        <v>2246.65</v>
      </c>
      <c r="K28" s="286">
        <v>2272.9899999999998</v>
      </c>
      <c r="L28" s="286">
        <v>2474.36</v>
      </c>
      <c r="M28" s="286">
        <v>2471.6799999999998</v>
      </c>
      <c r="N28" s="286">
        <v>2388.44</v>
      </c>
      <c r="O28" s="286">
        <v>2328.91</v>
      </c>
      <c r="P28" s="286">
        <v>2463.19</v>
      </c>
      <c r="Q28" s="286">
        <v>2470.9899999999998</v>
      </c>
      <c r="R28" s="286">
        <v>2470.0300000000002</v>
      </c>
      <c r="S28" s="286">
        <v>2467.34</v>
      </c>
      <c r="T28" s="286">
        <v>2239.88</v>
      </c>
      <c r="U28" s="286">
        <v>2202.58</v>
      </c>
      <c r="V28" s="286">
        <v>2188.25</v>
      </c>
      <c r="W28" s="286">
        <v>2085.41</v>
      </c>
      <c r="X28" s="286">
        <v>2081.4699999999998</v>
      </c>
      <c r="Y28" s="286">
        <v>2085.2800000000002</v>
      </c>
    </row>
    <row r="29" spans="1:25">
      <c r="A29" s="261">
        <v>8</v>
      </c>
      <c r="B29" s="286">
        <v>1737.45</v>
      </c>
      <c r="C29" s="286">
        <v>1716.63</v>
      </c>
      <c r="D29" s="286">
        <v>1754.31</v>
      </c>
      <c r="E29" s="286">
        <v>1706.24</v>
      </c>
      <c r="F29" s="286">
        <v>1790.72</v>
      </c>
      <c r="G29" s="286">
        <v>1938.4</v>
      </c>
      <c r="H29" s="286">
        <v>1962.23</v>
      </c>
      <c r="I29" s="286">
        <v>1961.85</v>
      </c>
      <c r="J29" s="286">
        <v>2045.12</v>
      </c>
      <c r="K29" s="286">
        <v>2044.29</v>
      </c>
      <c r="L29" s="286">
        <v>2039.9</v>
      </c>
      <c r="M29" s="286">
        <v>2038.38</v>
      </c>
      <c r="N29" s="286">
        <v>2229.94</v>
      </c>
      <c r="O29" s="286">
        <v>2250.75</v>
      </c>
      <c r="P29" s="286">
        <v>2295.73</v>
      </c>
      <c r="Q29" s="286">
        <v>2301.39</v>
      </c>
      <c r="R29" s="286">
        <v>2038.37</v>
      </c>
      <c r="S29" s="286">
        <v>2044.81</v>
      </c>
      <c r="T29" s="286">
        <v>2041.44</v>
      </c>
      <c r="U29" s="286">
        <v>2068.06</v>
      </c>
      <c r="V29" s="286">
        <v>1955.47</v>
      </c>
      <c r="W29" s="286">
        <v>1802.23</v>
      </c>
      <c r="X29" s="286">
        <v>1773.34</v>
      </c>
      <c r="Y29" s="286">
        <v>1728.56</v>
      </c>
    </row>
    <row r="30" spans="1:25">
      <c r="A30" s="261">
        <v>9</v>
      </c>
      <c r="B30" s="286">
        <v>2071.4</v>
      </c>
      <c r="C30" s="286">
        <v>2088.81</v>
      </c>
      <c r="D30" s="286">
        <v>2105.34</v>
      </c>
      <c r="E30" s="286">
        <v>2056.52</v>
      </c>
      <c r="F30" s="286">
        <v>2117.7800000000002</v>
      </c>
      <c r="G30" s="286">
        <v>2447.9299999999998</v>
      </c>
      <c r="H30" s="286">
        <v>2455.2800000000002</v>
      </c>
      <c r="I30" s="286">
        <v>2447</v>
      </c>
      <c r="J30" s="286">
        <v>2448.9499999999998</v>
      </c>
      <c r="K30" s="286">
        <v>2448.73</v>
      </c>
      <c r="L30" s="286">
        <v>2444.89</v>
      </c>
      <c r="M30" s="286">
        <v>2438.02</v>
      </c>
      <c r="N30" s="286">
        <v>2437.63</v>
      </c>
      <c r="O30" s="286">
        <v>2430.87</v>
      </c>
      <c r="P30" s="286">
        <v>2474.7399999999998</v>
      </c>
      <c r="Q30" s="286">
        <v>2470.06</v>
      </c>
      <c r="R30" s="286">
        <v>2441.1999999999998</v>
      </c>
      <c r="S30" s="286">
        <v>2450.2199999999998</v>
      </c>
      <c r="T30" s="286">
        <v>2455.4</v>
      </c>
      <c r="U30" s="286">
        <v>2473.59</v>
      </c>
      <c r="V30" s="286">
        <v>2477.11</v>
      </c>
      <c r="W30" s="286">
        <v>2482.46</v>
      </c>
      <c r="X30" s="286">
        <v>2489.38</v>
      </c>
      <c r="Y30" s="286">
        <v>2488.31</v>
      </c>
    </row>
    <row r="31" spans="1:25">
      <c r="A31" s="261">
        <v>10</v>
      </c>
      <c r="B31" s="286">
        <v>2104.0700000000002</v>
      </c>
      <c r="C31" s="286">
        <v>2099.2600000000002</v>
      </c>
      <c r="D31" s="286">
        <v>2128.9899999999998</v>
      </c>
      <c r="E31" s="286">
        <v>2122.4299999999998</v>
      </c>
      <c r="F31" s="286">
        <v>2418.56</v>
      </c>
      <c r="G31" s="286">
        <v>2448.8200000000002</v>
      </c>
      <c r="H31" s="286">
        <v>2457.71</v>
      </c>
      <c r="I31" s="286">
        <v>2439.29</v>
      </c>
      <c r="J31" s="286">
        <v>2441.23</v>
      </c>
      <c r="K31" s="286">
        <v>2449.85</v>
      </c>
      <c r="L31" s="286">
        <v>2446.6799999999998</v>
      </c>
      <c r="M31" s="286">
        <v>2447.6799999999998</v>
      </c>
      <c r="N31" s="286">
        <v>2448.89</v>
      </c>
      <c r="O31" s="286">
        <v>2437.4899999999998</v>
      </c>
      <c r="P31" s="286">
        <v>2433.1</v>
      </c>
      <c r="Q31" s="286">
        <v>2434.87</v>
      </c>
      <c r="R31" s="286">
        <v>2442.96</v>
      </c>
      <c r="S31" s="286">
        <v>2445.38</v>
      </c>
      <c r="T31" s="286">
        <v>2458.7600000000002</v>
      </c>
      <c r="U31" s="286">
        <v>2475.06</v>
      </c>
      <c r="V31" s="286">
        <v>2477.7199999999998</v>
      </c>
      <c r="W31" s="286">
        <v>2089.52</v>
      </c>
      <c r="X31" s="286">
        <v>2091.34</v>
      </c>
      <c r="Y31" s="286">
        <v>3595.85</v>
      </c>
    </row>
    <row r="32" spans="1:25">
      <c r="A32" s="261">
        <v>11</v>
      </c>
      <c r="B32" s="286">
        <v>1821.04</v>
      </c>
      <c r="C32" s="286">
        <v>1793.81</v>
      </c>
      <c r="D32" s="286">
        <v>1807.13</v>
      </c>
      <c r="E32" s="286">
        <v>1877.02</v>
      </c>
      <c r="F32" s="286">
        <v>1882.09</v>
      </c>
      <c r="G32" s="286">
        <v>2076.5100000000002</v>
      </c>
      <c r="H32" s="286">
        <v>2081.77</v>
      </c>
      <c r="I32" s="286">
        <v>2214.2600000000002</v>
      </c>
      <c r="J32" s="286">
        <v>2181.67</v>
      </c>
      <c r="K32" s="286">
        <v>2202.87</v>
      </c>
      <c r="L32" s="286">
        <v>2247.14</v>
      </c>
      <c r="M32" s="286">
        <v>2180.89</v>
      </c>
      <c r="N32" s="286">
        <v>2317.8000000000002</v>
      </c>
      <c r="O32" s="286">
        <v>2279.7199999999998</v>
      </c>
      <c r="P32" s="286">
        <v>2340.1999999999998</v>
      </c>
      <c r="Q32" s="286">
        <v>2328.29</v>
      </c>
      <c r="R32" s="286">
        <v>2319.06</v>
      </c>
      <c r="S32" s="286">
        <v>2205.9699999999998</v>
      </c>
      <c r="T32" s="286">
        <v>2206.83</v>
      </c>
      <c r="U32" s="286">
        <v>2014.96</v>
      </c>
      <c r="V32" s="286">
        <v>1847.77</v>
      </c>
      <c r="W32" s="286">
        <v>1832.4</v>
      </c>
      <c r="X32" s="286">
        <v>1792.69</v>
      </c>
      <c r="Y32" s="286">
        <v>1755.75</v>
      </c>
    </row>
    <row r="33" spans="1:25">
      <c r="A33" s="261">
        <v>12</v>
      </c>
      <c r="B33" s="286">
        <v>1685.22</v>
      </c>
      <c r="C33" s="286">
        <v>1706.69</v>
      </c>
      <c r="D33" s="286">
        <v>1756.1</v>
      </c>
      <c r="E33" s="286">
        <v>1785.79</v>
      </c>
      <c r="F33" s="286">
        <v>1785.35</v>
      </c>
      <c r="G33" s="286">
        <v>1944.42</v>
      </c>
      <c r="H33" s="286">
        <v>2082.35</v>
      </c>
      <c r="I33" s="286">
        <v>2183.96</v>
      </c>
      <c r="J33" s="286">
        <v>2175.23</v>
      </c>
      <c r="K33" s="286">
        <v>2180.6999999999998</v>
      </c>
      <c r="L33" s="286">
        <v>2174.5500000000002</v>
      </c>
      <c r="M33" s="286">
        <v>2202.27</v>
      </c>
      <c r="N33" s="286">
        <v>2310.6999999999998</v>
      </c>
      <c r="O33" s="286">
        <v>2311.3200000000002</v>
      </c>
      <c r="P33" s="286">
        <v>2312.0700000000002</v>
      </c>
      <c r="Q33" s="286">
        <v>2311.7600000000002</v>
      </c>
      <c r="R33" s="286">
        <v>2310.85</v>
      </c>
      <c r="S33" s="286">
        <v>2239.16</v>
      </c>
      <c r="T33" s="286">
        <v>2242.3000000000002</v>
      </c>
      <c r="U33" s="286">
        <v>2115.15</v>
      </c>
      <c r="V33" s="286">
        <v>1943.77</v>
      </c>
      <c r="W33" s="286">
        <v>1899.59</v>
      </c>
      <c r="X33" s="286">
        <v>1794.52</v>
      </c>
      <c r="Y33" s="286">
        <v>1785.72</v>
      </c>
    </row>
    <row r="34" spans="1:25">
      <c r="A34" s="261">
        <v>13</v>
      </c>
      <c r="B34" s="286">
        <v>1715.56</v>
      </c>
      <c r="C34" s="286">
        <v>1706.63</v>
      </c>
      <c r="D34" s="286">
        <v>1767.77</v>
      </c>
      <c r="E34" s="286">
        <v>1792.63</v>
      </c>
      <c r="F34" s="286">
        <v>1773.59</v>
      </c>
      <c r="G34" s="286">
        <v>2024.47</v>
      </c>
      <c r="H34" s="286">
        <v>2108.12</v>
      </c>
      <c r="I34" s="286">
        <v>2178.2800000000002</v>
      </c>
      <c r="J34" s="286">
        <v>2167.2199999999998</v>
      </c>
      <c r="K34" s="286">
        <v>2164.44</v>
      </c>
      <c r="L34" s="286">
        <v>2158.2399999999998</v>
      </c>
      <c r="M34" s="286">
        <v>2267.39</v>
      </c>
      <c r="N34" s="286">
        <v>2266.0700000000002</v>
      </c>
      <c r="O34" s="286">
        <v>2228.6799999999998</v>
      </c>
      <c r="P34" s="286">
        <v>2270.39</v>
      </c>
      <c r="Q34" s="286">
        <v>2292.25</v>
      </c>
      <c r="R34" s="286">
        <v>2270.27</v>
      </c>
      <c r="S34" s="286">
        <v>2241.33</v>
      </c>
      <c r="T34" s="286">
        <v>2256.91</v>
      </c>
      <c r="U34" s="286">
        <v>2073.7199999999998</v>
      </c>
      <c r="V34" s="286">
        <v>1954.49</v>
      </c>
      <c r="W34" s="286">
        <v>1908.23</v>
      </c>
      <c r="X34" s="286">
        <v>1798.36</v>
      </c>
      <c r="Y34" s="286">
        <v>1788.11</v>
      </c>
    </row>
    <row r="35" spans="1:25">
      <c r="A35" s="261">
        <v>14</v>
      </c>
      <c r="B35" s="286">
        <v>2049.04</v>
      </c>
      <c r="C35" s="286">
        <v>1950.15</v>
      </c>
      <c r="D35" s="286">
        <v>1949.16</v>
      </c>
      <c r="E35" s="286">
        <v>1810.71</v>
      </c>
      <c r="F35" s="286">
        <v>2086.92</v>
      </c>
      <c r="G35" s="286">
        <v>2014.82</v>
      </c>
      <c r="H35" s="286">
        <v>2146.89</v>
      </c>
      <c r="I35" s="286">
        <v>2288.1799999999998</v>
      </c>
      <c r="J35" s="286">
        <v>2232.7399999999998</v>
      </c>
      <c r="K35" s="286">
        <v>1935.67</v>
      </c>
      <c r="L35" s="286">
        <v>2284.6799999999998</v>
      </c>
      <c r="M35" s="286">
        <v>2285.5300000000002</v>
      </c>
      <c r="N35" s="286">
        <v>2284.4699999999998</v>
      </c>
      <c r="O35" s="286">
        <v>2231.4499999999998</v>
      </c>
      <c r="P35" s="286">
        <v>2234.0700000000002</v>
      </c>
      <c r="Q35" s="286">
        <v>2308.79</v>
      </c>
      <c r="R35" s="286">
        <v>2367.71</v>
      </c>
      <c r="S35" s="286">
        <v>2226.0300000000002</v>
      </c>
      <c r="T35" s="286">
        <v>2206.7800000000002</v>
      </c>
      <c r="U35" s="286">
        <v>2214.25</v>
      </c>
      <c r="V35" s="286">
        <v>2160.73</v>
      </c>
      <c r="W35" s="286">
        <v>2112.52</v>
      </c>
      <c r="X35" s="286">
        <v>2024.79</v>
      </c>
      <c r="Y35" s="286">
        <v>1939.01</v>
      </c>
    </row>
    <row r="36" spans="1:25">
      <c r="A36" s="261">
        <v>15</v>
      </c>
      <c r="B36" s="286">
        <v>1756.65</v>
      </c>
      <c r="C36" s="286">
        <v>1746.66</v>
      </c>
      <c r="D36" s="286">
        <v>1743.71</v>
      </c>
      <c r="E36" s="286">
        <v>1739.14</v>
      </c>
      <c r="F36" s="286">
        <v>1761.99</v>
      </c>
      <c r="G36" s="286">
        <v>1938.22</v>
      </c>
      <c r="H36" s="286">
        <v>2025.39</v>
      </c>
      <c r="I36" s="286">
        <v>2058.08</v>
      </c>
      <c r="J36" s="286">
        <v>2068.71</v>
      </c>
      <c r="K36" s="286">
        <v>2047.19</v>
      </c>
      <c r="L36" s="286">
        <v>1998.29</v>
      </c>
      <c r="M36" s="286">
        <v>2006.94</v>
      </c>
      <c r="N36" s="286">
        <v>1973.44</v>
      </c>
      <c r="O36" s="286">
        <v>2064.71</v>
      </c>
      <c r="P36" s="286">
        <v>2032.61</v>
      </c>
      <c r="Q36" s="286">
        <v>2028.57</v>
      </c>
      <c r="R36" s="286">
        <v>2090.09</v>
      </c>
      <c r="S36" s="286">
        <v>2091.4499999999998</v>
      </c>
      <c r="T36" s="286">
        <v>2087.9299999999998</v>
      </c>
      <c r="U36" s="286">
        <v>2082.6</v>
      </c>
      <c r="V36" s="286">
        <v>1987.01</v>
      </c>
      <c r="W36" s="286">
        <v>1943.17</v>
      </c>
      <c r="X36" s="286">
        <v>1904.04</v>
      </c>
      <c r="Y36" s="286">
        <v>1852.48</v>
      </c>
    </row>
    <row r="37" spans="1:25">
      <c r="A37" s="261">
        <v>16</v>
      </c>
      <c r="B37" s="286">
        <v>2203.35</v>
      </c>
      <c r="C37" s="286">
        <v>2202.14</v>
      </c>
      <c r="D37" s="286">
        <v>2204.12</v>
      </c>
      <c r="E37" s="286">
        <v>2207.4299999999998</v>
      </c>
      <c r="F37" s="286">
        <v>2148.7800000000002</v>
      </c>
      <c r="G37" s="286">
        <v>2124.06</v>
      </c>
      <c r="H37" s="286">
        <v>2054.27</v>
      </c>
      <c r="I37" s="286">
        <v>2399.7199999999998</v>
      </c>
      <c r="J37" s="286">
        <v>2400.1799999999998</v>
      </c>
      <c r="K37" s="286">
        <v>2400.2199999999998</v>
      </c>
      <c r="L37" s="286">
        <v>2397.67</v>
      </c>
      <c r="M37" s="286">
        <v>2398.36</v>
      </c>
      <c r="N37" s="286">
        <v>2395.9</v>
      </c>
      <c r="O37" s="286">
        <v>2462.02</v>
      </c>
      <c r="P37" s="286">
        <v>2467.16</v>
      </c>
      <c r="Q37" s="286">
        <v>2381.44</v>
      </c>
      <c r="R37" s="286">
        <v>2462.14</v>
      </c>
      <c r="S37" s="286">
        <v>2392.96</v>
      </c>
      <c r="T37" s="286">
        <v>2410.7399999999998</v>
      </c>
      <c r="U37" s="286">
        <v>2418.5100000000002</v>
      </c>
      <c r="V37" s="286">
        <v>2426.71</v>
      </c>
      <c r="W37" s="286">
        <v>2231.92</v>
      </c>
      <c r="X37" s="286">
        <v>2249.42</v>
      </c>
      <c r="Y37" s="286">
        <v>2250.85</v>
      </c>
    </row>
    <row r="38" spans="1:25">
      <c r="A38" s="261">
        <v>17</v>
      </c>
      <c r="B38" s="286">
        <v>1813.46</v>
      </c>
      <c r="C38" s="286">
        <v>1815.63</v>
      </c>
      <c r="D38" s="286">
        <v>1884.66</v>
      </c>
      <c r="E38" s="286">
        <v>1788.16</v>
      </c>
      <c r="F38" s="286">
        <v>1801.36</v>
      </c>
      <c r="G38" s="286">
        <v>1938.87</v>
      </c>
      <c r="H38" s="286">
        <v>1981.79</v>
      </c>
      <c r="I38" s="286">
        <v>2098.92</v>
      </c>
      <c r="J38" s="286">
        <v>2183.62</v>
      </c>
      <c r="K38" s="286">
        <v>2182.5500000000002</v>
      </c>
      <c r="L38" s="286">
        <v>2375.1799999999998</v>
      </c>
      <c r="M38" s="286">
        <v>2376.44</v>
      </c>
      <c r="N38" s="286">
        <v>2373.61</v>
      </c>
      <c r="O38" s="286">
        <v>2594.1999999999998</v>
      </c>
      <c r="P38" s="286">
        <v>2580.4</v>
      </c>
      <c r="Q38" s="286">
        <v>2574.31</v>
      </c>
      <c r="R38" s="286">
        <v>2594.44</v>
      </c>
      <c r="S38" s="286">
        <v>2585.39</v>
      </c>
      <c r="T38" s="286">
        <v>2591.6999999999998</v>
      </c>
      <c r="U38" s="286">
        <v>2614.15</v>
      </c>
      <c r="V38" s="286">
        <v>2404.81</v>
      </c>
      <c r="W38" s="286">
        <v>2062.37</v>
      </c>
      <c r="X38" s="286">
        <v>2075.69</v>
      </c>
      <c r="Y38" s="286">
        <v>1951.45</v>
      </c>
    </row>
    <row r="39" spans="1:25">
      <c r="A39" s="261">
        <v>18</v>
      </c>
      <c r="B39" s="286">
        <v>2439.83</v>
      </c>
      <c r="C39" s="286">
        <v>2442.59</v>
      </c>
      <c r="D39" s="286">
        <v>2439.81</v>
      </c>
      <c r="E39" s="286">
        <v>2433.4499999999998</v>
      </c>
      <c r="F39" s="286">
        <v>2422.7600000000002</v>
      </c>
      <c r="G39" s="286">
        <v>2411.13</v>
      </c>
      <c r="H39" s="286">
        <v>2408.39</v>
      </c>
      <c r="I39" s="286">
        <v>2434.21</v>
      </c>
      <c r="J39" s="286">
        <v>2412.42</v>
      </c>
      <c r="K39" s="286">
        <v>2445.61</v>
      </c>
      <c r="L39" s="286">
        <v>2428.38</v>
      </c>
      <c r="M39" s="286">
        <v>2416.7199999999998</v>
      </c>
      <c r="N39" s="286">
        <v>2413.62</v>
      </c>
      <c r="O39" s="286">
        <v>2640.37</v>
      </c>
      <c r="P39" s="286">
        <v>2612.56</v>
      </c>
      <c r="Q39" s="286">
        <v>3243.42</v>
      </c>
      <c r="R39" s="286">
        <v>2634.84</v>
      </c>
      <c r="S39" s="286">
        <v>2658.6</v>
      </c>
      <c r="T39" s="286">
        <v>2693.84</v>
      </c>
      <c r="U39" s="286">
        <v>2428.2800000000002</v>
      </c>
      <c r="V39" s="286">
        <v>2435.86</v>
      </c>
      <c r="W39" s="286">
        <v>2437.5700000000002</v>
      </c>
      <c r="X39" s="286">
        <v>2439.0700000000002</v>
      </c>
      <c r="Y39" s="286">
        <v>2436.81</v>
      </c>
    </row>
    <row r="40" spans="1:25">
      <c r="A40" s="261">
        <v>19</v>
      </c>
      <c r="B40" s="286">
        <v>1941.72</v>
      </c>
      <c r="C40" s="286">
        <v>1864.08</v>
      </c>
      <c r="D40" s="286">
        <v>1913.3</v>
      </c>
      <c r="E40" s="286">
        <v>1881.28</v>
      </c>
      <c r="F40" s="286">
        <v>1885.62</v>
      </c>
      <c r="G40" s="286">
        <v>2125.3000000000002</v>
      </c>
      <c r="H40" s="286">
        <v>2134.48</v>
      </c>
      <c r="I40" s="286">
        <v>2135.0100000000002</v>
      </c>
      <c r="J40" s="286">
        <v>2135.1</v>
      </c>
      <c r="K40" s="286">
        <v>2058.75</v>
      </c>
      <c r="L40" s="286">
        <v>2050.75</v>
      </c>
      <c r="M40" s="286">
        <v>2059.9</v>
      </c>
      <c r="N40" s="286">
        <v>2062.83</v>
      </c>
      <c r="O40" s="286">
        <v>2135.5700000000002</v>
      </c>
      <c r="P40" s="286">
        <v>2126.86</v>
      </c>
      <c r="Q40" s="286">
        <v>2105.29</v>
      </c>
      <c r="R40" s="286">
        <v>2111.9699999999998</v>
      </c>
      <c r="S40" s="286">
        <v>2135.21</v>
      </c>
      <c r="T40" s="286">
        <v>2132.31</v>
      </c>
      <c r="U40" s="286">
        <v>2168</v>
      </c>
      <c r="V40" s="286">
        <v>2138.02</v>
      </c>
      <c r="W40" s="286">
        <v>2128.83</v>
      </c>
      <c r="X40" s="286">
        <v>2089.46</v>
      </c>
      <c r="Y40" s="286">
        <v>1949.36</v>
      </c>
    </row>
    <row r="41" spans="1:25">
      <c r="A41" s="261">
        <v>20</v>
      </c>
      <c r="B41" s="286">
        <v>1893.38</v>
      </c>
      <c r="C41" s="286">
        <v>1892.16</v>
      </c>
      <c r="D41" s="286">
        <v>1893.09</v>
      </c>
      <c r="E41" s="286">
        <v>1852.67</v>
      </c>
      <c r="F41" s="286">
        <v>1937.67</v>
      </c>
      <c r="G41" s="286">
        <v>2090.31</v>
      </c>
      <c r="H41" s="286">
        <v>2322.37</v>
      </c>
      <c r="I41" s="286">
        <v>2494.7199999999998</v>
      </c>
      <c r="J41" s="286">
        <v>2515.1999999999998</v>
      </c>
      <c r="K41" s="286">
        <v>2499.7399999999998</v>
      </c>
      <c r="L41" s="286">
        <v>2490.4</v>
      </c>
      <c r="M41" s="286">
        <v>2500.9299999999998</v>
      </c>
      <c r="N41" s="286">
        <v>2409.89</v>
      </c>
      <c r="O41" s="286">
        <v>2397.77</v>
      </c>
      <c r="P41" s="286">
        <v>2532.8000000000002</v>
      </c>
      <c r="Q41" s="286">
        <v>2538.36</v>
      </c>
      <c r="R41" s="286">
        <v>2577.58</v>
      </c>
      <c r="S41" s="286">
        <v>2396.5300000000002</v>
      </c>
      <c r="T41" s="286">
        <v>2408.19</v>
      </c>
      <c r="U41" s="286">
        <v>2428.35</v>
      </c>
      <c r="V41" s="286">
        <v>2277.84</v>
      </c>
      <c r="W41" s="286">
        <v>2108.7800000000002</v>
      </c>
      <c r="X41" s="286">
        <v>2057.59</v>
      </c>
      <c r="Y41" s="286">
        <v>1891.91</v>
      </c>
    </row>
    <row r="42" spans="1:25">
      <c r="A42" s="261">
        <v>21</v>
      </c>
      <c r="B42" s="286">
        <v>1811.25</v>
      </c>
      <c r="C42" s="286">
        <v>1802.95</v>
      </c>
      <c r="D42" s="286">
        <v>1864.14</v>
      </c>
      <c r="E42" s="286">
        <v>1833.72</v>
      </c>
      <c r="F42" s="286">
        <v>1917.44</v>
      </c>
      <c r="G42" s="286">
        <v>2101.73</v>
      </c>
      <c r="H42" s="286">
        <v>2271.1999999999998</v>
      </c>
      <c r="I42" s="286">
        <v>2244.8000000000002</v>
      </c>
      <c r="J42" s="286">
        <v>2238.39</v>
      </c>
      <c r="K42" s="286">
        <v>2247.77</v>
      </c>
      <c r="L42" s="286">
        <v>2241.85</v>
      </c>
      <c r="M42" s="286">
        <v>2244.89</v>
      </c>
      <c r="N42" s="286">
        <v>2248.48</v>
      </c>
      <c r="O42" s="286">
        <v>2245.33</v>
      </c>
      <c r="P42" s="286">
        <v>2210.38</v>
      </c>
      <c r="Q42" s="286">
        <v>2173.98</v>
      </c>
      <c r="R42" s="286">
        <v>2163.64</v>
      </c>
      <c r="S42" s="286">
        <v>2194.84</v>
      </c>
      <c r="T42" s="286">
        <v>2237.61</v>
      </c>
      <c r="U42" s="286">
        <v>2299.48</v>
      </c>
      <c r="V42" s="286">
        <v>2118.3200000000002</v>
      </c>
      <c r="W42" s="286">
        <v>2097.2399999999998</v>
      </c>
      <c r="X42" s="286">
        <v>2022.74</v>
      </c>
      <c r="Y42" s="286">
        <v>1835.26</v>
      </c>
    </row>
    <row r="43" spans="1:25">
      <c r="A43" s="261">
        <v>22</v>
      </c>
      <c r="B43" s="286">
        <v>1813.79</v>
      </c>
      <c r="C43" s="286">
        <v>1814.99</v>
      </c>
      <c r="D43" s="286">
        <v>1881.73</v>
      </c>
      <c r="E43" s="286">
        <v>1852.34</v>
      </c>
      <c r="F43" s="286">
        <v>1896.38</v>
      </c>
      <c r="G43" s="286">
        <v>2099.5</v>
      </c>
      <c r="H43" s="286">
        <v>2059.38</v>
      </c>
      <c r="I43" s="286">
        <v>2222.02</v>
      </c>
      <c r="J43" s="286">
        <v>2225.62</v>
      </c>
      <c r="K43" s="286">
        <v>2215.6</v>
      </c>
      <c r="L43" s="286">
        <v>2216.6799999999998</v>
      </c>
      <c r="M43" s="286">
        <v>2217.0300000000002</v>
      </c>
      <c r="N43" s="286">
        <v>2217.27</v>
      </c>
      <c r="O43" s="286">
        <v>2209.42</v>
      </c>
      <c r="P43" s="286">
        <v>2393.9499999999998</v>
      </c>
      <c r="Q43" s="286">
        <v>2379.11</v>
      </c>
      <c r="R43" s="286">
        <v>2378.8200000000002</v>
      </c>
      <c r="S43" s="286">
        <v>2386.86</v>
      </c>
      <c r="T43" s="286">
        <v>2402.37</v>
      </c>
      <c r="U43" s="286">
        <v>2430.31</v>
      </c>
      <c r="V43" s="286">
        <v>2319.64</v>
      </c>
      <c r="W43" s="286">
        <v>2120.96</v>
      </c>
      <c r="X43" s="286">
        <v>2117.9899999999998</v>
      </c>
      <c r="Y43" s="286">
        <v>1965.48</v>
      </c>
    </row>
    <row r="44" spans="1:25">
      <c r="A44" s="261">
        <v>23</v>
      </c>
      <c r="B44" s="286">
        <v>1976.89</v>
      </c>
      <c r="C44" s="286">
        <v>1888.22</v>
      </c>
      <c r="D44" s="286">
        <v>1971.63</v>
      </c>
      <c r="E44" s="286">
        <v>1909.92</v>
      </c>
      <c r="F44" s="286">
        <v>1885.57</v>
      </c>
      <c r="G44" s="286">
        <v>2065.7600000000002</v>
      </c>
      <c r="H44" s="286">
        <v>2108.44</v>
      </c>
      <c r="I44" s="286">
        <v>2275.02</v>
      </c>
      <c r="J44" s="286">
        <v>2407.77</v>
      </c>
      <c r="K44" s="286">
        <v>2407.39</v>
      </c>
      <c r="L44" s="286">
        <v>2406.27</v>
      </c>
      <c r="M44" s="286">
        <v>2408.9499999999998</v>
      </c>
      <c r="N44" s="286">
        <v>2409.58</v>
      </c>
      <c r="O44" s="286">
        <v>2406.37</v>
      </c>
      <c r="P44" s="286">
        <v>2399.98</v>
      </c>
      <c r="Q44" s="286">
        <v>2396.52</v>
      </c>
      <c r="R44" s="286">
        <v>2402.0100000000002</v>
      </c>
      <c r="S44" s="286">
        <v>2408.64</v>
      </c>
      <c r="T44" s="286">
        <v>2233.92</v>
      </c>
      <c r="U44" s="286">
        <v>2430.69</v>
      </c>
      <c r="V44" s="286">
        <v>2290.58</v>
      </c>
      <c r="W44" s="286">
        <v>2092.81</v>
      </c>
      <c r="X44" s="286">
        <v>2035.5</v>
      </c>
      <c r="Y44" s="286">
        <v>1929.52</v>
      </c>
    </row>
    <row r="45" spans="1:25">
      <c r="A45" s="261">
        <v>24</v>
      </c>
      <c r="B45" s="286">
        <v>1860.03</v>
      </c>
      <c r="C45" s="286">
        <v>1816.67</v>
      </c>
      <c r="D45" s="286">
        <v>1812.49</v>
      </c>
      <c r="E45" s="286">
        <v>1766.99</v>
      </c>
      <c r="F45" s="286">
        <v>1745.5</v>
      </c>
      <c r="G45" s="286">
        <v>1793.19</v>
      </c>
      <c r="H45" s="286">
        <v>1874.19</v>
      </c>
      <c r="I45" s="286">
        <v>1957.61</v>
      </c>
      <c r="J45" s="286">
        <v>2051.36</v>
      </c>
      <c r="K45" s="286">
        <v>2112.58</v>
      </c>
      <c r="L45" s="286">
        <v>2089.3000000000002</v>
      </c>
      <c r="M45" s="286">
        <v>2071.5</v>
      </c>
      <c r="N45" s="286">
        <v>2049.04</v>
      </c>
      <c r="O45" s="286">
        <v>2078.1799999999998</v>
      </c>
      <c r="P45" s="286">
        <v>2027.77</v>
      </c>
      <c r="Q45" s="286">
        <v>2158.02</v>
      </c>
      <c r="R45" s="286">
        <v>2147.15</v>
      </c>
      <c r="S45" s="286">
        <v>2156.5500000000002</v>
      </c>
      <c r="T45" s="286">
        <v>2123.42</v>
      </c>
      <c r="U45" s="286">
        <v>2157.4899999999998</v>
      </c>
      <c r="V45" s="286">
        <v>2097.98</v>
      </c>
      <c r="W45" s="286">
        <v>2004.56</v>
      </c>
      <c r="X45" s="286">
        <v>1913.65</v>
      </c>
      <c r="Y45" s="286">
        <v>1863.4</v>
      </c>
    </row>
    <row r="46" spans="1:25">
      <c r="A46" s="261">
        <v>25</v>
      </c>
      <c r="B46" s="286">
        <v>1802.04</v>
      </c>
      <c r="C46" s="286">
        <v>1800.04</v>
      </c>
      <c r="D46" s="286">
        <v>1841.93</v>
      </c>
      <c r="E46" s="286">
        <v>1808.28</v>
      </c>
      <c r="F46" s="286">
        <v>1809.82</v>
      </c>
      <c r="G46" s="286">
        <v>1943.86</v>
      </c>
      <c r="H46" s="286">
        <v>2076.1999999999998</v>
      </c>
      <c r="I46" s="286">
        <v>2124.79</v>
      </c>
      <c r="J46" s="286">
        <v>2144.41</v>
      </c>
      <c r="K46" s="286">
        <v>2056.6999999999998</v>
      </c>
      <c r="L46" s="286">
        <v>2047.89</v>
      </c>
      <c r="M46" s="286">
        <v>2047.53</v>
      </c>
      <c r="N46" s="286">
        <v>2051.31</v>
      </c>
      <c r="O46" s="286">
        <v>2208.41</v>
      </c>
      <c r="P46" s="286">
        <v>2190.42</v>
      </c>
      <c r="Q46" s="286">
        <v>2159.5</v>
      </c>
      <c r="R46" s="286">
        <v>2152.8200000000002</v>
      </c>
      <c r="S46" s="286">
        <v>2186.61</v>
      </c>
      <c r="T46" s="286">
        <v>2167.34</v>
      </c>
      <c r="U46" s="286">
        <v>2185.35</v>
      </c>
      <c r="V46" s="286">
        <v>2079.17</v>
      </c>
      <c r="W46" s="286">
        <v>1987.27</v>
      </c>
      <c r="X46" s="286">
        <v>1857.76</v>
      </c>
      <c r="Y46" s="286">
        <v>1784.89</v>
      </c>
    </row>
    <row r="47" spans="1:25">
      <c r="A47" s="261">
        <v>26</v>
      </c>
      <c r="B47" s="286">
        <v>1782.75</v>
      </c>
      <c r="C47" s="286">
        <v>1785.37</v>
      </c>
      <c r="D47" s="286">
        <v>1808.69</v>
      </c>
      <c r="E47" s="286">
        <v>1792.69</v>
      </c>
      <c r="F47" s="286">
        <v>1809.4</v>
      </c>
      <c r="G47" s="286">
        <v>1934.07</v>
      </c>
      <c r="H47" s="286">
        <v>2046.93</v>
      </c>
      <c r="I47" s="286">
        <v>2155.19</v>
      </c>
      <c r="J47" s="286">
        <v>2148.0100000000002</v>
      </c>
      <c r="K47" s="286">
        <v>2145.54</v>
      </c>
      <c r="L47" s="286">
        <v>2138.9699999999998</v>
      </c>
      <c r="M47" s="286">
        <v>2129.4699999999998</v>
      </c>
      <c r="N47" s="286">
        <v>2100.08</v>
      </c>
      <c r="O47" s="286">
        <v>2095.5500000000002</v>
      </c>
      <c r="P47" s="286">
        <v>2170.36</v>
      </c>
      <c r="Q47" s="286">
        <v>2151.7800000000002</v>
      </c>
      <c r="R47" s="286">
        <v>2216.65</v>
      </c>
      <c r="S47" s="286">
        <v>2178.19</v>
      </c>
      <c r="T47" s="286">
        <v>2172.58</v>
      </c>
      <c r="U47" s="286">
        <v>2188.3000000000002</v>
      </c>
      <c r="V47" s="286">
        <v>2118.4299999999998</v>
      </c>
      <c r="W47" s="286">
        <v>2013.58</v>
      </c>
      <c r="X47" s="286">
        <v>1897.55</v>
      </c>
      <c r="Y47" s="286">
        <v>1779.55</v>
      </c>
    </row>
    <row r="48" spans="1:25">
      <c r="A48" s="261">
        <v>27</v>
      </c>
      <c r="B48" s="286">
        <v>2134.5300000000002</v>
      </c>
      <c r="C48" s="286">
        <v>2194.96</v>
      </c>
      <c r="D48" s="286">
        <v>2190.9299999999998</v>
      </c>
      <c r="E48" s="286">
        <v>2158.13</v>
      </c>
      <c r="F48" s="286">
        <v>2131.9299999999998</v>
      </c>
      <c r="G48" s="286">
        <v>2100.89</v>
      </c>
      <c r="H48" s="286">
        <v>2101.36</v>
      </c>
      <c r="I48" s="286">
        <v>2299.2800000000002</v>
      </c>
      <c r="J48" s="286">
        <v>2296.41</v>
      </c>
      <c r="K48" s="286">
        <v>2107.65</v>
      </c>
      <c r="L48" s="286">
        <v>2109.21</v>
      </c>
      <c r="M48" s="286">
        <v>2077.85</v>
      </c>
      <c r="N48" s="286">
        <v>2183.85</v>
      </c>
      <c r="O48" s="286">
        <v>2296.64</v>
      </c>
      <c r="P48" s="286">
        <v>2294.83</v>
      </c>
      <c r="Q48" s="286">
        <v>2294.7600000000002</v>
      </c>
      <c r="R48" s="286">
        <v>2291.87</v>
      </c>
      <c r="S48" s="286">
        <v>2291.39</v>
      </c>
      <c r="T48" s="286">
        <v>2160.42</v>
      </c>
      <c r="U48" s="286">
        <v>2160.11</v>
      </c>
      <c r="V48" s="286">
        <v>2113.34</v>
      </c>
      <c r="W48" s="286">
        <v>2115.5700000000002</v>
      </c>
      <c r="X48" s="286">
        <v>2121.73</v>
      </c>
      <c r="Y48" s="286">
        <v>2138.35</v>
      </c>
    </row>
    <row r="49" spans="1:25">
      <c r="A49" s="261">
        <v>28</v>
      </c>
      <c r="B49" s="286">
        <v>2205.58</v>
      </c>
      <c r="C49" s="286">
        <v>2179.5100000000002</v>
      </c>
      <c r="D49" s="286">
        <v>2152.0500000000002</v>
      </c>
      <c r="E49" s="286">
        <v>2083.3200000000002</v>
      </c>
      <c r="F49" s="286">
        <v>2051.77</v>
      </c>
      <c r="G49" s="286">
        <v>2306.7800000000002</v>
      </c>
      <c r="H49" s="286">
        <v>2300.4299999999998</v>
      </c>
      <c r="I49" s="286">
        <v>2300.98</v>
      </c>
      <c r="J49" s="286">
        <v>2295.8200000000002</v>
      </c>
      <c r="K49" s="286">
        <v>2293.31</v>
      </c>
      <c r="L49" s="286">
        <v>2293.39</v>
      </c>
      <c r="M49" s="286">
        <v>2293.59</v>
      </c>
      <c r="N49" s="286">
        <v>2351.34</v>
      </c>
      <c r="O49" s="286">
        <v>2526.27</v>
      </c>
      <c r="P49" s="286">
        <v>2900.34</v>
      </c>
      <c r="Q49" s="286">
        <v>2910.28</v>
      </c>
      <c r="R49" s="286">
        <v>2907.83</v>
      </c>
      <c r="S49" s="286">
        <v>2580.17</v>
      </c>
      <c r="T49" s="286">
        <v>2375.6799999999998</v>
      </c>
      <c r="U49" s="286">
        <v>2313.2600000000002</v>
      </c>
      <c r="V49" s="286">
        <v>2322.91</v>
      </c>
      <c r="W49" s="286">
        <v>2172.42</v>
      </c>
      <c r="X49" s="286">
        <v>2160.23</v>
      </c>
      <c r="Y49" s="286">
        <v>2208.81</v>
      </c>
    </row>
    <row r="50" spans="1:25">
      <c r="A50" s="261">
        <v>29</v>
      </c>
      <c r="B50" s="286">
        <v>1776.88</v>
      </c>
      <c r="C50" s="286">
        <v>1780.22</v>
      </c>
      <c r="D50" s="286">
        <v>1836.55</v>
      </c>
      <c r="E50" s="286">
        <v>1818.32</v>
      </c>
      <c r="F50" s="286">
        <v>1854.29</v>
      </c>
      <c r="G50" s="286">
        <v>1935.38</v>
      </c>
      <c r="H50" s="286">
        <v>2052.35</v>
      </c>
      <c r="I50" s="286">
        <v>2301.73</v>
      </c>
      <c r="J50" s="286">
        <v>2302.87</v>
      </c>
      <c r="K50" s="286">
        <v>2185.0100000000002</v>
      </c>
      <c r="L50" s="286">
        <v>2258.6</v>
      </c>
      <c r="M50" s="286">
        <v>2369.16</v>
      </c>
      <c r="N50" s="286">
        <v>2381.8200000000002</v>
      </c>
      <c r="O50" s="286">
        <v>2507.69</v>
      </c>
      <c r="P50" s="286">
        <v>2832.23</v>
      </c>
      <c r="Q50" s="286">
        <v>2832.16</v>
      </c>
      <c r="R50" s="286">
        <v>2850.45</v>
      </c>
      <c r="S50" s="286">
        <v>2447.69</v>
      </c>
      <c r="T50" s="286">
        <v>2157.35</v>
      </c>
      <c r="U50" s="286">
        <v>2218.41</v>
      </c>
      <c r="V50" s="286">
        <v>2122.61</v>
      </c>
      <c r="W50" s="286">
        <v>1923.42</v>
      </c>
      <c r="X50" s="286">
        <v>1849.49</v>
      </c>
      <c r="Y50" s="286">
        <v>1830.32</v>
      </c>
    </row>
    <row r="51" spans="1:25">
      <c r="A51" s="261">
        <v>30</v>
      </c>
      <c r="B51" s="286">
        <v>1789.8</v>
      </c>
      <c r="C51" s="286">
        <v>1773.66</v>
      </c>
      <c r="D51" s="286">
        <v>1773.9</v>
      </c>
      <c r="E51" s="286">
        <v>1743.95</v>
      </c>
      <c r="F51" s="286">
        <v>1778.65</v>
      </c>
      <c r="G51" s="286">
        <v>1884.87</v>
      </c>
      <c r="H51" s="286">
        <v>1928.68</v>
      </c>
      <c r="I51" s="286">
        <v>2017.76</v>
      </c>
      <c r="J51" s="286">
        <v>2172.23</v>
      </c>
      <c r="K51" s="286">
        <v>2161.9699999999998</v>
      </c>
      <c r="L51" s="286">
        <v>2155.33</v>
      </c>
      <c r="M51" s="286">
        <v>2206.81</v>
      </c>
      <c r="N51" s="286">
        <v>2234.4499999999998</v>
      </c>
      <c r="O51" s="286">
        <v>2503.46</v>
      </c>
      <c r="P51" s="286">
        <v>2483.16</v>
      </c>
      <c r="Q51" s="286">
        <v>2467.33</v>
      </c>
      <c r="R51" s="286">
        <v>2438.37</v>
      </c>
      <c r="S51" s="286">
        <v>2135.46</v>
      </c>
      <c r="T51" s="286">
        <v>2059.35</v>
      </c>
      <c r="U51" s="286">
        <v>2207.86</v>
      </c>
      <c r="V51" s="286">
        <v>2067.5500000000002</v>
      </c>
      <c r="W51" s="286">
        <v>1995.07</v>
      </c>
      <c r="X51" s="286">
        <v>1871.3</v>
      </c>
      <c r="Y51" s="286">
        <v>1782.38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72" t="s">
        <v>218</v>
      </c>
      <c r="B54" s="505" t="s">
        <v>220</v>
      </c>
      <c r="C54" s="505"/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05"/>
      <c r="V54" s="505"/>
      <c r="W54" s="505"/>
      <c r="X54" s="505"/>
      <c r="Y54" s="505"/>
    </row>
    <row r="55" spans="1:25" ht="30">
      <c r="A55" s="472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2519.1</v>
      </c>
      <c r="C56" s="286">
        <v>2541.09</v>
      </c>
      <c r="D56" s="286">
        <v>2581.36</v>
      </c>
      <c r="E56" s="286">
        <v>2617.33</v>
      </c>
      <c r="F56" s="286">
        <v>2656.38</v>
      </c>
      <c r="G56" s="286">
        <v>2787.61</v>
      </c>
      <c r="H56" s="286">
        <v>2823.48</v>
      </c>
      <c r="I56" s="286">
        <v>2846.79</v>
      </c>
      <c r="J56" s="286">
        <v>2851.24</v>
      </c>
      <c r="K56" s="286">
        <v>2848.99</v>
      </c>
      <c r="L56" s="286">
        <v>2842.61</v>
      </c>
      <c r="M56" s="286">
        <v>2843.95</v>
      </c>
      <c r="N56" s="286">
        <v>2851.71</v>
      </c>
      <c r="O56" s="286">
        <v>2865.61</v>
      </c>
      <c r="P56" s="286">
        <v>2895.55</v>
      </c>
      <c r="Q56" s="286">
        <v>2909.41</v>
      </c>
      <c r="R56" s="286">
        <v>2912.59</v>
      </c>
      <c r="S56" s="286">
        <v>2880.65</v>
      </c>
      <c r="T56" s="286">
        <v>2825.71</v>
      </c>
      <c r="U56" s="286">
        <v>2774.24</v>
      </c>
      <c r="V56" s="286">
        <v>2684.11</v>
      </c>
      <c r="W56" s="286">
        <v>2651.03</v>
      </c>
      <c r="X56" s="286">
        <v>2582.38</v>
      </c>
      <c r="Y56" s="286">
        <v>2514.4299999999998</v>
      </c>
    </row>
    <row r="57" spans="1:25">
      <c r="A57" s="261">
        <v>2</v>
      </c>
      <c r="B57" s="286">
        <v>2522.09</v>
      </c>
      <c r="C57" s="286">
        <v>2533.5</v>
      </c>
      <c r="D57" s="286">
        <v>2550.5100000000002</v>
      </c>
      <c r="E57" s="286">
        <v>2596.54</v>
      </c>
      <c r="F57" s="286">
        <v>2659.04</v>
      </c>
      <c r="G57" s="286">
        <v>2708.66</v>
      </c>
      <c r="H57" s="286">
        <v>2775.26</v>
      </c>
      <c r="I57" s="286">
        <v>2878.82</v>
      </c>
      <c r="J57" s="286">
        <v>2880.29</v>
      </c>
      <c r="K57" s="286">
        <v>2878.22</v>
      </c>
      <c r="L57" s="286">
        <v>2851.31</v>
      </c>
      <c r="M57" s="286">
        <v>2872.73</v>
      </c>
      <c r="N57" s="286">
        <v>2870.19</v>
      </c>
      <c r="O57" s="286">
        <v>2884.22</v>
      </c>
      <c r="P57" s="286">
        <v>2968.42</v>
      </c>
      <c r="Q57" s="286">
        <v>2998.89</v>
      </c>
      <c r="R57" s="286">
        <v>2989.34</v>
      </c>
      <c r="S57" s="286">
        <v>2938.59</v>
      </c>
      <c r="T57" s="286">
        <v>2868.84</v>
      </c>
      <c r="U57" s="286">
        <v>2806.04</v>
      </c>
      <c r="V57" s="286">
        <v>2728.36</v>
      </c>
      <c r="W57" s="286">
        <v>2693.05</v>
      </c>
      <c r="X57" s="286">
        <v>2654.67</v>
      </c>
      <c r="Y57" s="286">
        <v>2538.8000000000002</v>
      </c>
    </row>
    <row r="58" spans="1:25">
      <c r="A58" s="261">
        <v>3</v>
      </c>
      <c r="B58" s="286">
        <v>2573.02</v>
      </c>
      <c r="C58" s="286">
        <v>2570.38</v>
      </c>
      <c r="D58" s="286">
        <v>2567.71</v>
      </c>
      <c r="E58" s="286">
        <v>2575.1799999999998</v>
      </c>
      <c r="F58" s="286">
        <v>2635.92</v>
      </c>
      <c r="G58" s="286">
        <v>2663.98</v>
      </c>
      <c r="H58" s="286">
        <v>2756.13</v>
      </c>
      <c r="I58" s="286">
        <v>2810.47</v>
      </c>
      <c r="J58" s="286">
        <v>2966.63</v>
      </c>
      <c r="K58" s="286">
        <v>2966.31</v>
      </c>
      <c r="L58" s="286">
        <v>2965.45</v>
      </c>
      <c r="M58" s="286">
        <v>2963.99</v>
      </c>
      <c r="N58" s="286">
        <v>3016.84</v>
      </c>
      <c r="O58" s="286">
        <v>3061.02</v>
      </c>
      <c r="P58" s="286">
        <v>3086.04</v>
      </c>
      <c r="Q58" s="286">
        <v>3063.84</v>
      </c>
      <c r="R58" s="286">
        <v>3050.08</v>
      </c>
      <c r="S58" s="286">
        <v>3044.74</v>
      </c>
      <c r="T58" s="286">
        <v>2964.79</v>
      </c>
      <c r="U58" s="286">
        <v>2923.14</v>
      </c>
      <c r="V58" s="286">
        <v>2793.96</v>
      </c>
      <c r="W58" s="286">
        <v>2662.52</v>
      </c>
      <c r="X58" s="286">
        <v>2659.37</v>
      </c>
      <c r="Y58" s="286">
        <v>2572.75</v>
      </c>
    </row>
    <row r="59" spans="1:25">
      <c r="A59" s="261">
        <v>4</v>
      </c>
      <c r="B59" s="286">
        <v>2535.23</v>
      </c>
      <c r="C59" s="286">
        <v>2533.27</v>
      </c>
      <c r="D59" s="286">
        <v>2539.16</v>
      </c>
      <c r="E59" s="286">
        <v>2560.35</v>
      </c>
      <c r="F59" s="286">
        <v>2604.4</v>
      </c>
      <c r="G59" s="286">
        <v>2668.04</v>
      </c>
      <c r="H59" s="286">
        <v>2669.59</v>
      </c>
      <c r="I59" s="286">
        <v>2777.92</v>
      </c>
      <c r="J59" s="286">
        <v>2804.57</v>
      </c>
      <c r="K59" s="286">
        <v>2915.45</v>
      </c>
      <c r="L59" s="286">
        <v>2936.81</v>
      </c>
      <c r="M59" s="286">
        <v>2897.54</v>
      </c>
      <c r="N59" s="286">
        <v>2943.5</v>
      </c>
      <c r="O59" s="286">
        <v>2972.74</v>
      </c>
      <c r="P59" s="286">
        <v>2995.59</v>
      </c>
      <c r="Q59" s="286">
        <v>2978.68</v>
      </c>
      <c r="R59" s="286">
        <v>2966.11</v>
      </c>
      <c r="S59" s="286">
        <v>2964.01</v>
      </c>
      <c r="T59" s="286">
        <v>2900.96</v>
      </c>
      <c r="U59" s="286">
        <v>2776.4</v>
      </c>
      <c r="V59" s="286">
        <v>2689.2</v>
      </c>
      <c r="W59" s="286">
        <v>2669.8</v>
      </c>
      <c r="X59" s="286">
        <v>2659.33</v>
      </c>
      <c r="Y59" s="286">
        <v>2538.0700000000002</v>
      </c>
    </row>
    <row r="60" spans="1:25">
      <c r="A60" s="261">
        <v>5</v>
      </c>
      <c r="B60" s="286">
        <v>2539.29</v>
      </c>
      <c r="C60" s="286">
        <v>2539.62</v>
      </c>
      <c r="D60" s="286">
        <v>2601.17</v>
      </c>
      <c r="E60" s="286">
        <v>2665.74</v>
      </c>
      <c r="F60" s="286">
        <v>2739.59</v>
      </c>
      <c r="G60" s="286">
        <v>2798.03</v>
      </c>
      <c r="H60" s="286">
        <v>2861.26</v>
      </c>
      <c r="I60" s="286">
        <v>2893.49</v>
      </c>
      <c r="J60" s="286">
        <v>2982.49</v>
      </c>
      <c r="K60" s="286">
        <v>2969.3</v>
      </c>
      <c r="L60" s="286">
        <v>2960.44</v>
      </c>
      <c r="M60" s="286">
        <v>3115.75</v>
      </c>
      <c r="N60" s="286">
        <v>3031.61</v>
      </c>
      <c r="O60" s="286">
        <v>3199.39</v>
      </c>
      <c r="P60" s="286">
        <v>3211.39</v>
      </c>
      <c r="Q60" s="286">
        <v>3211.09</v>
      </c>
      <c r="R60" s="286">
        <v>3202.48</v>
      </c>
      <c r="S60" s="286">
        <v>3107.68</v>
      </c>
      <c r="T60" s="286">
        <v>2949.03</v>
      </c>
      <c r="U60" s="286">
        <v>2802.91</v>
      </c>
      <c r="V60" s="286">
        <v>2725.97</v>
      </c>
      <c r="W60" s="286">
        <v>2672.88</v>
      </c>
      <c r="X60" s="286">
        <v>2577.7199999999998</v>
      </c>
      <c r="Y60" s="286">
        <v>2524.4</v>
      </c>
    </row>
    <row r="61" spans="1:25">
      <c r="A61" s="261">
        <v>6</v>
      </c>
      <c r="B61" s="286">
        <v>2544.4</v>
      </c>
      <c r="C61" s="286">
        <v>2536.15</v>
      </c>
      <c r="D61" s="286">
        <v>2531.02</v>
      </c>
      <c r="E61" s="286">
        <v>2625.45</v>
      </c>
      <c r="F61" s="286">
        <v>2703.92</v>
      </c>
      <c r="G61" s="286">
        <v>2779.97</v>
      </c>
      <c r="H61" s="286">
        <v>2858.55</v>
      </c>
      <c r="I61" s="286">
        <v>2913.76</v>
      </c>
      <c r="J61" s="286">
        <v>3049.69</v>
      </c>
      <c r="K61" s="286">
        <v>3111.71</v>
      </c>
      <c r="L61" s="286">
        <v>3099.5</v>
      </c>
      <c r="M61" s="286">
        <v>3138.14</v>
      </c>
      <c r="N61" s="286">
        <v>3131.01</v>
      </c>
      <c r="O61" s="286">
        <v>3264.98</v>
      </c>
      <c r="P61" s="286">
        <v>3397.16</v>
      </c>
      <c r="Q61" s="286">
        <v>3270.18</v>
      </c>
      <c r="R61" s="286">
        <v>3140.86</v>
      </c>
      <c r="S61" s="286">
        <v>3109.21</v>
      </c>
      <c r="T61" s="286">
        <v>2898.98</v>
      </c>
      <c r="U61" s="286">
        <v>2809.14</v>
      </c>
      <c r="V61" s="286">
        <v>2777.65</v>
      </c>
      <c r="W61" s="286">
        <v>2674</v>
      </c>
      <c r="X61" s="286">
        <v>2639.36</v>
      </c>
      <c r="Y61" s="286">
        <v>2577.69</v>
      </c>
    </row>
    <row r="62" spans="1:25">
      <c r="A62" s="261">
        <v>7</v>
      </c>
      <c r="B62" s="286">
        <v>2985.84</v>
      </c>
      <c r="C62" s="286">
        <v>2989.46</v>
      </c>
      <c r="D62" s="286">
        <v>3051.12</v>
      </c>
      <c r="E62" s="286">
        <v>3120.73</v>
      </c>
      <c r="F62" s="286">
        <v>3189.28</v>
      </c>
      <c r="G62" s="286">
        <v>3327.8</v>
      </c>
      <c r="H62" s="286">
        <v>3336.48</v>
      </c>
      <c r="I62" s="286">
        <v>3187.83</v>
      </c>
      <c r="J62" s="286">
        <v>3179.47</v>
      </c>
      <c r="K62" s="286">
        <v>3205.81</v>
      </c>
      <c r="L62" s="286">
        <v>3407.18</v>
      </c>
      <c r="M62" s="286">
        <v>3404.5</v>
      </c>
      <c r="N62" s="286">
        <v>3321.26</v>
      </c>
      <c r="O62" s="286">
        <v>3261.73</v>
      </c>
      <c r="P62" s="286">
        <v>3396.01</v>
      </c>
      <c r="Q62" s="286">
        <v>3403.81</v>
      </c>
      <c r="R62" s="286">
        <v>3402.85</v>
      </c>
      <c r="S62" s="286">
        <v>3400.16</v>
      </c>
      <c r="T62" s="286">
        <v>3172.7</v>
      </c>
      <c r="U62" s="286">
        <v>3135.4</v>
      </c>
      <c r="V62" s="286">
        <v>3121.07</v>
      </c>
      <c r="W62" s="286">
        <v>3018.23</v>
      </c>
      <c r="X62" s="286">
        <v>3014.29</v>
      </c>
      <c r="Y62" s="286">
        <v>3018.1</v>
      </c>
    </row>
    <row r="63" spans="1:25">
      <c r="A63" s="261">
        <v>8</v>
      </c>
      <c r="B63" s="286">
        <v>2670.27</v>
      </c>
      <c r="C63" s="286">
        <v>2649.45</v>
      </c>
      <c r="D63" s="286">
        <v>2687.13</v>
      </c>
      <c r="E63" s="286">
        <v>2639.06</v>
      </c>
      <c r="F63" s="286">
        <v>2723.54</v>
      </c>
      <c r="G63" s="286">
        <v>2871.22</v>
      </c>
      <c r="H63" s="286">
        <v>2895.05</v>
      </c>
      <c r="I63" s="286">
        <v>2894.67</v>
      </c>
      <c r="J63" s="286">
        <v>2977.94</v>
      </c>
      <c r="K63" s="286">
        <v>2977.11</v>
      </c>
      <c r="L63" s="286">
        <v>2972.72</v>
      </c>
      <c r="M63" s="286">
        <v>2971.2</v>
      </c>
      <c r="N63" s="286">
        <v>3162.76</v>
      </c>
      <c r="O63" s="286">
        <v>3183.57</v>
      </c>
      <c r="P63" s="286">
        <v>3228.55</v>
      </c>
      <c r="Q63" s="286">
        <v>3234.21</v>
      </c>
      <c r="R63" s="286">
        <v>2971.19</v>
      </c>
      <c r="S63" s="286">
        <v>2977.63</v>
      </c>
      <c r="T63" s="286">
        <v>2974.26</v>
      </c>
      <c r="U63" s="286">
        <v>3000.88</v>
      </c>
      <c r="V63" s="286">
        <v>2888.29</v>
      </c>
      <c r="W63" s="286">
        <v>2735.05</v>
      </c>
      <c r="X63" s="286">
        <v>2706.16</v>
      </c>
      <c r="Y63" s="286">
        <v>2661.38</v>
      </c>
    </row>
    <row r="64" spans="1:25">
      <c r="A64" s="261">
        <v>9</v>
      </c>
      <c r="B64" s="286">
        <v>3004.22</v>
      </c>
      <c r="C64" s="286">
        <v>3021.63</v>
      </c>
      <c r="D64" s="286">
        <v>3038.16</v>
      </c>
      <c r="E64" s="286">
        <v>2989.34</v>
      </c>
      <c r="F64" s="286">
        <v>3050.6</v>
      </c>
      <c r="G64" s="286">
        <v>3380.75</v>
      </c>
      <c r="H64" s="286">
        <v>3388.1</v>
      </c>
      <c r="I64" s="286">
        <v>3379.82</v>
      </c>
      <c r="J64" s="286">
        <v>3381.77</v>
      </c>
      <c r="K64" s="286">
        <v>3381.55</v>
      </c>
      <c r="L64" s="286">
        <v>3377.71</v>
      </c>
      <c r="M64" s="286">
        <v>3370.84</v>
      </c>
      <c r="N64" s="286">
        <v>3370.45</v>
      </c>
      <c r="O64" s="286">
        <v>3363.69</v>
      </c>
      <c r="P64" s="286">
        <v>3407.56</v>
      </c>
      <c r="Q64" s="286">
        <v>3402.88</v>
      </c>
      <c r="R64" s="286">
        <v>3374.02</v>
      </c>
      <c r="S64" s="286">
        <v>3383.04</v>
      </c>
      <c r="T64" s="286">
        <v>3388.22</v>
      </c>
      <c r="U64" s="286">
        <v>3406.41</v>
      </c>
      <c r="V64" s="286">
        <v>3409.93</v>
      </c>
      <c r="W64" s="286">
        <v>3415.28</v>
      </c>
      <c r="X64" s="286">
        <v>3422.2</v>
      </c>
      <c r="Y64" s="286">
        <v>3421.13</v>
      </c>
    </row>
    <row r="65" spans="1:25">
      <c r="A65" s="261">
        <v>10</v>
      </c>
      <c r="B65" s="286">
        <v>3036.89</v>
      </c>
      <c r="C65" s="286">
        <v>3032.08</v>
      </c>
      <c r="D65" s="286">
        <v>3061.81</v>
      </c>
      <c r="E65" s="286">
        <v>3055.25</v>
      </c>
      <c r="F65" s="286">
        <v>3351.38</v>
      </c>
      <c r="G65" s="286">
        <v>3381.64</v>
      </c>
      <c r="H65" s="286">
        <v>3390.53</v>
      </c>
      <c r="I65" s="286">
        <v>3372.11</v>
      </c>
      <c r="J65" s="286">
        <v>3374.05</v>
      </c>
      <c r="K65" s="286">
        <v>3382.67</v>
      </c>
      <c r="L65" s="286">
        <v>3379.5</v>
      </c>
      <c r="M65" s="286">
        <v>3380.5</v>
      </c>
      <c r="N65" s="286">
        <v>3381.71</v>
      </c>
      <c r="O65" s="286">
        <v>3370.31</v>
      </c>
      <c r="P65" s="286">
        <v>3365.92</v>
      </c>
      <c r="Q65" s="286">
        <v>3367.69</v>
      </c>
      <c r="R65" s="286">
        <v>3375.78</v>
      </c>
      <c r="S65" s="286">
        <v>3378.2</v>
      </c>
      <c r="T65" s="286">
        <v>3391.58</v>
      </c>
      <c r="U65" s="286">
        <v>3407.88</v>
      </c>
      <c r="V65" s="286">
        <v>3410.54</v>
      </c>
      <c r="W65" s="286">
        <v>3022.34</v>
      </c>
      <c r="X65" s="286">
        <v>3024.16</v>
      </c>
      <c r="Y65" s="286">
        <v>4528.67</v>
      </c>
    </row>
    <row r="66" spans="1:25">
      <c r="A66" s="261">
        <v>11</v>
      </c>
      <c r="B66" s="286">
        <v>2753.86</v>
      </c>
      <c r="C66" s="286">
        <v>2726.63</v>
      </c>
      <c r="D66" s="286">
        <v>2739.95</v>
      </c>
      <c r="E66" s="286">
        <v>2809.84</v>
      </c>
      <c r="F66" s="286">
        <v>2814.91</v>
      </c>
      <c r="G66" s="286">
        <v>3009.33</v>
      </c>
      <c r="H66" s="286">
        <v>3014.59</v>
      </c>
      <c r="I66" s="286">
        <v>3147.08</v>
      </c>
      <c r="J66" s="286">
        <v>3114.49</v>
      </c>
      <c r="K66" s="286">
        <v>3135.69</v>
      </c>
      <c r="L66" s="286">
        <v>3179.96</v>
      </c>
      <c r="M66" s="286">
        <v>3113.71</v>
      </c>
      <c r="N66" s="286">
        <v>3250.62</v>
      </c>
      <c r="O66" s="286">
        <v>3212.54</v>
      </c>
      <c r="P66" s="286">
        <v>3273.02</v>
      </c>
      <c r="Q66" s="286">
        <v>3261.11</v>
      </c>
      <c r="R66" s="286">
        <v>3251.88</v>
      </c>
      <c r="S66" s="286">
        <v>3138.79</v>
      </c>
      <c r="T66" s="286">
        <v>3139.65</v>
      </c>
      <c r="U66" s="286">
        <v>2947.78</v>
      </c>
      <c r="V66" s="286">
        <v>2780.59</v>
      </c>
      <c r="W66" s="286">
        <v>2765.22</v>
      </c>
      <c r="X66" s="286">
        <v>2725.51</v>
      </c>
      <c r="Y66" s="286">
        <v>2688.57</v>
      </c>
    </row>
    <row r="67" spans="1:25">
      <c r="A67" s="261">
        <v>12</v>
      </c>
      <c r="B67" s="286">
        <v>2618.04</v>
      </c>
      <c r="C67" s="286">
        <v>2639.51</v>
      </c>
      <c r="D67" s="286">
        <v>2688.92</v>
      </c>
      <c r="E67" s="286">
        <v>2718.61</v>
      </c>
      <c r="F67" s="286">
        <v>2718.17</v>
      </c>
      <c r="G67" s="286">
        <v>2877.24</v>
      </c>
      <c r="H67" s="286">
        <v>3015.17</v>
      </c>
      <c r="I67" s="286">
        <v>3116.78</v>
      </c>
      <c r="J67" s="286">
        <v>3108.05</v>
      </c>
      <c r="K67" s="286">
        <v>3113.52</v>
      </c>
      <c r="L67" s="286">
        <v>3107.37</v>
      </c>
      <c r="M67" s="286">
        <v>3135.09</v>
      </c>
      <c r="N67" s="286">
        <v>3243.52</v>
      </c>
      <c r="O67" s="286">
        <v>3244.14</v>
      </c>
      <c r="P67" s="286">
        <v>3244.89</v>
      </c>
      <c r="Q67" s="286">
        <v>3244.58</v>
      </c>
      <c r="R67" s="286">
        <v>3243.67</v>
      </c>
      <c r="S67" s="286">
        <v>3171.98</v>
      </c>
      <c r="T67" s="286">
        <v>3175.12</v>
      </c>
      <c r="U67" s="286">
        <v>3047.97</v>
      </c>
      <c r="V67" s="286">
        <v>2876.59</v>
      </c>
      <c r="W67" s="286">
        <v>2832.41</v>
      </c>
      <c r="X67" s="286">
        <v>2727.34</v>
      </c>
      <c r="Y67" s="286">
        <v>2718.54</v>
      </c>
    </row>
    <row r="68" spans="1:25">
      <c r="A68" s="261">
        <v>13</v>
      </c>
      <c r="B68" s="286">
        <v>2648.38</v>
      </c>
      <c r="C68" s="286">
        <v>2639.45</v>
      </c>
      <c r="D68" s="286">
        <v>2700.59</v>
      </c>
      <c r="E68" s="286">
        <v>2725.45</v>
      </c>
      <c r="F68" s="286">
        <v>2706.41</v>
      </c>
      <c r="G68" s="286">
        <v>2957.29</v>
      </c>
      <c r="H68" s="286">
        <v>3040.94</v>
      </c>
      <c r="I68" s="286">
        <v>3111.1</v>
      </c>
      <c r="J68" s="286">
        <v>3100.04</v>
      </c>
      <c r="K68" s="286">
        <v>3097.26</v>
      </c>
      <c r="L68" s="286">
        <v>3091.06</v>
      </c>
      <c r="M68" s="286">
        <v>3200.21</v>
      </c>
      <c r="N68" s="286">
        <v>3198.89</v>
      </c>
      <c r="O68" s="286">
        <v>3161.5</v>
      </c>
      <c r="P68" s="286">
        <v>3203.21</v>
      </c>
      <c r="Q68" s="286">
        <v>3225.07</v>
      </c>
      <c r="R68" s="286">
        <v>3203.09</v>
      </c>
      <c r="S68" s="286">
        <v>3174.15</v>
      </c>
      <c r="T68" s="286">
        <v>3189.73</v>
      </c>
      <c r="U68" s="286">
        <v>3006.54</v>
      </c>
      <c r="V68" s="286">
        <v>2887.31</v>
      </c>
      <c r="W68" s="286">
        <v>2841.05</v>
      </c>
      <c r="X68" s="286">
        <v>2731.18</v>
      </c>
      <c r="Y68" s="286">
        <v>2720.93</v>
      </c>
    </row>
    <row r="69" spans="1:25">
      <c r="A69" s="261">
        <v>14</v>
      </c>
      <c r="B69" s="286">
        <v>2981.86</v>
      </c>
      <c r="C69" s="286">
        <v>2882.97</v>
      </c>
      <c r="D69" s="286">
        <v>2881.98</v>
      </c>
      <c r="E69" s="286">
        <v>2743.53</v>
      </c>
      <c r="F69" s="286">
        <v>3019.74</v>
      </c>
      <c r="G69" s="286">
        <v>2947.64</v>
      </c>
      <c r="H69" s="286">
        <v>3079.71</v>
      </c>
      <c r="I69" s="286">
        <v>3221</v>
      </c>
      <c r="J69" s="286">
        <v>3165.56</v>
      </c>
      <c r="K69" s="286">
        <v>2868.49</v>
      </c>
      <c r="L69" s="286">
        <v>3217.5</v>
      </c>
      <c r="M69" s="286">
        <v>3218.35</v>
      </c>
      <c r="N69" s="286">
        <v>3217.29</v>
      </c>
      <c r="O69" s="286">
        <v>3164.27</v>
      </c>
      <c r="P69" s="286">
        <v>3166.89</v>
      </c>
      <c r="Q69" s="286">
        <v>3241.61</v>
      </c>
      <c r="R69" s="286">
        <v>3300.53</v>
      </c>
      <c r="S69" s="286">
        <v>3158.85</v>
      </c>
      <c r="T69" s="286">
        <v>3139.6</v>
      </c>
      <c r="U69" s="286">
        <v>3147.07</v>
      </c>
      <c r="V69" s="286">
        <v>3093.55</v>
      </c>
      <c r="W69" s="286">
        <v>3045.34</v>
      </c>
      <c r="X69" s="286">
        <v>2957.61</v>
      </c>
      <c r="Y69" s="286">
        <v>2871.83</v>
      </c>
    </row>
    <row r="70" spans="1:25">
      <c r="A70" s="261">
        <v>15</v>
      </c>
      <c r="B70" s="286">
        <v>2689.47</v>
      </c>
      <c r="C70" s="286">
        <v>2679.48</v>
      </c>
      <c r="D70" s="286">
        <v>2676.53</v>
      </c>
      <c r="E70" s="286">
        <v>2671.96</v>
      </c>
      <c r="F70" s="286">
        <v>2694.81</v>
      </c>
      <c r="G70" s="286">
        <v>2871.04</v>
      </c>
      <c r="H70" s="286">
        <v>2958.21</v>
      </c>
      <c r="I70" s="286">
        <v>2990.9</v>
      </c>
      <c r="J70" s="286">
        <v>3001.53</v>
      </c>
      <c r="K70" s="286">
        <v>2980.01</v>
      </c>
      <c r="L70" s="286">
        <v>2931.11</v>
      </c>
      <c r="M70" s="286">
        <v>2939.76</v>
      </c>
      <c r="N70" s="286">
        <v>2906.26</v>
      </c>
      <c r="O70" s="286">
        <v>2997.53</v>
      </c>
      <c r="P70" s="286">
        <v>2965.43</v>
      </c>
      <c r="Q70" s="286">
        <v>2961.39</v>
      </c>
      <c r="R70" s="286">
        <v>3022.91</v>
      </c>
      <c r="S70" s="286">
        <v>3024.27</v>
      </c>
      <c r="T70" s="286">
        <v>3020.75</v>
      </c>
      <c r="U70" s="286">
        <v>3015.42</v>
      </c>
      <c r="V70" s="286">
        <v>2919.83</v>
      </c>
      <c r="W70" s="286">
        <v>2875.99</v>
      </c>
      <c r="X70" s="286">
        <v>2836.86</v>
      </c>
      <c r="Y70" s="286">
        <v>2785.3</v>
      </c>
    </row>
    <row r="71" spans="1:25">
      <c r="A71" s="261">
        <v>16</v>
      </c>
      <c r="B71" s="286">
        <v>3136.17</v>
      </c>
      <c r="C71" s="286">
        <v>3134.96</v>
      </c>
      <c r="D71" s="286">
        <v>3136.94</v>
      </c>
      <c r="E71" s="286">
        <v>3140.25</v>
      </c>
      <c r="F71" s="286">
        <v>3081.6</v>
      </c>
      <c r="G71" s="286">
        <v>3056.88</v>
      </c>
      <c r="H71" s="286">
        <v>2987.09</v>
      </c>
      <c r="I71" s="286">
        <v>3332.54</v>
      </c>
      <c r="J71" s="286">
        <v>3333</v>
      </c>
      <c r="K71" s="286">
        <v>3333.04</v>
      </c>
      <c r="L71" s="286">
        <v>3330.49</v>
      </c>
      <c r="M71" s="286">
        <v>3331.18</v>
      </c>
      <c r="N71" s="286">
        <v>3328.72</v>
      </c>
      <c r="O71" s="286">
        <v>3394.84</v>
      </c>
      <c r="P71" s="286">
        <v>3399.98</v>
      </c>
      <c r="Q71" s="286">
        <v>3314.26</v>
      </c>
      <c r="R71" s="286">
        <v>3394.96</v>
      </c>
      <c r="S71" s="286">
        <v>3325.78</v>
      </c>
      <c r="T71" s="286">
        <v>3343.56</v>
      </c>
      <c r="U71" s="286">
        <v>3351.33</v>
      </c>
      <c r="V71" s="286">
        <v>3359.53</v>
      </c>
      <c r="W71" s="286">
        <v>3164.74</v>
      </c>
      <c r="X71" s="286">
        <v>3182.24</v>
      </c>
      <c r="Y71" s="286">
        <v>3183.67</v>
      </c>
    </row>
    <row r="72" spans="1:25">
      <c r="A72" s="261">
        <v>17</v>
      </c>
      <c r="B72" s="286">
        <v>2746.28</v>
      </c>
      <c r="C72" s="286">
        <v>2748.45</v>
      </c>
      <c r="D72" s="286">
        <v>2817.48</v>
      </c>
      <c r="E72" s="286">
        <v>2720.98</v>
      </c>
      <c r="F72" s="286">
        <v>2734.18</v>
      </c>
      <c r="G72" s="286">
        <v>2871.69</v>
      </c>
      <c r="H72" s="286">
        <v>2914.61</v>
      </c>
      <c r="I72" s="286">
        <v>3031.74</v>
      </c>
      <c r="J72" s="286">
        <v>3116.44</v>
      </c>
      <c r="K72" s="286">
        <v>3115.37</v>
      </c>
      <c r="L72" s="286">
        <v>3308</v>
      </c>
      <c r="M72" s="286">
        <v>3309.26</v>
      </c>
      <c r="N72" s="286">
        <v>3306.43</v>
      </c>
      <c r="O72" s="286">
        <v>3527.02</v>
      </c>
      <c r="P72" s="286">
        <v>3513.22</v>
      </c>
      <c r="Q72" s="286">
        <v>3507.13</v>
      </c>
      <c r="R72" s="286">
        <v>3527.26</v>
      </c>
      <c r="S72" s="286">
        <v>3518.21</v>
      </c>
      <c r="T72" s="286">
        <v>3524.52</v>
      </c>
      <c r="U72" s="286">
        <v>3546.97</v>
      </c>
      <c r="V72" s="286">
        <v>3337.63</v>
      </c>
      <c r="W72" s="286">
        <v>2995.19</v>
      </c>
      <c r="X72" s="286">
        <v>3008.51</v>
      </c>
      <c r="Y72" s="286">
        <v>2884.27</v>
      </c>
    </row>
    <row r="73" spans="1:25">
      <c r="A73" s="261">
        <v>18</v>
      </c>
      <c r="B73" s="286">
        <v>3372.65</v>
      </c>
      <c r="C73" s="286">
        <v>3375.41</v>
      </c>
      <c r="D73" s="286">
        <v>3372.63</v>
      </c>
      <c r="E73" s="286">
        <v>3366.27</v>
      </c>
      <c r="F73" s="286">
        <v>3355.58</v>
      </c>
      <c r="G73" s="286">
        <v>3343.95</v>
      </c>
      <c r="H73" s="286">
        <v>3341.21</v>
      </c>
      <c r="I73" s="286">
        <v>3367.03</v>
      </c>
      <c r="J73" s="286">
        <v>3345.24</v>
      </c>
      <c r="K73" s="286">
        <v>3378.43</v>
      </c>
      <c r="L73" s="286">
        <v>3361.2</v>
      </c>
      <c r="M73" s="286">
        <v>3349.54</v>
      </c>
      <c r="N73" s="286">
        <v>3346.44</v>
      </c>
      <c r="O73" s="286">
        <v>3573.19</v>
      </c>
      <c r="P73" s="286">
        <v>3545.38</v>
      </c>
      <c r="Q73" s="286">
        <v>4176.24</v>
      </c>
      <c r="R73" s="286">
        <v>3567.66</v>
      </c>
      <c r="S73" s="286">
        <v>3591.42</v>
      </c>
      <c r="T73" s="286">
        <v>3626.66</v>
      </c>
      <c r="U73" s="286">
        <v>3361.1</v>
      </c>
      <c r="V73" s="286">
        <v>3368.68</v>
      </c>
      <c r="W73" s="286">
        <v>3370.39</v>
      </c>
      <c r="X73" s="286">
        <v>3371.89</v>
      </c>
      <c r="Y73" s="286">
        <v>3369.63</v>
      </c>
    </row>
    <row r="74" spans="1:25">
      <c r="A74" s="261">
        <v>19</v>
      </c>
      <c r="B74" s="286">
        <v>2874.54</v>
      </c>
      <c r="C74" s="286">
        <v>2796.9</v>
      </c>
      <c r="D74" s="286">
        <v>2846.12</v>
      </c>
      <c r="E74" s="286">
        <v>2814.1</v>
      </c>
      <c r="F74" s="286">
        <v>2818.44</v>
      </c>
      <c r="G74" s="286">
        <v>3058.12</v>
      </c>
      <c r="H74" s="286">
        <v>3067.3</v>
      </c>
      <c r="I74" s="286">
        <v>3067.83</v>
      </c>
      <c r="J74" s="286">
        <v>3067.92</v>
      </c>
      <c r="K74" s="286">
        <v>2991.57</v>
      </c>
      <c r="L74" s="286">
        <v>2983.57</v>
      </c>
      <c r="M74" s="286">
        <v>2992.72</v>
      </c>
      <c r="N74" s="286">
        <v>2995.65</v>
      </c>
      <c r="O74" s="286">
        <v>3068.39</v>
      </c>
      <c r="P74" s="286">
        <v>3059.68</v>
      </c>
      <c r="Q74" s="286">
        <v>3038.11</v>
      </c>
      <c r="R74" s="286">
        <v>3044.79</v>
      </c>
      <c r="S74" s="286">
        <v>3068.03</v>
      </c>
      <c r="T74" s="286">
        <v>3065.13</v>
      </c>
      <c r="U74" s="286">
        <v>3100.82</v>
      </c>
      <c r="V74" s="286">
        <v>3070.84</v>
      </c>
      <c r="W74" s="286">
        <v>3061.65</v>
      </c>
      <c r="X74" s="286">
        <v>3022.28</v>
      </c>
      <c r="Y74" s="286">
        <v>2882.18</v>
      </c>
    </row>
    <row r="75" spans="1:25">
      <c r="A75" s="261">
        <v>20</v>
      </c>
      <c r="B75" s="286">
        <v>2826.2</v>
      </c>
      <c r="C75" s="286">
        <v>2824.98</v>
      </c>
      <c r="D75" s="286">
        <v>2825.91</v>
      </c>
      <c r="E75" s="286">
        <v>2785.49</v>
      </c>
      <c r="F75" s="286">
        <v>2870.49</v>
      </c>
      <c r="G75" s="286">
        <v>3023.13</v>
      </c>
      <c r="H75" s="286">
        <v>3255.19</v>
      </c>
      <c r="I75" s="286">
        <v>3427.54</v>
      </c>
      <c r="J75" s="286">
        <v>3448.02</v>
      </c>
      <c r="K75" s="286">
        <v>3432.56</v>
      </c>
      <c r="L75" s="286">
        <v>3423.22</v>
      </c>
      <c r="M75" s="286">
        <v>3433.75</v>
      </c>
      <c r="N75" s="286">
        <v>3342.71</v>
      </c>
      <c r="O75" s="286">
        <v>3330.59</v>
      </c>
      <c r="P75" s="286">
        <v>3465.62</v>
      </c>
      <c r="Q75" s="286">
        <v>3471.18</v>
      </c>
      <c r="R75" s="286">
        <v>3510.4</v>
      </c>
      <c r="S75" s="286">
        <v>3329.35</v>
      </c>
      <c r="T75" s="286">
        <v>3341.01</v>
      </c>
      <c r="U75" s="286">
        <v>3361.17</v>
      </c>
      <c r="V75" s="286">
        <v>3210.66</v>
      </c>
      <c r="W75" s="286">
        <v>3041.6</v>
      </c>
      <c r="X75" s="286">
        <v>2990.41</v>
      </c>
      <c r="Y75" s="286">
        <v>2824.73</v>
      </c>
    </row>
    <row r="76" spans="1:25">
      <c r="A76" s="261">
        <v>21</v>
      </c>
      <c r="B76" s="286">
        <v>2744.07</v>
      </c>
      <c r="C76" s="286">
        <v>2735.77</v>
      </c>
      <c r="D76" s="286">
        <v>2796.96</v>
      </c>
      <c r="E76" s="286">
        <v>2766.54</v>
      </c>
      <c r="F76" s="286">
        <v>2850.26</v>
      </c>
      <c r="G76" s="286">
        <v>3034.55</v>
      </c>
      <c r="H76" s="286">
        <v>3204.02</v>
      </c>
      <c r="I76" s="286">
        <v>3177.62</v>
      </c>
      <c r="J76" s="286">
        <v>3171.21</v>
      </c>
      <c r="K76" s="286">
        <v>3180.59</v>
      </c>
      <c r="L76" s="286">
        <v>3174.67</v>
      </c>
      <c r="M76" s="286">
        <v>3177.71</v>
      </c>
      <c r="N76" s="286">
        <v>3181.3</v>
      </c>
      <c r="O76" s="286">
        <v>3178.15</v>
      </c>
      <c r="P76" s="286">
        <v>3143.2</v>
      </c>
      <c r="Q76" s="286">
        <v>3106.8</v>
      </c>
      <c r="R76" s="286">
        <v>3096.46</v>
      </c>
      <c r="S76" s="286">
        <v>3127.66</v>
      </c>
      <c r="T76" s="286">
        <v>3170.43</v>
      </c>
      <c r="U76" s="286">
        <v>3232.3</v>
      </c>
      <c r="V76" s="286">
        <v>3051.14</v>
      </c>
      <c r="W76" s="286">
        <v>3030.06</v>
      </c>
      <c r="X76" s="286">
        <v>2955.56</v>
      </c>
      <c r="Y76" s="286">
        <v>2768.08</v>
      </c>
    </row>
    <row r="77" spans="1:25">
      <c r="A77" s="261">
        <v>22</v>
      </c>
      <c r="B77" s="286">
        <v>2746.61</v>
      </c>
      <c r="C77" s="286">
        <v>2747.81</v>
      </c>
      <c r="D77" s="286">
        <v>2814.55</v>
      </c>
      <c r="E77" s="286">
        <v>2785.16</v>
      </c>
      <c r="F77" s="286">
        <v>2829.2</v>
      </c>
      <c r="G77" s="286">
        <v>3032.32</v>
      </c>
      <c r="H77" s="286">
        <v>2992.2</v>
      </c>
      <c r="I77" s="286">
        <v>3154.84</v>
      </c>
      <c r="J77" s="286">
        <v>3158.44</v>
      </c>
      <c r="K77" s="286">
        <v>3148.42</v>
      </c>
      <c r="L77" s="286">
        <v>3149.5</v>
      </c>
      <c r="M77" s="286">
        <v>3149.85</v>
      </c>
      <c r="N77" s="286">
        <v>3150.09</v>
      </c>
      <c r="O77" s="286">
        <v>3142.24</v>
      </c>
      <c r="P77" s="286">
        <v>3326.77</v>
      </c>
      <c r="Q77" s="286">
        <v>3311.93</v>
      </c>
      <c r="R77" s="286">
        <v>3311.64</v>
      </c>
      <c r="S77" s="286">
        <v>3319.68</v>
      </c>
      <c r="T77" s="286">
        <v>3335.19</v>
      </c>
      <c r="U77" s="286">
        <v>3363.13</v>
      </c>
      <c r="V77" s="286">
        <v>3252.46</v>
      </c>
      <c r="W77" s="286">
        <v>3053.78</v>
      </c>
      <c r="X77" s="286">
        <v>3050.81</v>
      </c>
      <c r="Y77" s="286">
        <v>2898.3</v>
      </c>
    </row>
    <row r="78" spans="1:25">
      <c r="A78" s="261">
        <v>23</v>
      </c>
      <c r="B78" s="286">
        <v>2909.71</v>
      </c>
      <c r="C78" s="286">
        <v>2821.04</v>
      </c>
      <c r="D78" s="286">
        <v>2904.45</v>
      </c>
      <c r="E78" s="286">
        <v>2842.74</v>
      </c>
      <c r="F78" s="286">
        <v>2818.39</v>
      </c>
      <c r="G78" s="286">
        <v>2998.58</v>
      </c>
      <c r="H78" s="286">
        <v>3041.26</v>
      </c>
      <c r="I78" s="286">
        <v>3207.84</v>
      </c>
      <c r="J78" s="286">
        <v>3340.59</v>
      </c>
      <c r="K78" s="286">
        <v>3340.21</v>
      </c>
      <c r="L78" s="286">
        <v>3339.09</v>
      </c>
      <c r="M78" s="286">
        <v>3341.77</v>
      </c>
      <c r="N78" s="286">
        <v>3342.4</v>
      </c>
      <c r="O78" s="286">
        <v>3339.19</v>
      </c>
      <c r="P78" s="286">
        <v>3332.8</v>
      </c>
      <c r="Q78" s="286">
        <v>3329.34</v>
      </c>
      <c r="R78" s="286">
        <v>3334.83</v>
      </c>
      <c r="S78" s="286">
        <v>3341.46</v>
      </c>
      <c r="T78" s="286">
        <v>3166.74</v>
      </c>
      <c r="U78" s="286">
        <v>3363.51</v>
      </c>
      <c r="V78" s="286">
        <v>3223.4</v>
      </c>
      <c r="W78" s="286">
        <v>3025.63</v>
      </c>
      <c r="X78" s="286">
        <v>2968.32</v>
      </c>
      <c r="Y78" s="286">
        <v>2862.34</v>
      </c>
    </row>
    <row r="79" spans="1:25">
      <c r="A79" s="261">
        <v>24</v>
      </c>
      <c r="B79" s="286">
        <v>2792.85</v>
      </c>
      <c r="C79" s="286">
        <v>2749.49</v>
      </c>
      <c r="D79" s="286">
        <v>2745.31</v>
      </c>
      <c r="E79" s="286">
        <v>2699.81</v>
      </c>
      <c r="F79" s="286">
        <v>2678.32</v>
      </c>
      <c r="G79" s="286">
        <v>2726.01</v>
      </c>
      <c r="H79" s="286">
        <v>2807.01</v>
      </c>
      <c r="I79" s="286">
        <v>2890.43</v>
      </c>
      <c r="J79" s="286">
        <v>2984.18</v>
      </c>
      <c r="K79" s="286">
        <v>3045.4</v>
      </c>
      <c r="L79" s="286">
        <v>3022.12</v>
      </c>
      <c r="M79" s="286">
        <v>3004.32</v>
      </c>
      <c r="N79" s="286">
        <v>2981.86</v>
      </c>
      <c r="O79" s="286">
        <v>3011</v>
      </c>
      <c r="P79" s="286">
        <v>2960.59</v>
      </c>
      <c r="Q79" s="286">
        <v>3090.84</v>
      </c>
      <c r="R79" s="286">
        <v>3079.97</v>
      </c>
      <c r="S79" s="286">
        <v>3089.37</v>
      </c>
      <c r="T79" s="286">
        <v>3056.24</v>
      </c>
      <c r="U79" s="286">
        <v>3090.31</v>
      </c>
      <c r="V79" s="286">
        <v>3030.8</v>
      </c>
      <c r="W79" s="286">
        <v>2937.38</v>
      </c>
      <c r="X79" s="286">
        <v>2846.47</v>
      </c>
      <c r="Y79" s="286">
        <v>2796.22</v>
      </c>
    </row>
    <row r="80" spans="1:25">
      <c r="A80" s="261">
        <v>25</v>
      </c>
      <c r="B80" s="286">
        <v>2734.86</v>
      </c>
      <c r="C80" s="286">
        <v>2732.86</v>
      </c>
      <c r="D80" s="286">
        <v>2774.75</v>
      </c>
      <c r="E80" s="286">
        <v>2741.1</v>
      </c>
      <c r="F80" s="286">
        <v>2742.64</v>
      </c>
      <c r="G80" s="286">
        <v>2876.68</v>
      </c>
      <c r="H80" s="286">
        <v>3009.02</v>
      </c>
      <c r="I80" s="286">
        <v>3057.61</v>
      </c>
      <c r="J80" s="286">
        <v>3077.23</v>
      </c>
      <c r="K80" s="286">
        <v>2989.52</v>
      </c>
      <c r="L80" s="286">
        <v>2980.71</v>
      </c>
      <c r="M80" s="286">
        <v>2980.35</v>
      </c>
      <c r="N80" s="286">
        <v>2984.13</v>
      </c>
      <c r="O80" s="286">
        <v>3141.23</v>
      </c>
      <c r="P80" s="286">
        <v>3123.24</v>
      </c>
      <c r="Q80" s="286">
        <v>3092.32</v>
      </c>
      <c r="R80" s="286">
        <v>3085.64</v>
      </c>
      <c r="S80" s="286">
        <v>3119.43</v>
      </c>
      <c r="T80" s="286">
        <v>3100.16</v>
      </c>
      <c r="U80" s="286">
        <v>3118.17</v>
      </c>
      <c r="V80" s="286">
        <v>3011.99</v>
      </c>
      <c r="W80" s="286">
        <v>2920.09</v>
      </c>
      <c r="X80" s="286">
        <v>2790.58</v>
      </c>
      <c r="Y80" s="286">
        <v>2717.71</v>
      </c>
    </row>
    <row r="81" spans="1:25">
      <c r="A81" s="261">
        <v>26</v>
      </c>
      <c r="B81" s="286">
        <v>2715.57</v>
      </c>
      <c r="C81" s="286">
        <v>2718.19</v>
      </c>
      <c r="D81" s="286">
        <v>2741.51</v>
      </c>
      <c r="E81" s="286">
        <v>2725.51</v>
      </c>
      <c r="F81" s="286">
        <v>2742.22</v>
      </c>
      <c r="G81" s="286">
        <v>2866.89</v>
      </c>
      <c r="H81" s="286">
        <v>2979.75</v>
      </c>
      <c r="I81" s="286">
        <v>3088.01</v>
      </c>
      <c r="J81" s="286">
        <v>3080.83</v>
      </c>
      <c r="K81" s="286">
        <v>3078.36</v>
      </c>
      <c r="L81" s="286">
        <v>3071.79</v>
      </c>
      <c r="M81" s="286">
        <v>3062.29</v>
      </c>
      <c r="N81" s="286">
        <v>3032.9</v>
      </c>
      <c r="O81" s="286">
        <v>3028.37</v>
      </c>
      <c r="P81" s="286">
        <v>3103.18</v>
      </c>
      <c r="Q81" s="286">
        <v>3084.6</v>
      </c>
      <c r="R81" s="286">
        <v>3149.47</v>
      </c>
      <c r="S81" s="286">
        <v>3111.01</v>
      </c>
      <c r="T81" s="286">
        <v>3105.4</v>
      </c>
      <c r="U81" s="286">
        <v>3121.12</v>
      </c>
      <c r="V81" s="286">
        <v>3051.25</v>
      </c>
      <c r="W81" s="286">
        <v>2946.4</v>
      </c>
      <c r="X81" s="286">
        <v>2830.37</v>
      </c>
      <c r="Y81" s="286">
        <v>2712.37</v>
      </c>
    </row>
    <row r="82" spans="1:25">
      <c r="A82" s="261">
        <v>27</v>
      </c>
      <c r="B82" s="286">
        <v>3067.35</v>
      </c>
      <c r="C82" s="286">
        <v>3127.78</v>
      </c>
      <c r="D82" s="286">
        <v>3123.75</v>
      </c>
      <c r="E82" s="286">
        <v>3090.95</v>
      </c>
      <c r="F82" s="286">
        <v>3064.75</v>
      </c>
      <c r="G82" s="286">
        <v>3033.71</v>
      </c>
      <c r="H82" s="286">
        <v>3034.18</v>
      </c>
      <c r="I82" s="286">
        <v>3232.1</v>
      </c>
      <c r="J82" s="286">
        <v>3229.23</v>
      </c>
      <c r="K82" s="286">
        <v>3040.47</v>
      </c>
      <c r="L82" s="286">
        <v>3042.03</v>
      </c>
      <c r="M82" s="286">
        <v>3010.67</v>
      </c>
      <c r="N82" s="286">
        <v>3116.67</v>
      </c>
      <c r="O82" s="286">
        <v>3229.46</v>
      </c>
      <c r="P82" s="286">
        <v>3227.65</v>
      </c>
      <c r="Q82" s="286">
        <v>3227.58</v>
      </c>
      <c r="R82" s="286">
        <v>3224.69</v>
      </c>
      <c r="S82" s="286">
        <v>3224.21</v>
      </c>
      <c r="T82" s="286">
        <v>3093.24</v>
      </c>
      <c r="U82" s="286">
        <v>3092.93</v>
      </c>
      <c r="V82" s="286">
        <v>3046.16</v>
      </c>
      <c r="W82" s="286">
        <v>3048.39</v>
      </c>
      <c r="X82" s="286">
        <v>3054.55</v>
      </c>
      <c r="Y82" s="286">
        <v>3071.17</v>
      </c>
    </row>
    <row r="83" spans="1:25">
      <c r="A83" s="261">
        <v>28</v>
      </c>
      <c r="B83" s="286">
        <v>3138.4</v>
      </c>
      <c r="C83" s="286">
        <v>3112.33</v>
      </c>
      <c r="D83" s="286">
        <v>3084.87</v>
      </c>
      <c r="E83" s="286">
        <v>3016.14</v>
      </c>
      <c r="F83" s="286">
        <v>2984.59</v>
      </c>
      <c r="G83" s="286">
        <v>3239.6</v>
      </c>
      <c r="H83" s="286">
        <v>3233.25</v>
      </c>
      <c r="I83" s="286">
        <v>3233.8</v>
      </c>
      <c r="J83" s="286">
        <v>3228.64</v>
      </c>
      <c r="K83" s="286">
        <v>3226.13</v>
      </c>
      <c r="L83" s="286">
        <v>3226.21</v>
      </c>
      <c r="M83" s="286">
        <v>3226.41</v>
      </c>
      <c r="N83" s="286">
        <v>3284.16</v>
      </c>
      <c r="O83" s="286">
        <v>3459.09</v>
      </c>
      <c r="P83" s="286">
        <v>3833.16</v>
      </c>
      <c r="Q83" s="286">
        <v>3843.1</v>
      </c>
      <c r="R83" s="286">
        <v>3840.65</v>
      </c>
      <c r="S83" s="286">
        <v>3512.99</v>
      </c>
      <c r="T83" s="286">
        <v>3308.5</v>
      </c>
      <c r="U83" s="286">
        <v>3246.08</v>
      </c>
      <c r="V83" s="286">
        <v>3255.73</v>
      </c>
      <c r="W83" s="286">
        <v>3105.24</v>
      </c>
      <c r="X83" s="286">
        <v>3093.05</v>
      </c>
      <c r="Y83" s="286">
        <v>3141.63</v>
      </c>
    </row>
    <row r="84" spans="1:25">
      <c r="A84" s="261">
        <v>29</v>
      </c>
      <c r="B84" s="286">
        <v>2709.7</v>
      </c>
      <c r="C84" s="286">
        <v>2713.04</v>
      </c>
      <c r="D84" s="286">
        <v>2769.37</v>
      </c>
      <c r="E84" s="286">
        <v>2751.14</v>
      </c>
      <c r="F84" s="286">
        <v>2787.11</v>
      </c>
      <c r="G84" s="286">
        <v>2868.2</v>
      </c>
      <c r="H84" s="286">
        <v>2985.17</v>
      </c>
      <c r="I84" s="286">
        <v>3234.55</v>
      </c>
      <c r="J84" s="286">
        <v>3235.69</v>
      </c>
      <c r="K84" s="286">
        <v>3117.83</v>
      </c>
      <c r="L84" s="286">
        <v>3191.42</v>
      </c>
      <c r="M84" s="286">
        <v>3301.98</v>
      </c>
      <c r="N84" s="286">
        <v>3314.64</v>
      </c>
      <c r="O84" s="286">
        <v>3440.51</v>
      </c>
      <c r="P84" s="286">
        <v>3765.05</v>
      </c>
      <c r="Q84" s="286">
        <v>3764.98</v>
      </c>
      <c r="R84" s="286">
        <v>3783.27</v>
      </c>
      <c r="S84" s="286">
        <v>3380.51</v>
      </c>
      <c r="T84" s="286">
        <v>3090.17</v>
      </c>
      <c r="U84" s="286">
        <v>3151.23</v>
      </c>
      <c r="V84" s="286">
        <v>3055.43</v>
      </c>
      <c r="W84" s="286">
        <v>2856.24</v>
      </c>
      <c r="X84" s="286">
        <v>2782.31</v>
      </c>
      <c r="Y84" s="286">
        <v>2763.14</v>
      </c>
    </row>
    <row r="85" spans="1:25">
      <c r="A85" s="261">
        <v>30</v>
      </c>
      <c r="B85" s="286">
        <v>2722.62</v>
      </c>
      <c r="C85" s="286">
        <v>2706.48</v>
      </c>
      <c r="D85" s="286">
        <v>2706.72</v>
      </c>
      <c r="E85" s="286">
        <v>2676.77</v>
      </c>
      <c r="F85" s="286">
        <v>2711.47</v>
      </c>
      <c r="G85" s="286">
        <v>2817.69</v>
      </c>
      <c r="H85" s="286">
        <v>2861.5</v>
      </c>
      <c r="I85" s="286">
        <v>2950.58</v>
      </c>
      <c r="J85" s="286">
        <v>3105.05</v>
      </c>
      <c r="K85" s="286">
        <v>3094.79</v>
      </c>
      <c r="L85" s="286">
        <v>3088.15</v>
      </c>
      <c r="M85" s="286">
        <v>3139.63</v>
      </c>
      <c r="N85" s="286">
        <v>3167.27</v>
      </c>
      <c r="O85" s="286">
        <v>3436.28</v>
      </c>
      <c r="P85" s="286">
        <v>3415.98</v>
      </c>
      <c r="Q85" s="286">
        <v>3400.15</v>
      </c>
      <c r="R85" s="286">
        <v>3371.19</v>
      </c>
      <c r="S85" s="286">
        <v>3068.28</v>
      </c>
      <c r="T85" s="286">
        <v>2992.17</v>
      </c>
      <c r="U85" s="286">
        <v>3140.68</v>
      </c>
      <c r="V85" s="286">
        <v>3000.37</v>
      </c>
      <c r="W85" s="286">
        <v>2927.89</v>
      </c>
      <c r="X85" s="286">
        <v>2804.12</v>
      </c>
      <c r="Y85" s="286">
        <v>2715.2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72" t="s">
        <v>218</v>
      </c>
      <c r="B88" s="505" t="s">
        <v>221</v>
      </c>
      <c r="C88" s="505"/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05"/>
      <c r="V88" s="505"/>
      <c r="W88" s="505"/>
      <c r="X88" s="505"/>
      <c r="Y88" s="505"/>
    </row>
    <row r="89" spans="1:25" ht="30">
      <c r="A89" s="472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3632.21</v>
      </c>
      <c r="C90" s="286">
        <v>3654.2</v>
      </c>
      <c r="D90" s="286">
        <v>3694.47</v>
      </c>
      <c r="E90" s="286">
        <v>3730.44</v>
      </c>
      <c r="F90" s="286">
        <v>3769.49</v>
      </c>
      <c r="G90" s="286">
        <v>3900.72</v>
      </c>
      <c r="H90" s="286">
        <v>3936.59</v>
      </c>
      <c r="I90" s="286">
        <v>3959.9</v>
      </c>
      <c r="J90" s="286">
        <v>3964.35</v>
      </c>
      <c r="K90" s="286">
        <v>3962.1</v>
      </c>
      <c r="L90" s="286">
        <v>3955.72</v>
      </c>
      <c r="M90" s="286">
        <v>3957.06</v>
      </c>
      <c r="N90" s="286">
        <v>3964.82</v>
      </c>
      <c r="O90" s="286">
        <v>3978.72</v>
      </c>
      <c r="P90" s="286">
        <v>4008.66</v>
      </c>
      <c r="Q90" s="286">
        <v>4022.52</v>
      </c>
      <c r="R90" s="286">
        <v>4025.7</v>
      </c>
      <c r="S90" s="286">
        <v>3993.76</v>
      </c>
      <c r="T90" s="286">
        <v>3938.82</v>
      </c>
      <c r="U90" s="286">
        <v>3887.35</v>
      </c>
      <c r="V90" s="286">
        <v>3797.22</v>
      </c>
      <c r="W90" s="286">
        <v>3764.14</v>
      </c>
      <c r="X90" s="286">
        <v>3695.49</v>
      </c>
      <c r="Y90" s="286">
        <v>3627.54</v>
      </c>
    </row>
    <row r="91" spans="1:25">
      <c r="A91" s="261">
        <v>2</v>
      </c>
      <c r="B91" s="286">
        <v>3635.2</v>
      </c>
      <c r="C91" s="286">
        <v>3646.61</v>
      </c>
      <c r="D91" s="286">
        <v>3663.62</v>
      </c>
      <c r="E91" s="286">
        <v>3709.65</v>
      </c>
      <c r="F91" s="286">
        <v>3772.15</v>
      </c>
      <c r="G91" s="286">
        <v>3821.77</v>
      </c>
      <c r="H91" s="286">
        <v>3888.37</v>
      </c>
      <c r="I91" s="286">
        <v>3991.93</v>
      </c>
      <c r="J91" s="286">
        <v>3993.4</v>
      </c>
      <c r="K91" s="286">
        <v>3991.33</v>
      </c>
      <c r="L91" s="286">
        <v>3964.42</v>
      </c>
      <c r="M91" s="286">
        <v>3985.84</v>
      </c>
      <c r="N91" s="286">
        <v>3983.3</v>
      </c>
      <c r="O91" s="286">
        <v>3997.33</v>
      </c>
      <c r="P91" s="286">
        <v>4081.53</v>
      </c>
      <c r="Q91" s="286">
        <v>4112</v>
      </c>
      <c r="R91" s="286">
        <v>4102.45</v>
      </c>
      <c r="S91" s="286">
        <v>4051.7</v>
      </c>
      <c r="T91" s="286">
        <v>3981.95</v>
      </c>
      <c r="U91" s="286">
        <v>3919.15</v>
      </c>
      <c r="V91" s="286">
        <v>3841.47</v>
      </c>
      <c r="W91" s="286">
        <v>3806.16</v>
      </c>
      <c r="X91" s="286">
        <v>3767.78</v>
      </c>
      <c r="Y91" s="286">
        <v>3651.91</v>
      </c>
    </row>
    <row r="92" spans="1:25">
      <c r="A92" s="261">
        <v>3</v>
      </c>
      <c r="B92" s="286">
        <v>3686.13</v>
      </c>
      <c r="C92" s="286">
        <v>3683.49</v>
      </c>
      <c r="D92" s="286">
        <v>3680.82</v>
      </c>
      <c r="E92" s="286">
        <v>3688.29</v>
      </c>
      <c r="F92" s="286">
        <v>3749.03</v>
      </c>
      <c r="G92" s="286">
        <v>3777.09</v>
      </c>
      <c r="H92" s="286">
        <v>3869.24</v>
      </c>
      <c r="I92" s="286">
        <v>3923.58</v>
      </c>
      <c r="J92" s="286">
        <v>4079.74</v>
      </c>
      <c r="K92" s="286">
        <v>4079.42</v>
      </c>
      <c r="L92" s="286">
        <v>4078.56</v>
      </c>
      <c r="M92" s="286">
        <v>4077.1</v>
      </c>
      <c r="N92" s="286">
        <v>4129.95</v>
      </c>
      <c r="O92" s="286">
        <v>4174.13</v>
      </c>
      <c r="P92" s="286">
        <v>4199.1499999999996</v>
      </c>
      <c r="Q92" s="286">
        <v>4176.95</v>
      </c>
      <c r="R92" s="286">
        <v>4163.1899999999996</v>
      </c>
      <c r="S92" s="286">
        <v>4157.8500000000004</v>
      </c>
      <c r="T92" s="286">
        <v>4077.9</v>
      </c>
      <c r="U92" s="286">
        <v>4036.25</v>
      </c>
      <c r="V92" s="286">
        <v>3907.07</v>
      </c>
      <c r="W92" s="286">
        <v>3775.63</v>
      </c>
      <c r="X92" s="286">
        <v>3772.48</v>
      </c>
      <c r="Y92" s="286">
        <v>3685.86</v>
      </c>
    </row>
    <row r="93" spans="1:25">
      <c r="A93" s="261">
        <v>4</v>
      </c>
      <c r="B93" s="286">
        <v>3648.34</v>
      </c>
      <c r="C93" s="286">
        <v>3646.38</v>
      </c>
      <c r="D93" s="286">
        <v>3652.27</v>
      </c>
      <c r="E93" s="286">
        <v>3673.46</v>
      </c>
      <c r="F93" s="286">
        <v>3717.51</v>
      </c>
      <c r="G93" s="286">
        <v>3781.15</v>
      </c>
      <c r="H93" s="286">
        <v>3782.7</v>
      </c>
      <c r="I93" s="286">
        <v>3891.03</v>
      </c>
      <c r="J93" s="286">
        <v>3917.68</v>
      </c>
      <c r="K93" s="286">
        <v>4028.56</v>
      </c>
      <c r="L93" s="286">
        <v>4049.92</v>
      </c>
      <c r="M93" s="286">
        <v>4010.65</v>
      </c>
      <c r="N93" s="286">
        <v>4056.61</v>
      </c>
      <c r="O93" s="286">
        <v>4085.85</v>
      </c>
      <c r="P93" s="286">
        <v>4108.7</v>
      </c>
      <c r="Q93" s="286">
        <v>4091.79</v>
      </c>
      <c r="R93" s="286">
        <v>4079.22</v>
      </c>
      <c r="S93" s="286">
        <v>4077.12</v>
      </c>
      <c r="T93" s="286">
        <v>4014.07</v>
      </c>
      <c r="U93" s="286">
        <v>3889.51</v>
      </c>
      <c r="V93" s="286">
        <v>3802.31</v>
      </c>
      <c r="W93" s="286">
        <v>3782.91</v>
      </c>
      <c r="X93" s="286">
        <v>3772.44</v>
      </c>
      <c r="Y93" s="286">
        <v>3651.18</v>
      </c>
    </row>
    <row r="94" spans="1:25">
      <c r="A94" s="261">
        <v>5</v>
      </c>
      <c r="B94" s="286">
        <v>3652.4</v>
      </c>
      <c r="C94" s="286">
        <v>3652.73</v>
      </c>
      <c r="D94" s="286">
        <v>3714.28</v>
      </c>
      <c r="E94" s="286">
        <v>3778.85</v>
      </c>
      <c r="F94" s="286">
        <v>3852.7</v>
      </c>
      <c r="G94" s="286">
        <v>3911.14</v>
      </c>
      <c r="H94" s="286">
        <v>3974.37</v>
      </c>
      <c r="I94" s="286">
        <v>4006.6</v>
      </c>
      <c r="J94" s="286">
        <v>4095.6</v>
      </c>
      <c r="K94" s="286">
        <v>4082.41</v>
      </c>
      <c r="L94" s="286">
        <v>4073.55</v>
      </c>
      <c r="M94" s="286">
        <v>4228.8599999999997</v>
      </c>
      <c r="N94" s="286">
        <v>4144.72</v>
      </c>
      <c r="O94" s="286">
        <v>4312.5</v>
      </c>
      <c r="P94" s="286">
        <v>4324.5</v>
      </c>
      <c r="Q94" s="286">
        <v>4324.2</v>
      </c>
      <c r="R94" s="286">
        <v>4315.59</v>
      </c>
      <c r="S94" s="286">
        <v>4220.79</v>
      </c>
      <c r="T94" s="286">
        <v>4062.14</v>
      </c>
      <c r="U94" s="286">
        <v>3916.02</v>
      </c>
      <c r="V94" s="286">
        <v>3839.08</v>
      </c>
      <c r="W94" s="286">
        <v>3785.99</v>
      </c>
      <c r="X94" s="286">
        <v>3690.83</v>
      </c>
      <c r="Y94" s="286">
        <v>3637.51</v>
      </c>
    </row>
    <row r="95" spans="1:25">
      <c r="A95" s="261">
        <v>6</v>
      </c>
      <c r="B95" s="286">
        <v>3657.51</v>
      </c>
      <c r="C95" s="286">
        <v>3649.26</v>
      </c>
      <c r="D95" s="286">
        <v>3644.13</v>
      </c>
      <c r="E95" s="286">
        <v>3738.56</v>
      </c>
      <c r="F95" s="286">
        <v>3817.03</v>
      </c>
      <c r="G95" s="286">
        <v>3893.08</v>
      </c>
      <c r="H95" s="286">
        <v>3971.66</v>
      </c>
      <c r="I95" s="286">
        <v>4026.87</v>
      </c>
      <c r="J95" s="286">
        <v>4162.8</v>
      </c>
      <c r="K95" s="286">
        <v>4224.82</v>
      </c>
      <c r="L95" s="286">
        <v>4212.6099999999997</v>
      </c>
      <c r="M95" s="286">
        <v>4251.25</v>
      </c>
      <c r="N95" s="286">
        <v>4244.12</v>
      </c>
      <c r="O95" s="286">
        <v>4378.09</v>
      </c>
      <c r="P95" s="286">
        <v>4510.2700000000004</v>
      </c>
      <c r="Q95" s="286">
        <v>4383.29</v>
      </c>
      <c r="R95" s="286">
        <v>4253.97</v>
      </c>
      <c r="S95" s="286">
        <v>4222.32</v>
      </c>
      <c r="T95" s="286">
        <v>4012.09</v>
      </c>
      <c r="U95" s="286">
        <v>3922.25</v>
      </c>
      <c r="V95" s="286">
        <v>3890.76</v>
      </c>
      <c r="W95" s="286">
        <v>3787.11</v>
      </c>
      <c r="X95" s="286">
        <v>3752.47</v>
      </c>
      <c r="Y95" s="286">
        <v>3690.8</v>
      </c>
    </row>
    <row r="96" spans="1:25">
      <c r="A96" s="261">
        <v>7</v>
      </c>
      <c r="B96" s="286">
        <v>4098.95</v>
      </c>
      <c r="C96" s="286">
        <v>4102.57</v>
      </c>
      <c r="D96" s="286">
        <v>4164.2299999999996</v>
      </c>
      <c r="E96" s="286">
        <v>4233.84</v>
      </c>
      <c r="F96" s="286">
        <v>4302.3900000000003</v>
      </c>
      <c r="G96" s="286">
        <v>4440.91</v>
      </c>
      <c r="H96" s="286">
        <v>4449.59</v>
      </c>
      <c r="I96" s="286">
        <v>4300.9399999999996</v>
      </c>
      <c r="J96" s="286">
        <v>4292.58</v>
      </c>
      <c r="K96" s="286">
        <v>4318.92</v>
      </c>
      <c r="L96" s="286">
        <v>4520.29</v>
      </c>
      <c r="M96" s="286">
        <v>4517.6099999999997</v>
      </c>
      <c r="N96" s="286">
        <v>4434.37</v>
      </c>
      <c r="O96" s="286">
        <v>4374.84</v>
      </c>
      <c r="P96" s="286">
        <v>4509.12</v>
      </c>
      <c r="Q96" s="286">
        <v>4516.92</v>
      </c>
      <c r="R96" s="286">
        <v>4515.96</v>
      </c>
      <c r="S96" s="286">
        <v>4513.2700000000004</v>
      </c>
      <c r="T96" s="286">
        <v>4285.8100000000004</v>
      </c>
      <c r="U96" s="286">
        <v>4248.51</v>
      </c>
      <c r="V96" s="286">
        <v>4234.18</v>
      </c>
      <c r="W96" s="286">
        <v>4131.34</v>
      </c>
      <c r="X96" s="286">
        <v>4127.3999999999996</v>
      </c>
      <c r="Y96" s="286">
        <v>4131.21</v>
      </c>
    </row>
    <row r="97" spans="1:25">
      <c r="A97" s="261">
        <v>8</v>
      </c>
      <c r="B97" s="286">
        <v>3783.38</v>
      </c>
      <c r="C97" s="286">
        <v>3762.56</v>
      </c>
      <c r="D97" s="286">
        <v>3800.24</v>
      </c>
      <c r="E97" s="286">
        <v>3752.17</v>
      </c>
      <c r="F97" s="286">
        <v>3836.65</v>
      </c>
      <c r="G97" s="286">
        <v>3984.33</v>
      </c>
      <c r="H97" s="286">
        <v>4008.16</v>
      </c>
      <c r="I97" s="286">
        <v>4007.78</v>
      </c>
      <c r="J97" s="286">
        <v>4091.05</v>
      </c>
      <c r="K97" s="286">
        <v>4090.22</v>
      </c>
      <c r="L97" s="286">
        <v>4085.83</v>
      </c>
      <c r="M97" s="286">
        <v>4084.31</v>
      </c>
      <c r="N97" s="286">
        <v>4275.87</v>
      </c>
      <c r="O97" s="286">
        <v>4296.68</v>
      </c>
      <c r="P97" s="286">
        <v>4341.66</v>
      </c>
      <c r="Q97" s="286">
        <v>4347.32</v>
      </c>
      <c r="R97" s="286">
        <v>4084.3</v>
      </c>
      <c r="S97" s="286">
        <v>4090.74</v>
      </c>
      <c r="T97" s="286">
        <v>4087.37</v>
      </c>
      <c r="U97" s="286">
        <v>4113.99</v>
      </c>
      <c r="V97" s="286">
        <v>4001.4</v>
      </c>
      <c r="W97" s="286">
        <v>3848.16</v>
      </c>
      <c r="X97" s="286">
        <v>3819.27</v>
      </c>
      <c r="Y97" s="286">
        <v>3774.49</v>
      </c>
    </row>
    <row r="98" spans="1:25">
      <c r="A98" s="261">
        <v>9</v>
      </c>
      <c r="B98" s="286">
        <v>4117.33</v>
      </c>
      <c r="C98" s="286">
        <v>4134.74</v>
      </c>
      <c r="D98" s="286">
        <v>4151.2700000000004</v>
      </c>
      <c r="E98" s="286">
        <v>4102.45</v>
      </c>
      <c r="F98" s="286">
        <v>4163.71</v>
      </c>
      <c r="G98" s="286">
        <v>4493.8599999999997</v>
      </c>
      <c r="H98" s="286">
        <v>4501.21</v>
      </c>
      <c r="I98" s="286">
        <v>4492.93</v>
      </c>
      <c r="J98" s="286">
        <v>4494.88</v>
      </c>
      <c r="K98" s="286">
        <v>4494.66</v>
      </c>
      <c r="L98" s="286">
        <v>4490.82</v>
      </c>
      <c r="M98" s="286">
        <v>4483.95</v>
      </c>
      <c r="N98" s="286">
        <v>4483.5600000000004</v>
      </c>
      <c r="O98" s="286">
        <v>4476.8</v>
      </c>
      <c r="P98" s="286">
        <v>4520.67</v>
      </c>
      <c r="Q98" s="286">
        <v>4515.99</v>
      </c>
      <c r="R98" s="286">
        <v>4487.13</v>
      </c>
      <c r="S98" s="286">
        <v>4496.1499999999996</v>
      </c>
      <c r="T98" s="286">
        <v>4501.33</v>
      </c>
      <c r="U98" s="286">
        <v>4519.5200000000004</v>
      </c>
      <c r="V98" s="286">
        <v>4523.04</v>
      </c>
      <c r="W98" s="286">
        <v>4528.3900000000003</v>
      </c>
      <c r="X98" s="286">
        <v>4535.3100000000004</v>
      </c>
      <c r="Y98" s="286">
        <v>4534.24</v>
      </c>
    </row>
    <row r="99" spans="1:25">
      <c r="A99" s="261">
        <v>10</v>
      </c>
      <c r="B99" s="286">
        <v>4150</v>
      </c>
      <c r="C99" s="286">
        <v>4145.1899999999996</v>
      </c>
      <c r="D99" s="286">
        <v>4174.92</v>
      </c>
      <c r="E99" s="286">
        <v>4168.3599999999997</v>
      </c>
      <c r="F99" s="286">
        <v>4464.49</v>
      </c>
      <c r="G99" s="286">
        <v>4494.75</v>
      </c>
      <c r="H99" s="286">
        <v>4503.6400000000003</v>
      </c>
      <c r="I99" s="286">
        <v>4485.22</v>
      </c>
      <c r="J99" s="286">
        <v>4487.16</v>
      </c>
      <c r="K99" s="286">
        <v>4495.78</v>
      </c>
      <c r="L99" s="286">
        <v>4492.6099999999997</v>
      </c>
      <c r="M99" s="286">
        <v>4493.6099999999997</v>
      </c>
      <c r="N99" s="286">
        <v>4494.82</v>
      </c>
      <c r="O99" s="286">
        <v>4483.42</v>
      </c>
      <c r="P99" s="286">
        <v>4479.03</v>
      </c>
      <c r="Q99" s="286">
        <v>4480.8</v>
      </c>
      <c r="R99" s="286">
        <v>4488.8900000000003</v>
      </c>
      <c r="S99" s="286">
        <v>4491.3100000000004</v>
      </c>
      <c r="T99" s="286">
        <v>4504.6899999999996</v>
      </c>
      <c r="U99" s="286">
        <v>4520.99</v>
      </c>
      <c r="V99" s="286">
        <v>4523.6499999999996</v>
      </c>
      <c r="W99" s="286">
        <v>4135.45</v>
      </c>
      <c r="X99" s="286">
        <v>4137.2700000000004</v>
      </c>
      <c r="Y99" s="286">
        <v>5641.78</v>
      </c>
    </row>
    <row r="100" spans="1:25">
      <c r="A100" s="261">
        <v>11</v>
      </c>
      <c r="B100" s="286">
        <v>3866.97</v>
      </c>
      <c r="C100" s="286">
        <v>3839.74</v>
      </c>
      <c r="D100" s="286">
        <v>3853.06</v>
      </c>
      <c r="E100" s="286">
        <v>3922.95</v>
      </c>
      <c r="F100" s="286">
        <v>3928.02</v>
      </c>
      <c r="G100" s="286">
        <v>4122.4399999999996</v>
      </c>
      <c r="H100" s="286">
        <v>4127.7</v>
      </c>
      <c r="I100" s="286">
        <v>4260.1899999999996</v>
      </c>
      <c r="J100" s="286">
        <v>4227.6000000000004</v>
      </c>
      <c r="K100" s="286">
        <v>4248.8</v>
      </c>
      <c r="L100" s="286">
        <v>4293.07</v>
      </c>
      <c r="M100" s="286">
        <v>4226.82</v>
      </c>
      <c r="N100" s="286">
        <v>4363.7299999999996</v>
      </c>
      <c r="O100" s="286">
        <v>4325.6499999999996</v>
      </c>
      <c r="P100" s="286">
        <v>4386.13</v>
      </c>
      <c r="Q100" s="286">
        <v>4374.22</v>
      </c>
      <c r="R100" s="286">
        <v>4364.99</v>
      </c>
      <c r="S100" s="286">
        <v>4251.8999999999996</v>
      </c>
      <c r="T100" s="286">
        <v>4252.76</v>
      </c>
      <c r="U100" s="286">
        <v>4060.89</v>
      </c>
      <c r="V100" s="286">
        <v>3893.7</v>
      </c>
      <c r="W100" s="286">
        <v>3878.33</v>
      </c>
      <c r="X100" s="286">
        <v>3838.62</v>
      </c>
      <c r="Y100" s="286">
        <v>3801.68</v>
      </c>
    </row>
    <row r="101" spans="1:25">
      <c r="A101" s="261">
        <v>12</v>
      </c>
      <c r="B101" s="286">
        <v>3731.15</v>
      </c>
      <c r="C101" s="286">
        <v>3752.62</v>
      </c>
      <c r="D101" s="286">
        <v>3802.03</v>
      </c>
      <c r="E101" s="286">
        <v>3831.72</v>
      </c>
      <c r="F101" s="286">
        <v>3831.28</v>
      </c>
      <c r="G101" s="286">
        <v>3990.35</v>
      </c>
      <c r="H101" s="286">
        <v>4128.28</v>
      </c>
      <c r="I101" s="286">
        <v>4229.8900000000003</v>
      </c>
      <c r="J101" s="286">
        <v>4221.16</v>
      </c>
      <c r="K101" s="286">
        <v>4226.63</v>
      </c>
      <c r="L101" s="286">
        <v>4220.4799999999996</v>
      </c>
      <c r="M101" s="286">
        <v>4248.2</v>
      </c>
      <c r="N101" s="286">
        <v>4356.63</v>
      </c>
      <c r="O101" s="286">
        <v>4357.25</v>
      </c>
      <c r="P101" s="286">
        <v>4358</v>
      </c>
      <c r="Q101" s="286">
        <v>4357.6899999999996</v>
      </c>
      <c r="R101" s="286">
        <v>4356.78</v>
      </c>
      <c r="S101" s="286">
        <v>4285.09</v>
      </c>
      <c r="T101" s="286">
        <v>4288.2299999999996</v>
      </c>
      <c r="U101" s="286">
        <v>4161.08</v>
      </c>
      <c r="V101" s="286">
        <v>3989.7</v>
      </c>
      <c r="W101" s="286">
        <v>3945.52</v>
      </c>
      <c r="X101" s="286">
        <v>3840.45</v>
      </c>
      <c r="Y101" s="286">
        <v>3831.65</v>
      </c>
    </row>
    <row r="102" spans="1:25">
      <c r="A102" s="261">
        <v>13</v>
      </c>
      <c r="B102" s="286">
        <v>3761.49</v>
      </c>
      <c r="C102" s="286">
        <v>3752.56</v>
      </c>
      <c r="D102" s="286">
        <v>3813.7</v>
      </c>
      <c r="E102" s="286">
        <v>3838.56</v>
      </c>
      <c r="F102" s="286">
        <v>3819.52</v>
      </c>
      <c r="G102" s="286">
        <v>4070.4</v>
      </c>
      <c r="H102" s="286">
        <v>4154.05</v>
      </c>
      <c r="I102" s="286">
        <v>4224.21</v>
      </c>
      <c r="J102" s="286">
        <v>4213.1499999999996</v>
      </c>
      <c r="K102" s="286">
        <v>4210.37</v>
      </c>
      <c r="L102" s="286">
        <v>4204.17</v>
      </c>
      <c r="M102" s="286">
        <v>4313.32</v>
      </c>
      <c r="N102" s="286">
        <v>4312</v>
      </c>
      <c r="O102" s="286">
        <v>4274.6099999999997</v>
      </c>
      <c r="P102" s="286">
        <v>4316.32</v>
      </c>
      <c r="Q102" s="286">
        <v>4338.18</v>
      </c>
      <c r="R102" s="286">
        <v>4316.2</v>
      </c>
      <c r="S102" s="286">
        <v>4287.26</v>
      </c>
      <c r="T102" s="286">
        <v>4302.84</v>
      </c>
      <c r="U102" s="286">
        <v>4119.6499999999996</v>
      </c>
      <c r="V102" s="286">
        <v>4000.42</v>
      </c>
      <c r="W102" s="286">
        <v>3954.16</v>
      </c>
      <c r="X102" s="286">
        <v>3844.29</v>
      </c>
      <c r="Y102" s="286">
        <v>3834.04</v>
      </c>
    </row>
    <row r="103" spans="1:25">
      <c r="A103" s="261">
        <v>14</v>
      </c>
      <c r="B103" s="286">
        <v>4094.97</v>
      </c>
      <c r="C103" s="286">
        <v>3996.08</v>
      </c>
      <c r="D103" s="286">
        <v>3995.09</v>
      </c>
      <c r="E103" s="286">
        <v>3856.64</v>
      </c>
      <c r="F103" s="286">
        <v>4132.8500000000004</v>
      </c>
      <c r="G103" s="286">
        <v>4060.75</v>
      </c>
      <c r="H103" s="286">
        <v>4192.82</v>
      </c>
      <c r="I103" s="286">
        <v>4334.1099999999997</v>
      </c>
      <c r="J103" s="286">
        <v>4278.67</v>
      </c>
      <c r="K103" s="286">
        <v>3981.6</v>
      </c>
      <c r="L103" s="286">
        <v>4330.6099999999997</v>
      </c>
      <c r="M103" s="286">
        <v>4331.46</v>
      </c>
      <c r="N103" s="286">
        <v>4330.3999999999996</v>
      </c>
      <c r="O103" s="286">
        <v>4277.38</v>
      </c>
      <c r="P103" s="286">
        <v>4280</v>
      </c>
      <c r="Q103" s="286">
        <v>4354.72</v>
      </c>
      <c r="R103" s="286">
        <v>4413.6400000000003</v>
      </c>
      <c r="S103" s="286">
        <v>4271.96</v>
      </c>
      <c r="T103" s="286">
        <v>4252.71</v>
      </c>
      <c r="U103" s="286">
        <v>4260.18</v>
      </c>
      <c r="V103" s="286">
        <v>4206.66</v>
      </c>
      <c r="W103" s="286">
        <v>4158.45</v>
      </c>
      <c r="X103" s="286">
        <v>4070.72</v>
      </c>
      <c r="Y103" s="286">
        <v>3984.94</v>
      </c>
    </row>
    <row r="104" spans="1:25">
      <c r="A104" s="261">
        <v>15</v>
      </c>
      <c r="B104" s="286">
        <v>3802.58</v>
      </c>
      <c r="C104" s="286">
        <v>3792.59</v>
      </c>
      <c r="D104" s="286">
        <v>3789.64</v>
      </c>
      <c r="E104" s="286">
        <v>3785.07</v>
      </c>
      <c r="F104" s="286">
        <v>3807.92</v>
      </c>
      <c r="G104" s="286">
        <v>3984.15</v>
      </c>
      <c r="H104" s="286">
        <v>4071.32</v>
      </c>
      <c r="I104" s="286">
        <v>4104.01</v>
      </c>
      <c r="J104" s="286">
        <v>4114.6400000000003</v>
      </c>
      <c r="K104" s="286">
        <v>4093.12</v>
      </c>
      <c r="L104" s="286">
        <v>4044.22</v>
      </c>
      <c r="M104" s="286">
        <v>4052.87</v>
      </c>
      <c r="N104" s="286">
        <v>4019.37</v>
      </c>
      <c r="O104" s="286">
        <v>4110.6400000000003</v>
      </c>
      <c r="P104" s="286">
        <v>4078.54</v>
      </c>
      <c r="Q104" s="286">
        <v>4074.5</v>
      </c>
      <c r="R104" s="286">
        <v>4136.0200000000004</v>
      </c>
      <c r="S104" s="286">
        <v>4137.38</v>
      </c>
      <c r="T104" s="286">
        <v>4133.8599999999997</v>
      </c>
      <c r="U104" s="286">
        <v>4128.53</v>
      </c>
      <c r="V104" s="286">
        <v>4032.94</v>
      </c>
      <c r="W104" s="286">
        <v>3989.1</v>
      </c>
      <c r="X104" s="286">
        <v>3949.97</v>
      </c>
      <c r="Y104" s="286">
        <v>3898.41</v>
      </c>
    </row>
    <row r="105" spans="1:25">
      <c r="A105" s="261">
        <v>16</v>
      </c>
      <c r="B105" s="286">
        <v>4249.28</v>
      </c>
      <c r="C105" s="286">
        <v>4248.07</v>
      </c>
      <c r="D105" s="286">
        <v>4250.05</v>
      </c>
      <c r="E105" s="286">
        <v>4253.3599999999997</v>
      </c>
      <c r="F105" s="286">
        <v>4194.71</v>
      </c>
      <c r="G105" s="286">
        <v>4169.99</v>
      </c>
      <c r="H105" s="286">
        <v>4100.2</v>
      </c>
      <c r="I105" s="286">
        <v>4445.6499999999996</v>
      </c>
      <c r="J105" s="286">
        <v>4446.1099999999997</v>
      </c>
      <c r="K105" s="286">
        <v>4446.1499999999996</v>
      </c>
      <c r="L105" s="286">
        <v>4443.6000000000004</v>
      </c>
      <c r="M105" s="286">
        <v>4444.29</v>
      </c>
      <c r="N105" s="286">
        <v>4441.83</v>
      </c>
      <c r="O105" s="286">
        <v>4507.95</v>
      </c>
      <c r="P105" s="286">
        <v>4513.09</v>
      </c>
      <c r="Q105" s="286">
        <v>4427.37</v>
      </c>
      <c r="R105" s="286">
        <v>4508.07</v>
      </c>
      <c r="S105" s="286">
        <v>4438.8900000000003</v>
      </c>
      <c r="T105" s="286">
        <v>4456.67</v>
      </c>
      <c r="U105" s="286">
        <v>4464.4399999999996</v>
      </c>
      <c r="V105" s="286">
        <v>4472.6400000000003</v>
      </c>
      <c r="W105" s="286">
        <v>4277.8500000000004</v>
      </c>
      <c r="X105" s="286">
        <v>4295.3500000000004</v>
      </c>
      <c r="Y105" s="286">
        <v>4296.78</v>
      </c>
    </row>
    <row r="106" spans="1:25">
      <c r="A106" s="261">
        <v>17</v>
      </c>
      <c r="B106" s="286">
        <v>3859.39</v>
      </c>
      <c r="C106" s="286">
        <v>3861.56</v>
      </c>
      <c r="D106" s="286">
        <v>3930.59</v>
      </c>
      <c r="E106" s="286">
        <v>3834.09</v>
      </c>
      <c r="F106" s="286">
        <v>3847.29</v>
      </c>
      <c r="G106" s="286">
        <v>3984.8</v>
      </c>
      <c r="H106" s="286">
        <v>4027.72</v>
      </c>
      <c r="I106" s="286">
        <v>4144.8500000000004</v>
      </c>
      <c r="J106" s="286">
        <v>4229.55</v>
      </c>
      <c r="K106" s="286">
        <v>4228.4799999999996</v>
      </c>
      <c r="L106" s="286">
        <v>4421.1099999999997</v>
      </c>
      <c r="M106" s="286">
        <v>4422.37</v>
      </c>
      <c r="N106" s="286">
        <v>4419.54</v>
      </c>
      <c r="O106" s="286">
        <v>4640.13</v>
      </c>
      <c r="P106" s="286">
        <v>4626.33</v>
      </c>
      <c r="Q106" s="286">
        <v>4620.24</v>
      </c>
      <c r="R106" s="286">
        <v>4640.37</v>
      </c>
      <c r="S106" s="286">
        <v>4631.32</v>
      </c>
      <c r="T106" s="286">
        <v>4637.63</v>
      </c>
      <c r="U106" s="286">
        <v>4660.08</v>
      </c>
      <c r="V106" s="286">
        <v>4450.74</v>
      </c>
      <c r="W106" s="286">
        <v>4108.3</v>
      </c>
      <c r="X106" s="286">
        <v>4121.62</v>
      </c>
      <c r="Y106" s="286">
        <v>3997.38</v>
      </c>
    </row>
    <row r="107" spans="1:25">
      <c r="A107" s="261">
        <v>18</v>
      </c>
      <c r="B107" s="286">
        <v>4485.76</v>
      </c>
      <c r="C107" s="286">
        <v>4488.5200000000004</v>
      </c>
      <c r="D107" s="286">
        <v>4485.74</v>
      </c>
      <c r="E107" s="286">
        <v>4479.38</v>
      </c>
      <c r="F107" s="286">
        <v>4468.6899999999996</v>
      </c>
      <c r="G107" s="286">
        <v>4457.0600000000004</v>
      </c>
      <c r="H107" s="286">
        <v>4454.32</v>
      </c>
      <c r="I107" s="286">
        <v>4480.1400000000003</v>
      </c>
      <c r="J107" s="286">
        <v>4458.3500000000004</v>
      </c>
      <c r="K107" s="286">
        <v>4491.54</v>
      </c>
      <c r="L107" s="286">
        <v>4474.3100000000004</v>
      </c>
      <c r="M107" s="286">
        <v>4462.6499999999996</v>
      </c>
      <c r="N107" s="286">
        <v>4459.55</v>
      </c>
      <c r="O107" s="286">
        <v>4686.3</v>
      </c>
      <c r="P107" s="286">
        <v>4658.49</v>
      </c>
      <c r="Q107" s="286">
        <v>5289.35</v>
      </c>
      <c r="R107" s="286">
        <v>4680.7700000000004</v>
      </c>
      <c r="S107" s="286">
        <v>4704.53</v>
      </c>
      <c r="T107" s="286">
        <v>4739.7700000000004</v>
      </c>
      <c r="U107" s="286">
        <v>4474.21</v>
      </c>
      <c r="V107" s="286">
        <v>4481.79</v>
      </c>
      <c r="W107" s="286">
        <v>4483.5</v>
      </c>
      <c r="X107" s="286">
        <v>4485</v>
      </c>
      <c r="Y107" s="286">
        <v>4482.74</v>
      </c>
    </row>
    <row r="108" spans="1:25">
      <c r="A108" s="261">
        <v>19</v>
      </c>
      <c r="B108" s="286">
        <v>3987.65</v>
      </c>
      <c r="C108" s="286">
        <v>3910.01</v>
      </c>
      <c r="D108" s="286">
        <v>3959.23</v>
      </c>
      <c r="E108" s="286">
        <v>3927.21</v>
      </c>
      <c r="F108" s="286">
        <v>3931.55</v>
      </c>
      <c r="G108" s="286">
        <v>4171.2299999999996</v>
      </c>
      <c r="H108" s="286">
        <v>4180.41</v>
      </c>
      <c r="I108" s="286">
        <v>4180.9399999999996</v>
      </c>
      <c r="J108" s="286">
        <v>4181.03</v>
      </c>
      <c r="K108" s="286">
        <v>4104.68</v>
      </c>
      <c r="L108" s="286">
        <v>4096.68</v>
      </c>
      <c r="M108" s="286">
        <v>4105.83</v>
      </c>
      <c r="N108" s="286">
        <v>4108.76</v>
      </c>
      <c r="O108" s="286">
        <v>4181.5</v>
      </c>
      <c r="P108" s="286">
        <v>4172.79</v>
      </c>
      <c r="Q108" s="286">
        <v>4151.22</v>
      </c>
      <c r="R108" s="286">
        <v>4157.8999999999996</v>
      </c>
      <c r="S108" s="286">
        <v>4181.1400000000003</v>
      </c>
      <c r="T108" s="286">
        <v>4178.24</v>
      </c>
      <c r="U108" s="286">
        <v>4213.93</v>
      </c>
      <c r="V108" s="286">
        <v>4183.95</v>
      </c>
      <c r="W108" s="286">
        <v>4174.76</v>
      </c>
      <c r="X108" s="286">
        <v>4135.3900000000003</v>
      </c>
      <c r="Y108" s="286">
        <v>3995.29</v>
      </c>
    </row>
    <row r="109" spans="1:25">
      <c r="A109" s="261">
        <v>20</v>
      </c>
      <c r="B109" s="286">
        <v>3939.31</v>
      </c>
      <c r="C109" s="286">
        <v>3938.09</v>
      </c>
      <c r="D109" s="286">
        <v>3939.02</v>
      </c>
      <c r="E109" s="286">
        <v>3898.6</v>
      </c>
      <c r="F109" s="286">
        <v>3983.6</v>
      </c>
      <c r="G109" s="286">
        <v>4136.24</v>
      </c>
      <c r="H109" s="286">
        <v>4368.3</v>
      </c>
      <c r="I109" s="286">
        <v>4540.6499999999996</v>
      </c>
      <c r="J109" s="286">
        <v>4561.13</v>
      </c>
      <c r="K109" s="286">
        <v>4545.67</v>
      </c>
      <c r="L109" s="286">
        <v>4536.33</v>
      </c>
      <c r="M109" s="286">
        <v>4546.8599999999997</v>
      </c>
      <c r="N109" s="286">
        <v>4455.82</v>
      </c>
      <c r="O109" s="286">
        <v>4443.7</v>
      </c>
      <c r="P109" s="286">
        <v>4578.7299999999996</v>
      </c>
      <c r="Q109" s="286">
        <v>4584.29</v>
      </c>
      <c r="R109" s="286">
        <v>4623.51</v>
      </c>
      <c r="S109" s="286">
        <v>4442.46</v>
      </c>
      <c r="T109" s="286">
        <v>4454.12</v>
      </c>
      <c r="U109" s="286">
        <v>4474.28</v>
      </c>
      <c r="V109" s="286">
        <v>4323.7700000000004</v>
      </c>
      <c r="W109" s="286">
        <v>4154.71</v>
      </c>
      <c r="X109" s="286">
        <v>4103.5200000000004</v>
      </c>
      <c r="Y109" s="286">
        <v>3937.84</v>
      </c>
    </row>
    <row r="110" spans="1:25">
      <c r="A110" s="261">
        <v>21</v>
      </c>
      <c r="B110" s="286">
        <v>3857.18</v>
      </c>
      <c r="C110" s="286">
        <v>3848.88</v>
      </c>
      <c r="D110" s="286">
        <v>3910.07</v>
      </c>
      <c r="E110" s="286">
        <v>3879.65</v>
      </c>
      <c r="F110" s="286">
        <v>3963.37</v>
      </c>
      <c r="G110" s="286">
        <v>4147.66</v>
      </c>
      <c r="H110" s="286">
        <v>4317.13</v>
      </c>
      <c r="I110" s="286">
        <v>4290.7299999999996</v>
      </c>
      <c r="J110" s="286">
        <v>4284.32</v>
      </c>
      <c r="K110" s="286">
        <v>4293.7</v>
      </c>
      <c r="L110" s="286">
        <v>4287.78</v>
      </c>
      <c r="M110" s="286">
        <v>4290.82</v>
      </c>
      <c r="N110" s="286">
        <v>4294.41</v>
      </c>
      <c r="O110" s="286">
        <v>4291.26</v>
      </c>
      <c r="P110" s="286">
        <v>4256.3100000000004</v>
      </c>
      <c r="Q110" s="286">
        <v>4219.91</v>
      </c>
      <c r="R110" s="286">
        <v>4209.57</v>
      </c>
      <c r="S110" s="286">
        <v>4240.7700000000004</v>
      </c>
      <c r="T110" s="286">
        <v>4283.54</v>
      </c>
      <c r="U110" s="286">
        <v>4345.41</v>
      </c>
      <c r="V110" s="286">
        <v>4164.25</v>
      </c>
      <c r="W110" s="286">
        <v>4143.17</v>
      </c>
      <c r="X110" s="286">
        <v>4068.67</v>
      </c>
      <c r="Y110" s="286">
        <v>3881.19</v>
      </c>
    </row>
    <row r="111" spans="1:25">
      <c r="A111" s="261">
        <v>22</v>
      </c>
      <c r="B111" s="286">
        <v>3859.72</v>
      </c>
      <c r="C111" s="286">
        <v>3860.92</v>
      </c>
      <c r="D111" s="286">
        <v>3927.66</v>
      </c>
      <c r="E111" s="286">
        <v>3898.27</v>
      </c>
      <c r="F111" s="286">
        <v>3942.31</v>
      </c>
      <c r="G111" s="286">
        <v>4145.43</v>
      </c>
      <c r="H111" s="286">
        <v>4105.3100000000004</v>
      </c>
      <c r="I111" s="286">
        <v>4267.95</v>
      </c>
      <c r="J111" s="286">
        <v>4271.55</v>
      </c>
      <c r="K111" s="286">
        <v>4261.53</v>
      </c>
      <c r="L111" s="286">
        <v>4262.6099999999997</v>
      </c>
      <c r="M111" s="286">
        <v>4262.96</v>
      </c>
      <c r="N111" s="286">
        <v>4263.2</v>
      </c>
      <c r="O111" s="286">
        <v>4255.3500000000004</v>
      </c>
      <c r="P111" s="286">
        <v>4439.88</v>
      </c>
      <c r="Q111" s="286">
        <v>4425.04</v>
      </c>
      <c r="R111" s="286">
        <v>4424.75</v>
      </c>
      <c r="S111" s="286">
        <v>4432.79</v>
      </c>
      <c r="T111" s="286">
        <v>4448.3</v>
      </c>
      <c r="U111" s="286">
        <v>4476.24</v>
      </c>
      <c r="V111" s="286">
        <v>4365.57</v>
      </c>
      <c r="W111" s="286">
        <v>4166.8900000000003</v>
      </c>
      <c r="X111" s="286">
        <v>4163.92</v>
      </c>
      <c r="Y111" s="286">
        <v>4011.41</v>
      </c>
    </row>
    <row r="112" spans="1:25">
      <c r="A112" s="261">
        <v>23</v>
      </c>
      <c r="B112" s="286">
        <v>4022.82</v>
      </c>
      <c r="C112" s="286">
        <v>3934.15</v>
      </c>
      <c r="D112" s="286">
        <v>4017.56</v>
      </c>
      <c r="E112" s="286">
        <v>3955.85</v>
      </c>
      <c r="F112" s="286">
        <v>3931.5</v>
      </c>
      <c r="G112" s="286">
        <v>4111.6899999999996</v>
      </c>
      <c r="H112" s="286">
        <v>4154.37</v>
      </c>
      <c r="I112" s="286">
        <v>4320.95</v>
      </c>
      <c r="J112" s="286">
        <v>4453.7</v>
      </c>
      <c r="K112" s="286">
        <v>4453.32</v>
      </c>
      <c r="L112" s="286">
        <v>4452.2</v>
      </c>
      <c r="M112" s="286">
        <v>4454.88</v>
      </c>
      <c r="N112" s="286">
        <v>4455.51</v>
      </c>
      <c r="O112" s="286">
        <v>4452.3</v>
      </c>
      <c r="P112" s="286">
        <v>4445.91</v>
      </c>
      <c r="Q112" s="286">
        <v>4442.45</v>
      </c>
      <c r="R112" s="286">
        <v>4447.9399999999996</v>
      </c>
      <c r="S112" s="286">
        <v>4454.57</v>
      </c>
      <c r="T112" s="286">
        <v>4279.8500000000004</v>
      </c>
      <c r="U112" s="286">
        <v>4476.62</v>
      </c>
      <c r="V112" s="286">
        <v>4336.51</v>
      </c>
      <c r="W112" s="286">
        <v>4138.74</v>
      </c>
      <c r="X112" s="286">
        <v>4081.43</v>
      </c>
      <c r="Y112" s="286">
        <v>3975.45</v>
      </c>
    </row>
    <row r="113" spans="1:25">
      <c r="A113" s="261">
        <v>24</v>
      </c>
      <c r="B113" s="286">
        <v>3905.96</v>
      </c>
      <c r="C113" s="286">
        <v>3862.6</v>
      </c>
      <c r="D113" s="286">
        <v>3858.42</v>
      </c>
      <c r="E113" s="286">
        <v>3812.92</v>
      </c>
      <c r="F113" s="286">
        <v>3791.43</v>
      </c>
      <c r="G113" s="286">
        <v>3839.12</v>
      </c>
      <c r="H113" s="286">
        <v>3920.12</v>
      </c>
      <c r="I113" s="286">
        <v>4003.54</v>
      </c>
      <c r="J113" s="286">
        <v>4097.29</v>
      </c>
      <c r="K113" s="286">
        <v>4158.51</v>
      </c>
      <c r="L113" s="286">
        <v>4135.2299999999996</v>
      </c>
      <c r="M113" s="286">
        <v>4117.43</v>
      </c>
      <c r="N113" s="286">
        <v>4094.97</v>
      </c>
      <c r="O113" s="286">
        <v>4124.1099999999997</v>
      </c>
      <c r="P113" s="286">
        <v>4073.7</v>
      </c>
      <c r="Q113" s="286">
        <v>4203.95</v>
      </c>
      <c r="R113" s="286">
        <v>4193.08</v>
      </c>
      <c r="S113" s="286">
        <v>4202.4799999999996</v>
      </c>
      <c r="T113" s="286">
        <v>4169.3500000000004</v>
      </c>
      <c r="U113" s="286">
        <v>4203.42</v>
      </c>
      <c r="V113" s="286">
        <v>4143.91</v>
      </c>
      <c r="W113" s="286">
        <v>4050.49</v>
      </c>
      <c r="X113" s="286">
        <v>3959.58</v>
      </c>
      <c r="Y113" s="286">
        <v>3909.33</v>
      </c>
    </row>
    <row r="114" spans="1:25">
      <c r="A114" s="261">
        <v>25</v>
      </c>
      <c r="B114" s="286">
        <v>3847.97</v>
      </c>
      <c r="C114" s="286">
        <v>3845.97</v>
      </c>
      <c r="D114" s="286">
        <v>3887.86</v>
      </c>
      <c r="E114" s="286">
        <v>3854.21</v>
      </c>
      <c r="F114" s="286">
        <v>3855.75</v>
      </c>
      <c r="G114" s="286">
        <v>3989.79</v>
      </c>
      <c r="H114" s="286">
        <v>4122.13</v>
      </c>
      <c r="I114" s="286">
        <v>4170.72</v>
      </c>
      <c r="J114" s="286">
        <v>4190.34</v>
      </c>
      <c r="K114" s="286">
        <v>4102.63</v>
      </c>
      <c r="L114" s="286">
        <v>4093.82</v>
      </c>
      <c r="M114" s="286">
        <v>4093.46</v>
      </c>
      <c r="N114" s="286">
        <v>4097.24</v>
      </c>
      <c r="O114" s="286">
        <v>4254.34</v>
      </c>
      <c r="P114" s="286">
        <v>4236.3500000000004</v>
      </c>
      <c r="Q114" s="286">
        <v>4205.43</v>
      </c>
      <c r="R114" s="286">
        <v>4198.75</v>
      </c>
      <c r="S114" s="286">
        <v>4232.54</v>
      </c>
      <c r="T114" s="286">
        <v>4213.2700000000004</v>
      </c>
      <c r="U114" s="286">
        <v>4231.28</v>
      </c>
      <c r="V114" s="286">
        <v>4125.1000000000004</v>
      </c>
      <c r="W114" s="286">
        <v>4033.2</v>
      </c>
      <c r="X114" s="286">
        <v>3903.69</v>
      </c>
      <c r="Y114" s="286">
        <v>3830.82</v>
      </c>
    </row>
    <row r="115" spans="1:25">
      <c r="A115" s="261">
        <v>26</v>
      </c>
      <c r="B115" s="286">
        <v>3828.68</v>
      </c>
      <c r="C115" s="286">
        <v>3831.3</v>
      </c>
      <c r="D115" s="286">
        <v>3854.62</v>
      </c>
      <c r="E115" s="286">
        <v>3838.62</v>
      </c>
      <c r="F115" s="286">
        <v>3855.33</v>
      </c>
      <c r="G115" s="286">
        <v>3980</v>
      </c>
      <c r="H115" s="286">
        <v>4092.86</v>
      </c>
      <c r="I115" s="286">
        <v>4201.12</v>
      </c>
      <c r="J115" s="286">
        <v>4193.9399999999996</v>
      </c>
      <c r="K115" s="286">
        <v>4191.47</v>
      </c>
      <c r="L115" s="286">
        <v>4184.8999999999996</v>
      </c>
      <c r="M115" s="286">
        <v>4175.3999999999996</v>
      </c>
      <c r="N115" s="286">
        <v>4146.01</v>
      </c>
      <c r="O115" s="286">
        <v>4141.4799999999996</v>
      </c>
      <c r="P115" s="286">
        <v>4216.29</v>
      </c>
      <c r="Q115" s="286">
        <v>4197.71</v>
      </c>
      <c r="R115" s="286">
        <v>4262.58</v>
      </c>
      <c r="S115" s="286">
        <v>4224.12</v>
      </c>
      <c r="T115" s="286">
        <v>4218.51</v>
      </c>
      <c r="U115" s="286">
        <v>4234.2299999999996</v>
      </c>
      <c r="V115" s="286">
        <v>4164.3599999999997</v>
      </c>
      <c r="W115" s="286">
        <v>4059.51</v>
      </c>
      <c r="X115" s="286">
        <v>3943.48</v>
      </c>
      <c r="Y115" s="286">
        <v>3825.48</v>
      </c>
    </row>
    <row r="116" spans="1:25">
      <c r="A116" s="261">
        <v>27</v>
      </c>
      <c r="B116" s="286">
        <v>4180.46</v>
      </c>
      <c r="C116" s="286">
        <v>4240.8900000000003</v>
      </c>
      <c r="D116" s="286">
        <v>4236.8599999999997</v>
      </c>
      <c r="E116" s="286">
        <v>4204.0600000000004</v>
      </c>
      <c r="F116" s="286">
        <v>4177.8599999999997</v>
      </c>
      <c r="G116" s="286">
        <v>4146.82</v>
      </c>
      <c r="H116" s="286">
        <v>4147.29</v>
      </c>
      <c r="I116" s="286">
        <v>4345.21</v>
      </c>
      <c r="J116" s="286">
        <v>4342.34</v>
      </c>
      <c r="K116" s="286">
        <v>4153.58</v>
      </c>
      <c r="L116" s="286">
        <v>4155.1400000000003</v>
      </c>
      <c r="M116" s="286">
        <v>4123.78</v>
      </c>
      <c r="N116" s="286">
        <v>4229.78</v>
      </c>
      <c r="O116" s="286">
        <v>4342.57</v>
      </c>
      <c r="P116" s="286">
        <v>4340.76</v>
      </c>
      <c r="Q116" s="286">
        <v>4340.6899999999996</v>
      </c>
      <c r="R116" s="286">
        <v>4337.8</v>
      </c>
      <c r="S116" s="286">
        <v>4337.32</v>
      </c>
      <c r="T116" s="286">
        <v>4206.3500000000004</v>
      </c>
      <c r="U116" s="286">
        <v>4206.04</v>
      </c>
      <c r="V116" s="286">
        <v>4159.2700000000004</v>
      </c>
      <c r="W116" s="286">
        <v>4161.5</v>
      </c>
      <c r="X116" s="286">
        <v>4167.66</v>
      </c>
      <c r="Y116" s="286">
        <v>4184.28</v>
      </c>
    </row>
    <row r="117" spans="1:25">
      <c r="A117" s="261">
        <v>28</v>
      </c>
      <c r="B117" s="286">
        <v>4251.51</v>
      </c>
      <c r="C117" s="286">
        <v>4225.4399999999996</v>
      </c>
      <c r="D117" s="286">
        <v>4197.9799999999996</v>
      </c>
      <c r="E117" s="286">
        <v>4129.25</v>
      </c>
      <c r="F117" s="286">
        <v>4097.7</v>
      </c>
      <c r="G117" s="286">
        <v>4352.71</v>
      </c>
      <c r="H117" s="286">
        <v>4346.3599999999997</v>
      </c>
      <c r="I117" s="286">
        <v>4346.91</v>
      </c>
      <c r="J117" s="286">
        <v>4341.75</v>
      </c>
      <c r="K117" s="286">
        <v>4339.24</v>
      </c>
      <c r="L117" s="286">
        <v>4339.32</v>
      </c>
      <c r="M117" s="286">
        <v>4339.5200000000004</v>
      </c>
      <c r="N117" s="286">
        <v>4397.2700000000004</v>
      </c>
      <c r="O117" s="286">
        <v>4572.2</v>
      </c>
      <c r="P117" s="286">
        <v>4946.2700000000004</v>
      </c>
      <c r="Q117" s="286">
        <v>4956.21</v>
      </c>
      <c r="R117" s="286">
        <v>4953.76</v>
      </c>
      <c r="S117" s="286">
        <v>4626.1000000000004</v>
      </c>
      <c r="T117" s="286">
        <v>4421.6099999999997</v>
      </c>
      <c r="U117" s="286">
        <v>4359.1899999999996</v>
      </c>
      <c r="V117" s="286">
        <v>4368.84</v>
      </c>
      <c r="W117" s="286">
        <v>4218.3500000000004</v>
      </c>
      <c r="X117" s="286">
        <v>4206.16</v>
      </c>
      <c r="Y117" s="286">
        <v>4254.74</v>
      </c>
    </row>
    <row r="118" spans="1:25">
      <c r="A118" s="261">
        <v>29</v>
      </c>
      <c r="B118" s="286">
        <v>3822.81</v>
      </c>
      <c r="C118" s="286">
        <v>3826.15</v>
      </c>
      <c r="D118" s="286">
        <v>3882.48</v>
      </c>
      <c r="E118" s="286">
        <v>3864.25</v>
      </c>
      <c r="F118" s="286">
        <v>3900.22</v>
      </c>
      <c r="G118" s="286">
        <v>3981.31</v>
      </c>
      <c r="H118" s="286">
        <v>4098.28</v>
      </c>
      <c r="I118" s="286">
        <v>4347.66</v>
      </c>
      <c r="J118" s="286">
        <v>4348.8</v>
      </c>
      <c r="K118" s="286">
        <v>4230.9399999999996</v>
      </c>
      <c r="L118" s="286">
        <v>4304.53</v>
      </c>
      <c r="M118" s="286">
        <v>4415.09</v>
      </c>
      <c r="N118" s="286">
        <v>4427.75</v>
      </c>
      <c r="O118" s="286">
        <v>4553.62</v>
      </c>
      <c r="P118" s="286">
        <v>4878.16</v>
      </c>
      <c r="Q118" s="286">
        <v>4878.09</v>
      </c>
      <c r="R118" s="286">
        <v>4896.38</v>
      </c>
      <c r="S118" s="286">
        <v>4493.62</v>
      </c>
      <c r="T118" s="286">
        <v>4203.28</v>
      </c>
      <c r="U118" s="286">
        <v>4264.34</v>
      </c>
      <c r="V118" s="286">
        <v>4168.54</v>
      </c>
      <c r="W118" s="286">
        <v>3969.35</v>
      </c>
      <c r="X118" s="286">
        <v>3895.42</v>
      </c>
      <c r="Y118" s="286">
        <v>3876.25</v>
      </c>
    </row>
    <row r="119" spans="1:25">
      <c r="A119" s="261">
        <v>30</v>
      </c>
      <c r="B119" s="286">
        <v>3835.73</v>
      </c>
      <c r="C119" s="286">
        <v>3819.59</v>
      </c>
      <c r="D119" s="286">
        <v>3819.83</v>
      </c>
      <c r="E119" s="286">
        <v>3789.88</v>
      </c>
      <c r="F119" s="286">
        <v>3824.58</v>
      </c>
      <c r="G119" s="286">
        <v>3930.8</v>
      </c>
      <c r="H119" s="286">
        <v>3974.61</v>
      </c>
      <c r="I119" s="286">
        <v>4063.69</v>
      </c>
      <c r="J119" s="286">
        <v>4218.16</v>
      </c>
      <c r="K119" s="286">
        <v>4207.8999999999996</v>
      </c>
      <c r="L119" s="286">
        <v>4201.26</v>
      </c>
      <c r="M119" s="286">
        <v>4252.74</v>
      </c>
      <c r="N119" s="286">
        <v>4280.38</v>
      </c>
      <c r="O119" s="286">
        <v>4549.3900000000003</v>
      </c>
      <c r="P119" s="286">
        <v>4529.09</v>
      </c>
      <c r="Q119" s="286">
        <v>4513.26</v>
      </c>
      <c r="R119" s="286">
        <v>4484.3</v>
      </c>
      <c r="S119" s="286">
        <v>4181.3900000000003</v>
      </c>
      <c r="T119" s="286">
        <v>4105.28</v>
      </c>
      <c r="U119" s="286">
        <v>4253.79</v>
      </c>
      <c r="V119" s="286">
        <v>4113.4799999999996</v>
      </c>
      <c r="W119" s="286">
        <v>4041</v>
      </c>
      <c r="X119" s="286">
        <v>3917.23</v>
      </c>
      <c r="Y119" s="286">
        <v>3828.31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72" t="s">
        <v>218</v>
      </c>
      <c r="B122" s="505" t="s">
        <v>222</v>
      </c>
      <c r="C122" s="505"/>
      <c r="D122" s="505"/>
      <c r="E122" s="505"/>
      <c r="F122" s="505"/>
      <c r="G122" s="505"/>
      <c r="H122" s="505"/>
      <c r="I122" s="505"/>
      <c r="J122" s="505"/>
      <c r="K122" s="505"/>
      <c r="L122" s="505"/>
      <c r="M122" s="505"/>
      <c r="N122" s="505"/>
      <c r="O122" s="505"/>
      <c r="P122" s="505"/>
      <c r="Q122" s="505"/>
      <c r="R122" s="505"/>
      <c r="S122" s="505"/>
      <c r="T122" s="505"/>
      <c r="U122" s="505"/>
      <c r="V122" s="505"/>
      <c r="W122" s="505"/>
      <c r="X122" s="505"/>
      <c r="Y122" s="505"/>
    </row>
    <row r="123" spans="1:25" ht="30">
      <c r="A123" s="472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4362.93</v>
      </c>
      <c r="C124" s="286">
        <v>4384.92</v>
      </c>
      <c r="D124" s="286">
        <v>4425.1899999999996</v>
      </c>
      <c r="E124" s="286">
        <v>4461.16</v>
      </c>
      <c r="F124" s="286">
        <v>4500.21</v>
      </c>
      <c r="G124" s="286">
        <v>4631.4399999999996</v>
      </c>
      <c r="H124" s="286">
        <v>4667.3100000000004</v>
      </c>
      <c r="I124" s="286">
        <v>4690.62</v>
      </c>
      <c r="J124" s="286">
        <v>4695.07</v>
      </c>
      <c r="K124" s="286">
        <v>4692.82</v>
      </c>
      <c r="L124" s="286">
        <v>4686.4399999999996</v>
      </c>
      <c r="M124" s="286">
        <v>4687.78</v>
      </c>
      <c r="N124" s="286">
        <v>4695.54</v>
      </c>
      <c r="O124" s="286">
        <v>4709.4399999999996</v>
      </c>
      <c r="P124" s="286">
        <v>4739.38</v>
      </c>
      <c r="Q124" s="286">
        <v>4753.24</v>
      </c>
      <c r="R124" s="286">
        <v>4756.42</v>
      </c>
      <c r="S124" s="286">
        <v>4724.4799999999996</v>
      </c>
      <c r="T124" s="286">
        <v>4669.54</v>
      </c>
      <c r="U124" s="286">
        <v>4618.07</v>
      </c>
      <c r="V124" s="286">
        <v>4527.9399999999996</v>
      </c>
      <c r="W124" s="286">
        <v>4494.8599999999997</v>
      </c>
      <c r="X124" s="286">
        <v>4426.21</v>
      </c>
      <c r="Y124" s="286">
        <v>4358.26</v>
      </c>
    </row>
    <row r="125" spans="1:25">
      <c r="A125" s="261">
        <v>2</v>
      </c>
      <c r="B125" s="286">
        <v>4365.92</v>
      </c>
      <c r="C125" s="286">
        <v>4377.33</v>
      </c>
      <c r="D125" s="286">
        <v>4394.34</v>
      </c>
      <c r="E125" s="286">
        <v>4440.37</v>
      </c>
      <c r="F125" s="286">
        <v>4502.87</v>
      </c>
      <c r="G125" s="286">
        <v>4552.49</v>
      </c>
      <c r="H125" s="286">
        <v>4619.09</v>
      </c>
      <c r="I125" s="286">
        <v>4722.6499999999996</v>
      </c>
      <c r="J125" s="286">
        <v>4724.12</v>
      </c>
      <c r="K125" s="286">
        <v>4722.05</v>
      </c>
      <c r="L125" s="286">
        <v>4695.1400000000003</v>
      </c>
      <c r="M125" s="286">
        <v>4716.5600000000004</v>
      </c>
      <c r="N125" s="286">
        <v>4714.0200000000004</v>
      </c>
      <c r="O125" s="286">
        <v>4728.05</v>
      </c>
      <c r="P125" s="286">
        <v>4812.25</v>
      </c>
      <c r="Q125" s="286">
        <v>4842.72</v>
      </c>
      <c r="R125" s="286">
        <v>4833.17</v>
      </c>
      <c r="S125" s="286">
        <v>4782.42</v>
      </c>
      <c r="T125" s="286">
        <v>4712.67</v>
      </c>
      <c r="U125" s="286">
        <v>4649.87</v>
      </c>
      <c r="V125" s="286">
        <v>4572.1899999999996</v>
      </c>
      <c r="W125" s="286">
        <v>4536.88</v>
      </c>
      <c r="X125" s="286">
        <v>4498.5</v>
      </c>
      <c r="Y125" s="286">
        <v>4382.63</v>
      </c>
    </row>
    <row r="126" spans="1:25">
      <c r="A126" s="261">
        <v>3</v>
      </c>
      <c r="B126" s="286">
        <v>4416.8500000000004</v>
      </c>
      <c r="C126" s="286">
        <v>4414.21</v>
      </c>
      <c r="D126" s="286">
        <v>4411.54</v>
      </c>
      <c r="E126" s="286">
        <v>4419.01</v>
      </c>
      <c r="F126" s="286">
        <v>4479.75</v>
      </c>
      <c r="G126" s="286">
        <v>4507.8100000000004</v>
      </c>
      <c r="H126" s="286">
        <v>4599.96</v>
      </c>
      <c r="I126" s="286">
        <v>4654.3</v>
      </c>
      <c r="J126" s="286">
        <v>4810.46</v>
      </c>
      <c r="K126" s="286">
        <v>4810.1400000000003</v>
      </c>
      <c r="L126" s="286">
        <v>4809.28</v>
      </c>
      <c r="M126" s="286">
        <v>4807.82</v>
      </c>
      <c r="N126" s="286">
        <v>4860.67</v>
      </c>
      <c r="O126" s="286">
        <v>4904.8500000000004</v>
      </c>
      <c r="P126" s="286">
        <v>4929.87</v>
      </c>
      <c r="Q126" s="286">
        <v>4907.67</v>
      </c>
      <c r="R126" s="286">
        <v>4893.91</v>
      </c>
      <c r="S126" s="286">
        <v>4888.57</v>
      </c>
      <c r="T126" s="286">
        <v>4808.62</v>
      </c>
      <c r="U126" s="286">
        <v>4766.97</v>
      </c>
      <c r="V126" s="286">
        <v>4637.79</v>
      </c>
      <c r="W126" s="286">
        <v>4506.3500000000004</v>
      </c>
      <c r="X126" s="286">
        <v>4503.2</v>
      </c>
      <c r="Y126" s="286">
        <v>4416.58</v>
      </c>
    </row>
    <row r="127" spans="1:25">
      <c r="A127" s="261">
        <v>4</v>
      </c>
      <c r="B127" s="286">
        <v>4379.0600000000004</v>
      </c>
      <c r="C127" s="286">
        <v>4377.1000000000004</v>
      </c>
      <c r="D127" s="286">
        <v>4382.99</v>
      </c>
      <c r="E127" s="286">
        <v>4404.18</v>
      </c>
      <c r="F127" s="286">
        <v>4448.2299999999996</v>
      </c>
      <c r="G127" s="286">
        <v>4511.87</v>
      </c>
      <c r="H127" s="286">
        <v>4513.42</v>
      </c>
      <c r="I127" s="286">
        <v>4621.75</v>
      </c>
      <c r="J127" s="286">
        <v>4648.3999999999996</v>
      </c>
      <c r="K127" s="286">
        <v>4759.28</v>
      </c>
      <c r="L127" s="286">
        <v>4780.6400000000003</v>
      </c>
      <c r="M127" s="286">
        <v>4741.37</v>
      </c>
      <c r="N127" s="286">
        <v>4787.33</v>
      </c>
      <c r="O127" s="286">
        <v>4816.57</v>
      </c>
      <c r="P127" s="286">
        <v>4839.42</v>
      </c>
      <c r="Q127" s="286">
        <v>4822.51</v>
      </c>
      <c r="R127" s="286">
        <v>4809.9399999999996</v>
      </c>
      <c r="S127" s="286">
        <v>4807.84</v>
      </c>
      <c r="T127" s="286">
        <v>4744.79</v>
      </c>
      <c r="U127" s="286">
        <v>4620.2299999999996</v>
      </c>
      <c r="V127" s="286">
        <v>4533.03</v>
      </c>
      <c r="W127" s="286">
        <v>4513.63</v>
      </c>
      <c r="X127" s="286">
        <v>4503.16</v>
      </c>
      <c r="Y127" s="286">
        <v>4381.8999999999996</v>
      </c>
    </row>
    <row r="128" spans="1:25">
      <c r="A128" s="261">
        <v>5</v>
      </c>
      <c r="B128" s="286">
        <v>4383.12</v>
      </c>
      <c r="C128" s="286">
        <v>4383.45</v>
      </c>
      <c r="D128" s="286">
        <v>4445</v>
      </c>
      <c r="E128" s="286">
        <v>4509.57</v>
      </c>
      <c r="F128" s="286">
        <v>4583.42</v>
      </c>
      <c r="G128" s="286">
        <v>4641.8599999999997</v>
      </c>
      <c r="H128" s="286">
        <v>4705.09</v>
      </c>
      <c r="I128" s="286">
        <v>4737.32</v>
      </c>
      <c r="J128" s="286">
        <v>4826.32</v>
      </c>
      <c r="K128" s="286">
        <v>4813.13</v>
      </c>
      <c r="L128" s="286">
        <v>4804.2700000000004</v>
      </c>
      <c r="M128" s="286">
        <v>4959.58</v>
      </c>
      <c r="N128" s="286">
        <v>4875.4399999999996</v>
      </c>
      <c r="O128" s="286">
        <v>5043.22</v>
      </c>
      <c r="P128" s="286">
        <v>5055.22</v>
      </c>
      <c r="Q128" s="286">
        <v>5054.92</v>
      </c>
      <c r="R128" s="286">
        <v>5046.3100000000004</v>
      </c>
      <c r="S128" s="286">
        <v>4951.51</v>
      </c>
      <c r="T128" s="286">
        <v>4792.8599999999997</v>
      </c>
      <c r="U128" s="286">
        <v>4646.74</v>
      </c>
      <c r="V128" s="286">
        <v>4569.8</v>
      </c>
      <c r="W128" s="286">
        <v>4516.71</v>
      </c>
      <c r="X128" s="286">
        <v>4421.55</v>
      </c>
      <c r="Y128" s="286">
        <v>4368.2299999999996</v>
      </c>
    </row>
    <row r="129" spans="1:25">
      <c r="A129" s="261">
        <v>6</v>
      </c>
      <c r="B129" s="286">
        <v>4388.2299999999996</v>
      </c>
      <c r="C129" s="286">
        <v>4379.9799999999996</v>
      </c>
      <c r="D129" s="286">
        <v>4374.8500000000004</v>
      </c>
      <c r="E129" s="286">
        <v>4469.28</v>
      </c>
      <c r="F129" s="286">
        <v>4547.75</v>
      </c>
      <c r="G129" s="286">
        <v>4623.8</v>
      </c>
      <c r="H129" s="286">
        <v>4702.38</v>
      </c>
      <c r="I129" s="286">
        <v>4757.59</v>
      </c>
      <c r="J129" s="286">
        <v>4893.5200000000004</v>
      </c>
      <c r="K129" s="286">
        <v>4955.54</v>
      </c>
      <c r="L129" s="286">
        <v>4943.33</v>
      </c>
      <c r="M129" s="286">
        <v>4981.97</v>
      </c>
      <c r="N129" s="286">
        <v>4974.84</v>
      </c>
      <c r="O129" s="286">
        <v>5108.8100000000004</v>
      </c>
      <c r="P129" s="286">
        <v>5240.99</v>
      </c>
      <c r="Q129" s="286">
        <v>5114.01</v>
      </c>
      <c r="R129" s="286">
        <v>4984.6899999999996</v>
      </c>
      <c r="S129" s="286">
        <v>4953.04</v>
      </c>
      <c r="T129" s="286">
        <v>4742.8100000000004</v>
      </c>
      <c r="U129" s="286">
        <v>4652.97</v>
      </c>
      <c r="V129" s="286">
        <v>4621.4799999999996</v>
      </c>
      <c r="W129" s="286">
        <v>4517.83</v>
      </c>
      <c r="X129" s="286">
        <v>4483.1899999999996</v>
      </c>
      <c r="Y129" s="286">
        <v>4421.5200000000004</v>
      </c>
    </row>
    <row r="130" spans="1:25">
      <c r="A130" s="261">
        <v>7</v>
      </c>
      <c r="B130" s="286">
        <v>4829.67</v>
      </c>
      <c r="C130" s="286">
        <v>4833.29</v>
      </c>
      <c r="D130" s="286">
        <v>4894.95</v>
      </c>
      <c r="E130" s="286">
        <v>4964.5600000000004</v>
      </c>
      <c r="F130" s="286">
        <v>5033.1099999999997</v>
      </c>
      <c r="G130" s="286">
        <v>5171.63</v>
      </c>
      <c r="H130" s="286">
        <v>5180.3100000000004</v>
      </c>
      <c r="I130" s="286">
        <v>5031.66</v>
      </c>
      <c r="J130" s="286">
        <v>5023.3</v>
      </c>
      <c r="K130" s="286">
        <v>5049.6400000000003</v>
      </c>
      <c r="L130" s="286">
        <v>5251.01</v>
      </c>
      <c r="M130" s="286">
        <v>5248.33</v>
      </c>
      <c r="N130" s="286">
        <v>5165.09</v>
      </c>
      <c r="O130" s="286">
        <v>5105.5600000000004</v>
      </c>
      <c r="P130" s="286">
        <v>5239.84</v>
      </c>
      <c r="Q130" s="286">
        <v>5247.64</v>
      </c>
      <c r="R130" s="286">
        <v>5246.68</v>
      </c>
      <c r="S130" s="286">
        <v>5243.99</v>
      </c>
      <c r="T130" s="286">
        <v>5016.53</v>
      </c>
      <c r="U130" s="286">
        <v>4979.2299999999996</v>
      </c>
      <c r="V130" s="286">
        <v>4964.8999999999996</v>
      </c>
      <c r="W130" s="286">
        <v>4862.0600000000004</v>
      </c>
      <c r="X130" s="286">
        <v>4858.12</v>
      </c>
      <c r="Y130" s="286">
        <v>4861.93</v>
      </c>
    </row>
    <row r="131" spans="1:25">
      <c r="A131" s="261">
        <v>8</v>
      </c>
      <c r="B131" s="286">
        <v>4514.1000000000004</v>
      </c>
      <c r="C131" s="286">
        <v>4493.28</v>
      </c>
      <c r="D131" s="286">
        <v>4530.96</v>
      </c>
      <c r="E131" s="286">
        <v>4482.8900000000003</v>
      </c>
      <c r="F131" s="286">
        <v>4567.37</v>
      </c>
      <c r="G131" s="286">
        <v>4715.05</v>
      </c>
      <c r="H131" s="286">
        <v>4738.88</v>
      </c>
      <c r="I131" s="286">
        <v>4738.5</v>
      </c>
      <c r="J131" s="286">
        <v>4821.7700000000004</v>
      </c>
      <c r="K131" s="286">
        <v>4820.9399999999996</v>
      </c>
      <c r="L131" s="286">
        <v>4816.55</v>
      </c>
      <c r="M131" s="286">
        <v>4815.03</v>
      </c>
      <c r="N131" s="286">
        <v>5006.59</v>
      </c>
      <c r="O131" s="286">
        <v>5027.3999999999996</v>
      </c>
      <c r="P131" s="286">
        <v>5072.38</v>
      </c>
      <c r="Q131" s="286">
        <v>5078.04</v>
      </c>
      <c r="R131" s="286">
        <v>4815.0200000000004</v>
      </c>
      <c r="S131" s="286">
        <v>4821.46</v>
      </c>
      <c r="T131" s="286">
        <v>4818.09</v>
      </c>
      <c r="U131" s="286">
        <v>4844.71</v>
      </c>
      <c r="V131" s="286">
        <v>4732.12</v>
      </c>
      <c r="W131" s="286">
        <v>4578.88</v>
      </c>
      <c r="X131" s="286">
        <v>4549.99</v>
      </c>
      <c r="Y131" s="286">
        <v>4505.21</v>
      </c>
    </row>
    <row r="132" spans="1:25">
      <c r="A132" s="261">
        <v>9</v>
      </c>
      <c r="B132" s="286">
        <v>4848.05</v>
      </c>
      <c r="C132" s="286">
        <v>4865.46</v>
      </c>
      <c r="D132" s="286">
        <v>4881.99</v>
      </c>
      <c r="E132" s="286">
        <v>4833.17</v>
      </c>
      <c r="F132" s="286">
        <v>4894.43</v>
      </c>
      <c r="G132" s="286">
        <v>5224.58</v>
      </c>
      <c r="H132" s="286">
        <v>5231.93</v>
      </c>
      <c r="I132" s="286">
        <v>5223.6499999999996</v>
      </c>
      <c r="J132" s="286">
        <v>5225.6000000000004</v>
      </c>
      <c r="K132" s="286">
        <v>5225.38</v>
      </c>
      <c r="L132" s="286">
        <v>5221.54</v>
      </c>
      <c r="M132" s="286">
        <v>5214.67</v>
      </c>
      <c r="N132" s="286">
        <v>5214.28</v>
      </c>
      <c r="O132" s="286">
        <v>5207.5200000000004</v>
      </c>
      <c r="P132" s="286">
        <v>5251.39</v>
      </c>
      <c r="Q132" s="286">
        <v>5246.71</v>
      </c>
      <c r="R132" s="286">
        <v>5217.8500000000004</v>
      </c>
      <c r="S132" s="286">
        <v>5226.87</v>
      </c>
      <c r="T132" s="286">
        <v>5232.05</v>
      </c>
      <c r="U132" s="286">
        <v>5250.24</v>
      </c>
      <c r="V132" s="286">
        <v>5253.76</v>
      </c>
      <c r="W132" s="286">
        <v>5259.11</v>
      </c>
      <c r="X132" s="286">
        <v>5266.03</v>
      </c>
      <c r="Y132" s="286">
        <v>5264.96</v>
      </c>
    </row>
    <row r="133" spans="1:25">
      <c r="A133" s="261">
        <v>10</v>
      </c>
      <c r="B133" s="286">
        <v>4880.72</v>
      </c>
      <c r="C133" s="286">
        <v>4875.91</v>
      </c>
      <c r="D133" s="286">
        <v>4905.6400000000003</v>
      </c>
      <c r="E133" s="286">
        <v>4899.08</v>
      </c>
      <c r="F133" s="286">
        <v>5195.21</v>
      </c>
      <c r="G133" s="286">
        <v>5225.47</v>
      </c>
      <c r="H133" s="286">
        <v>5234.3599999999997</v>
      </c>
      <c r="I133" s="286">
        <v>5215.9399999999996</v>
      </c>
      <c r="J133" s="286">
        <v>5217.88</v>
      </c>
      <c r="K133" s="286">
        <v>5226.5</v>
      </c>
      <c r="L133" s="286">
        <v>5223.33</v>
      </c>
      <c r="M133" s="286">
        <v>5224.33</v>
      </c>
      <c r="N133" s="286">
        <v>5225.54</v>
      </c>
      <c r="O133" s="286">
        <v>5214.1400000000003</v>
      </c>
      <c r="P133" s="286">
        <v>5209.75</v>
      </c>
      <c r="Q133" s="286">
        <v>5211.5200000000004</v>
      </c>
      <c r="R133" s="286">
        <v>5219.6099999999997</v>
      </c>
      <c r="S133" s="286">
        <v>5222.03</v>
      </c>
      <c r="T133" s="286">
        <v>5235.41</v>
      </c>
      <c r="U133" s="286">
        <v>5251.71</v>
      </c>
      <c r="V133" s="286">
        <v>5254.37</v>
      </c>
      <c r="W133" s="286">
        <v>4866.17</v>
      </c>
      <c r="X133" s="286">
        <v>4867.99</v>
      </c>
      <c r="Y133" s="286">
        <v>6372.5</v>
      </c>
    </row>
    <row r="134" spans="1:25">
      <c r="A134" s="261">
        <v>11</v>
      </c>
      <c r="B134" s="286">
        <v>4597.6899999999996</v>
      </c>
      <c r="C134" s="286">
        <v>4570.46</v>
      </c>
      <c r="D134" s="286">
        <v>4583.78</v>
      </c>
      <c r="E134" s="286">
        <v>4653.67</v>
      </c>
      <c r="F134" s="286">
        <v>4658.74</v>
      </c>
      <c r="G134" s="286">
        <v>4853.16</v>
      </c>
      <c r="H134" s="286">
        <v>4858.42</v>
      </c>
      <c r="I134" s="286">
        <v>4990.91</v>
      </c>
      <c r="J134" s="286">
        <v>4958.32</v>
      </c>
      <c r="K134" s="286">
        <v>4979.5200000000004</v>
      </c>
      <c r="L134" s="286">
        <v>5023.79</v>
      </c>
      <c r="M134" s="286">
        <v>4957.54</v>
      </c>
      <c r="N134" s="286">
        <v>5094.45</v>
      </c>
      <c r="O134" s="286">
        <v>5056.37</v>
      </c>
      <c r="P134" s="286">
        <v>5116.8500000000004</v>
      </c>
      <c r="Q134" s="286">
        <v>5104.9399999999996</v>
      </c>
      <c r="R134" s="286">
        <v>5095.71</v>
      </c>
      <c r="S134" s="286">
        <v>4982.62</v>
      </c>
      <c r="T134" s="286">
        <v>4983.4799999999996</v>
      </c>
      <c r="U134" s="286">
        <v>4791.6099999999997</v>
      </c>
      <c r="V134" s="286">
        <v>4624.42</v>
      </c>
      <c r="W134" s="286">
        <v>4609.05</v>
      </c>
      <c r="X134" s="286">
        <v>4569.34</v>
      </c>
      <c r="Y134" s="286">
        <v>4532.3999999999996</v>
      </c>
    </row>
    <row r="135" spans="1:25">
      <c r="A135" s="261">
        <v>12</v>
      </c>
      <c r="B135" s="286">
        <v>4461.87</v>
      </c>
      <c r="C135" s="286">
        <v>4483.34</v>
      </c>
      <c r="D135" s="286">
        <v>4532.75</v>
      </c>
      <c r="E135" s="286">
        <v>4562.4399999999996</v>
      </c>
      <c r="F135" s="286">
        <v>4562</v>
      </c>
      <c r="G135" s="286">
        <v>4721.07</v>
      </c>
      <c r="H135" s="286">
        <v>4859</v>
      </c>
      <c r="I135" s="286">
        <v>4960.6099999999997</v>
      </c>
      <c r="J135" s="286">
        <v>4951.88</v>
      </c>
      <c r="K135" s="286">
        <v>4957.3500000000004</v>
      </c>
      <c r="L135" s="286">
        <v>4951.2</v>
      </c>
      <c r="M135" s="286">
        <v>4978.92</v>
      </c>
      <c r="N135" s="286">
        <v>5087.3500000000004</v>
      </c>
      <c r="O135" s="286">
        <v>5087.97</v>
      </c>
      <c r="P135" s="286">
        <v>5088.72</v>
      </c>
      <c r="Q135" s="286">
        <v>5088.41</v>
      </c>
      <c r="R135" s="286">
        <v>5087.5</v>
      </c>
      <c r="S135" s="286">
        <v>5015.8100000000004</v>
      </c>
      <c r="T135" s="286">
        <v>5018.95</v>
      </c>
      <c r="U135" s="286">
        <v>4891.8</v>
      </c>
      <c r="V135" s="286">
        <v>4720.42</v>
      </c>
      <c r="W135" s="286">
        <v>4676.24</v>
      </c>
      <c r="X135" s="286">
        <v>4571.17</v>
      </c>
      <c r="Y135" s="286">
        <v>4562.37</v>
      </c>
    </row>
    <row r="136" spans="1:25">
      <c r="A136" s="261">
        <v>13</v>
      </c>
      <c r="B136" s="286">
        <v>4492.21</v>
      </c>
      <c r="C136" s="286">
        <v>4483.28</v>
      </c>
      <c r="D136" s="286">
        <v>4544.42</v>
      </c>
      <c r="E136" s="286">
        <v>4569.28</v>
      </c>
      <c r="F136" s="286">
        <v>4550.24</v>
      </c>
      <c r="G136" s="286">
        <v>4801.12</v>
      </c>
      <c r="H136" s="286">
        <v>4884.7700000000004</v>
      </c>
      <c r="I136" s="286">
        <v>4954.93</v>
      </c>
      <c r="J136" s="286">
        <v>4943.87</v>
      </c>
      <c r="K136" s="286">
        <v>4941.09</v>
      </c>
      <c r="L136" s="286">
        <v>4934.8900000000003</v>
      </c>
      <c r="M136" s="286">
        <v>5044.04</v>
      </c>
      <c r="N136" s="286">
        <v>5042.72</v>
      </c>
      <c r="O136" s="286">
        <v>5005.33</v>
      </c>
      <c r="P136" s="286">
        <v>5047.04</v>
      </c>
      <c r="Q136" s="286">
        <v>5068.8999999999996</v>
      </c>
      <c r="R136" s="286">
        <v>5046.92</v>
      </c>
      <c r="S136" s="286">
        <v>5017.9799999999996</v>
      </c>
      <c r="T136" s="286">
        <v>5033.5600000000004</v>
      </c>
      <c r="U136" s="286">
        <v>4850.37</v>
      </c>
      <c r="V136" s="286">
        <v>4731.1400000000003</v>
      </c>
      <c r="W136" s="286">
        <v>4684.88</v>
      </c>
      <c r="X136" s="286">
        <v>4575.01</v>
      </c>
      <c r="Y136" s="286">
        <v>4564.76</v>
      </c>
    </row>
    <row r="137" spans="1:25">
      <c r="A137" s="261">
        <v>14</v>
      </c>
      <c r="B137" s="286">
        <v>4825.6899999999996</v>
      </c>
      <c r="C137" s="286">
        <v>4726.8</v>
      </c>
      <c r="D137" s="286">
        <v>4725.8100000000004</v>
      </c>
      <c r="E137" s="286">
        <v>4587.3599999999997</v>
      </c>
      <c r="F137" s="286">
        <v>4863.57</v>
      </c>
      <c r="G137" s="286">
        <v>4791.47</v>
      </c>
      <c r="H137" s="286">
        <v>4923.54</v>
      </c>
      <c r="I137" s="286">
        <v>5064.83</v>
      </c>
      <c r="J137" s="286">
        <v>5009.3900000000003</v>
      </c>
      <c r="K137" s="286">
        <v>4712.32</v>
      </c>
      <c r="L137" s="286">
        <v>5061.33</v>
      </c>
      <c r="M137" s="286">
        <v>5062.18</v>
      </c>
      <c r="N137" s="286">
        <v>5061.12</v>
      </c>
      <c r="O137" s="286">
        <v>5008.1000000000004</v>
      </c>
      <c r="P137" s="286">
        <v>5010.72</v>
      </c>
      <c r="Q137" s="286">
        <v>5085.4399999999996</v>
      </c>
      <c r="R137" s="286">
        <v>5144.3599999999997</v>
      </c>
      <c r="S137" s="286">
        <v>5002.68</v>
      </c>
      <c r="T137" s="286">
        <v>4983.43</v>
      </c>
      <c r="U137" s="286">
        <v>4990.8999999999996</v>
      </c>
      <c r="V137" s="286">
        <v>4937.38</v>
      </c>
      <c r="W137" s="286">
        <v>4889.17</v>
      </c>
      <c r="X137" s="286">
        <v>4801.4399999999996</v>
      </c>
      <c r="Y137" s="286">
        <v>4715.66</v>
      </c>
    </row>
    <row r="138" spans="1:25">
      <c r="A138" s="261">
        <v>15</v>
      </c>
      <c r="B138" s="286">
        <v>4533.3</v>
      </c>
      <c r="C138" s="286">
        <v>4523.3100000000004</v>
      </c>
      <c r="D138" s="286">
        <v>4520.3599999999997</v>
      </c>
      <c r="E138" s="286">
        <v>4515.79</v>
      </c>
      <c r="F138" s="286">
        <v>4538.6400000000003</v>
      </c>
      <c r="G138" s="286">
        <v>4714.87</v>
      </c>
      <c r="H138" s="286">
        <v>4802.04</v>
      </c>
      <c r="I138" s="286">
        <v>4834.7299999999996</v>
      </c>
      <c r="J138" s="286">
        <v>4845.3599999999997</v>
      </c>
      <c r="K138" s="286">
        <v>4823.84</v>
      </c>
      <c r="L138" s="286">
        <v>4774.9399999999996</v>
      </c>
      <c r="M138" s="286">
        <v>4783.59</v>
      </c>
      <c r="N138" s="286">
        <v>4750.09</v>
      </c>
      <c r="O138" s="286">
        <v>4841.3599999999997</v>
      </c>
      <c r="P138" s="286">
        <v>4809.26</v>
      </c>
      <c r="Q138" s="286">
        <v>4805.22</v>
      </c>
      <c r="R138" s="286">
        <v>4866.74</v>
      </c>
      <c r="S138" s="286">
        <v>4868.1000000000004</v>
      </c>
      <c r="T138" s="286">
        <v>4864.58</v>
      </c>
      <c r="U138" s="286">
        <v>4859.25</v>
      </c>
      <c r="V138" s="286">
        <v>4763.66</v>
      </c>
      <c r="W138" s="286">
        <v>4719.82</v>
      </c>
      <c r="X138" s="286">
        <v>4680.6899999999996</v>
      </c>
      <c r="Y138" s="286">
        <v>4629.13</v>
      </c>
    </row>
    <row r="139" spans="1:25">
      <c r="A139" s="261">
        <v>16</v>
      </c>
      <c r="B139" s="286">
        <v>4980</v>
      </c>
      <c r="C139" s="286">
        <v>4978.79</v>
      </c>
      <c r="D139" s="286">
        <v>4980.7700000000004</v>
      </c>
      <c r="E139" s="286">
        <v>4984.08</v>
      </c>
      <c r="F139" s="286">
        <v>4925.43</v>
      </c>
      <c r="G139" s="286">
        <v>4900.71</v>
      </c>
      <c r="H139" s="286">
        <v>4830.92</v>
      </c>
      <c r="I139" s="286">
        <v>5176.37</v>
      </c>
      <c r="J139" s="286">
        <v>5176.83</v>
      </c>
      <c r="K139" s="286">
        <v>5176.87</v>
      </c>
      <c r="L139" s="286">
        <v>5174.32</v>
      </c>
      <c r="M139" s="286">
        <v>5175.01</v>
      </c>
      <c r="N139" s="286">
        <v>5172.55</v>
      </c>
      <c r="O139" s="286">
        <v>5238.67</v>
      </c>
      <c r="P139" s="286">
        <v>5243.81</v>
      </c>
      <c r="Q139" s="286">
        <v>5158.09</v>
      </c>
      <c r="R139" s="286">
        <v>5238.79</v>
      </c>
      <c r="S139" s="286">
        <v>5169.6099999999997</v>
      </c>
      <c r="T139" s="286">
        <v>5187.3900000000003</v>
      </c>
      <c r="U139" s="286">
        <v>5195.16</v>
      </c>
      <c r="V139" s="286">
        <v>5203.3599999999997</v>
      </c>
      <c r="W139" s="286">
        <v>5008.57</v>
      </c>
      <c r="X139" s="286">
        <v>5026.07</v>
      </c>
      <c r="Y139" s="286">
        <v>5027.5</v>
      </c>
    </row>
    <row r="140" spans="1:25">
      <c r="A140" s="261">
        <v>17</v>
      </c>
      <c r="B140" s="286">
        <v>4590.1099999999997</v>
      </c>
      <c r="C140" s="286">
        <v>4592.28</v>
      </c>
      <c r="D140" s="286">
        <v>4661.3100000000004</v>
      </c>
      <c r="E140" s="286">
        <v>4564.8100000000004</v>
      </c>
      <c r="F140" s="286">
        <v>4578.01</v>
      </c>
      <c r="G140" s="286">
        <v>4715.5200000000004</v>
      </c>
      <c r="H140" s="286">
        <v>4758.4399999999996</v>
      </c>
      <c r="I140" s="286">
        <v>4875.57</v>
      </c>
      <c r="J140" s="286">
        <v>4960.2700000000004</v>
      </c>
      <c r="K140" s="286">
        <v>4959.2</v>
      </c>
      <c r="L140" s="286">
        <v>5151.83</v>
      </c>
      <c r="M140" s="286">
        <v>5153.09</v>
      </c>
      <c r="N140" s="286">
        <v>5150.26</v>
      </c>
      <c r="O140" s="286">
        <v>5370.85</v>
      </c>
      <c r="P140" s="286">
        <v>5357.05</v>
      </c>
      <c r="Q140" s="286">
        <v>5350.96</v>
      </c>
      <c r="R140" s="286">
        <v>5371.09</v>
      </c>
      <c r="S140" s="286">
        <v>5362.04</v>
      </c>
      <c r="T140" s="286">
        <v>5368.35</v>
      </c>
      <c r="U140" s="286">
        <v>5390.8</v>
      </c>
      <c r="V140" s="286">
        <v>5181.46</v>
      </c>
      <c r="W140" s="286">
        <v>4839.0200000000004</v>
      </c>
      <c r="X140" s="286">
        <v>4852.34</v>
      </c>
      <c r="Y140" s="286">
        <v>4728.1000000000004</v>
      </c>
    </row>
    <row r="141" spans="1:25">
      <c r="A141" s="261">
        <v>18</v>
      </c>
      <c r="B141" s="286">
        <v>5216.4799999999996</v>
      </c>
      <c r="C141" s="286">
        <v>5219.24</v>
      </c>
      <c r="D141" s="286">
        <v>5216.46</v>
      </c>
      <c r="E141" s="286">
        <v>5210.1000000000004</v>
      </c>
      <c r="F141" s="286">
        <v>5199.41</v>
      </c>
      <c r="G141" s="286">
        <v>5187.78</v>
      </c>
      <c r="H141" s="286">
        <v>5185.04</v>
      </c>
      <c r="I141" s="286">
        <v>5210.8599999999997</v>
      </c>
      <c r="J141" s="286">
        <v>5189.07</v>
      </c>
      <c r="K141" s="286">
        <v>5222.26</v>
      </c>
      <c r="L141" s="286">
        <v>5205.03</v>
      </c>
      <c r="M141" s="286">
        <v>5193.37</v>
      </c>
      <c r="N141" s="286">
        <v>5190.2700000000004</v>
      </c>
      <c r="O141" s="286">
        <v>5417.02</v>
      </c>
      <c r="P141" s="286">
        <v>5389.21</v>
      </c>
      <c r="Q141" s="286">
        <v>6020.07</v>
      </c>
      <c r="R141" s="286">
        <v>5411.49</v>
      </c>
      <c r="S141" s="286">
        <v>5435.25</v>
      </c>
      <c r="T141" s="286">
        <v>5470.49</v>
      </c>
      <c r="U141" s="286">
        <v>5204.93</v>
      </c>
      <c r="V141" s="286">
        <v>5212.51</v>
      </c>
      <c r="W141" s="286">
        <v>5214.22</v>
      </c>
      <c r="X141" s="286">
        <v>5215.72</v>
      </c>
      <c r="Y141" s="286">
        <v>5213.46</v>
      </c>
    </row>
    <row r="142" spans="1:25">
      <c r="A142" s="261">
        <v>19</v>
      </c>
      <c r="B142" s="286">
        <v>4718.37</v>
      </c>
      <c r="C142" s="286">
        <v>4640.7299999999996</v>
      </c>
      <c r="D142" s="286">
        <v>4689.95</v>
      </c>
      <c r="E142" s="286">
        <v>4657.93</v>
      </c>
      <c r="F142" s="286">
        <v>4662.2700000000004</v>
      </c>
      <c r="G142" s="286">
        <v>4901.95</v>
      </c>
      <c r="H142" s="286">
        <v>4911.13</v>
      </c>
      <c r="I142" s="286">
        <v>4911.66</v>
      </c>
      <c r="J142" s="286">
        <v>4911.75</v>
      </c>
      <c r="K142" s="286">
        <v>4835.3999999999996</v>
      </c>
      <c r="L142" s="286">
        <v>4827.3999999999996</v>
      </c>
      <c r="M142" s="286">
        <v>4836.55</v>
      </c>
      <c r="N142" s="286">
        <v>4839.4799999999996</v>
      </c>
      <c r="O142" s="286">
        <v>4912.22</v>
      </c>
      <c r="P142" s="286">
        <v>4903.51</v>
      </c>
      <c r="Q142" s="286">
        <v>4881.9399999999996</v>
      </c>
      <c r="R142" s="286">
        <v>4888.62</v>
      </c>
      <c r="S142" s="286">
        <v>4911.8599999999997</v>
      </c>
      <c r="T142" s="286">
        <v>4908.96</v>
      </c>
      <c r="U142" s="286">
        <v>4944.6499999999996</v>
      </c>
      <c r="V142" s="286">
        <v>4914.67</v>
      </c>
      <c r="W142" s="286">
        <v>4905.4799999999996</v>
      </c>
      <c r="X142" s="286">
        <v>4866.1099999999997</v>
      </c>
      <c r="Y142" s="286">
        <v>4726.01</v>
      </c>
    </row>
    <row r="143" spans="1:25">
      <c r="A143" s="261">
        <v>20</v>
      </c>
      <c r="B143" s="286">
        <v>4670.03</v>
      </c>
      <c r="C143" s="286">
        <v>4668.8100000000004</v>
      </c>
      <c r="D143" s="286">
        <v>4669.74</v>
      </c>
      <c r="E143" s="286">
        <v>4629.32</v>
      </c>
      <c r="F143" s="286">
        <v>4714.32</v>
      </c>
      <c r="G143" s="286">
        <v>4866.96</v>
      </c>
      <c r="H143" s="286">
        <v>5099.0200000000004</v>
      </c>
      <c r="I143" s="286">
        <v>5271.37</v>
      </c>
      <c r="J143" s="286">
        <v>5291.85</v>
      </c>
      <c r="K143" s="286">
        <v>5276.39</v>
      </c>
      <c r="L143" s="286">
        <v>5267.05</v>
      </c>
      <c r="M143" s="286">
        <v>5277.58</v>
      </c>
      <c r="N143" s="286">
        <v>5186.54</v>
      </c>
      <c r="O143" s="286">
        <v>5174.42</v>
      </c>
      <c r="P143" s="286">
        <v>5309.45</v>
      </c>
      <c r="Q143" s="286">
        <v>5315.01</v>
      </c>
      <c r="R143" s="286">
        <v>5354.23</v>
      </c>
      <c r="S143" s="286">
        <v>5173.18</v>
      </c>
      <c r="T143" s="286">
        <v>5184.84</v>
      </c>
      <c r="U143" s="286">
        <v>5205</v>
      </c>
      <c r="V143" s="286">
        <v>5054.49</v>
      </c>
      <c r="W143" s="286">
        <v>4885.43</v>
      </c>
      <c r="X143" s="286">
        <v>4834.24</v>
      </c>
      <c r="Y143" s="286">
        <v>4668.5600000000004</v>
      </c>
    </row>
    <row r="144" spans="1:25">
      <c r="A144" s="261">
        <v>21</v>
      </c>
      <c r="B144" s="286">
        <v>4587.8999999999996</v>
      </c>
      <c r="C144" s="286">
        <v>4579.6000000000004</v>
      </c>
      <c r="D144" s="286">
        <v>4640.79</v>
      </c>
      <c r="E144" s="286">
        <v>4610.37</v>
      </c>
      <c r="F144" s="286">
        <v>4694.09</v>
      </c>
      <c r="G144" s="286">
        <v>4878.38</v>
      </c>
      <c r="H144" s="286">
        <v>5047.8500000000004</v>
      </c>
      <c r="I144" s="286">
        <v>5021.45</v>
      </c>
      <c r="J144" s="286">
        <v>5015.04</v>
      </c>
      <c r="K144" s="286">
        <v>5024.42</v>
      </c>
      <c r="L144" s="286">
        <v>5018.5</v>
      </c>
      <c r="M144" s="286">
        <v>5021.54</v>
      </c>
      <c r="N144" s="286">
        <v>5025.13</v>
      </c>
      <c r="O144" s="286">
        <v>5021.9799999999996</v>
      </c>
      <c r="P144" s="286">
        <v>4987.03</v>
      </c>
      <c r="Q144" s="286">
        <v>4950.63</v>
      </c>
      <c r="R144" s="286">
        <v>4940.29</v>
      </c>
      <c r="S144" s="286">
        <v>4971.49</v>
      </c>
      <c r="T144" s="286">
        <v>5014.26</v>
      </c>
      <c r="U144" s="286">
        <v>5076.13</v>
      </c>
      <c r="V144" s="286">
        <v>4894.97</v>
      </c>
      <c r="W144" s="286">
        <v>4873.8900000000003</v>
      </c>
      <c r="X144" s="286">
        <v>4799.3900000000003</v>
      </c>
      <c r="Y144" s="286">
        <v>4611.91</v>
      </c>
    </row>
    <row r="145" spans="1:25">
      <c r="A145" s="261">
        <v>22</v>
      </c>
      <c r="B145" s="286">
        <v>4590.4399999999996</v>
      </c>
      <c r="C145" s="286">
        <v>4591.6400000000003</v>
      </c>
      <c r="D145" s="286">
        <v>4658.38</v>
      </c>
      <c r="E145" s="286">
        <v>4628.99</v>
      </c>
      <c r="F145" s="286">
        <v>4673.03</v>
      </c>
      <c r="G145" s="286">
        <v>4876.1499999999996</v>
      </c>
      <c r="H145" s="286">
        <v>4836.03</v>
      </c>
      <c r="I145" s="286">
        <v>4998.67</v>
      </c>
      <c r="J145" s="286">
        <v>5002.2700000000004</v>
      </c>
      <c r="K145" s="286">
        <v>4992.25</v>
      </c>
      <c r="L145" s="286">
        <v>4993.33</v>
      </c>
      <c r="M145" s="286">
        <v>4993.68</v>
      </c>
      <c r="N145" s="286">
        <v>4993.92</v>
      </c>
      <c r="O145" s="286">
        <v>4986.07</v>
      </c>
      <c r="P145" s="286">
        <v>5170.6000000000004</v>
      </c>
      <c r="Q145" s="286">
        <v>5155.76</v>
      </c>
      <c r="R145" s="286">
        <v>5155.47</v>
      </c>
      <c r="S145" s="286">
        <v>5163.51</v>
      </c>
      <c r="T145" s="286">
        <v>5179.0200000000004</v>
      </c>
      <c r="U145" s="286">
        <v>5206.96</v>
      </c>
      <c r="V145" s="286">
        <v>5096.29</v>
      </c>
      <c r="W145" s="286">
        <v>4897.6099999999997</v>
      </c>
      <c r="X145" s="286">
        <v>4894.6400000000003</v>
      </c>
      <c r="Y145" s="286">
        <v>4742.13</v>
      </c>
    </row>
    <row r="146" spans="1:25">
      <c r="A146" s="261">
        <v>23</v>
      </c>
      <c r="B146" s="286">
        <v>4753.54</v>
      </c>
      <c r="C146" s="286">
        <v>4664.87</v>
      </c>
      <c r="D146" s="286">
        <v>4748.28</v>
      </c>
      <c r="E146" s="286">
        <v>4686.57</v>
      </c>
      <c r="F146" s="286">
        <v>4662.22</v>
      </c>
      <c r="G146" s="286">
        <v>4842.41</v>
      </c>
      <c r="H146" s="286">
        <v>4885.09</v>
      </c>
      <c r="I146" s="286">
        <v>5051.67</v>
      </c>
      <c r="J146" s="286">
        <v>5184.42</v>
      </c>
      <c r="K146" s="286">
        <v>5184.04</v>
      </c>
      <c r="L146" s="286">
        <v>5182.92</v>
      </c>
      <c r="M146" s="286">
        <v>5185.6000000000004</v>
      </c>
      <c r="N146" s="286">
        <v>5186.2299999999996</v>
      </c>
      <c r="O146" s="286">
        <v>5183.0200000000004</v>
      </c>
      <c r="P146" s="286">
        <v>5176.63</v>
      </c>
      <c r="Q146" s="286">
        <v>5173.17</v>
      </c>
      <c r="R146" s="286">
        <v>5178.66</v>
      </c>
      <c r="S146" s="286">
        <v>5185.29</v>
      </c>
      <c r="T146" s="286">
        <v>5010.57</v>
      </c>
      <c r="U146" s="286">
        <v>5207.34</v>
      </c>
      <c r="V146" s="286">
        <v>5067.2299999999996</v>
      </c>
      <c r="W146" s="286">
        <v>4869.46</v>
      </c>
      <c r="X146" s="286">
        <v>4812.1499999999996</v>
      </c>
      <c r="Y146" s="286">
        <v>4706.17</v>
      </c>
    </row>
    <row r="147" spans="1:25">
      <c r="A147" s="261">
        <v>24</v>
      </c>
      <c r="B147" s="286">
        <v>4636.68</v>
      </c>
      <c r="C147" s="286">
        <v>4593.32</v>
      </c>
      <c r="D147" s="286">
        <v>4589.1400000000003</v>
      </c>
      <c r="E147" s="286">
        <v>4543.6400000000003</v>
      </c>
      <c r="F147" s="286">
        <v>4522.1499999999996</v>
      </c>
      <c r="G147" s="286">
        <v>4569.84</v>
      </c>
      <c r="H147" s="286">
        <v>4650.84</v>
      </c>
      <c r="I147" s="286">
        <v>4734.26</v>
      </c>
      <c r="J147" s="286">
        <v>4828.01</v>
      </c>
      <c r="K147" s="286">
        <v>4889.2299999999996</v>
      </c>
      <c r="L147" s="286">
        <v>4865.95</v>
      </c>
      <c r="M147" s="286">
        <v>4848.1499999999996</v>
      </c>
      <c r="N147" s="286">
        <v>4825.6899999999996</v>
      </c>
      <c r="O147" s="286">
        <v>4854.83</v>
      </c>
      <c r="P147" s="286">
        <v>4804.42</v>
      </c>
      <c r="Q147" s="286">
        <v>4934.67</v>
      </c>
      <c r="R147" s="286">
        <v>4923.8</v>
      </c>
      <c r="S147" s="286">
        <v>4933.2</v>
      </c>
      <c r="T147" s="286">
        <v>4900.07</v>
      </c>
      <c r="U147" s="286">
        <v>4934.1400000000003</v>
      </c>
      <c r="V147" s="286">
        <v>4874.63</v>
      </c>
      <c r="W147" s="286">
        <v>4781.21</v>
      </c>
      <c r="X147" s="286">
        <v>4690.3</v>
      </c>
      <c r="Y147" s="286">
        <v>4640.05</v>
      </c>
    </row>
    <row r="148" spans="1:25">
      <c r="A148" s="261">
        <v>25</v>
      </c>
      <c r="B148" s="286">
        <v>4578.6899999999996</v>
      </c>
      <c r="C148" s="286">
        <v>4576.6899999999996</v>
      </c>
      <c r="D148" s="286">
        <v>4618.58</v>
      </c>
      <c r="E148" s="286">
        <v>4584.93</v>
      </c>
      <c r="F148" s="286">
        <v>4586.47</v>
      </c>
      <c r="G148" s="286">
        <v>4720.51</v>
      </c>
      <c r="H148" s="286">
        <v>4852.8500000000004</v>
      </c>
      <c r="I148" s="286">
        <v>4901.4399999999996</v>
      </c>
      <c r="J148" s="286">
        <v>4921.0600000000004</v>
      </c>
      <c r="K148" s="286">
        <v>4833.3500000000004</v>
      </c>
      <c r="L148" s="286">
        <v>4824.54</v>
      </c>
      <c r="M148" s="286">
        <v>4824.18</v>
      </c>
      <c r="N148" s="286">
        <v>4827.96</v>
      </c>
      <c r="O148" s="286">
        <v>4985.0600000000004</v>
      </c>
      <c r="P148" s="286">
        <v>4967.07</v>
      </c>
      <c r="Q148" s="286">
        <v>4936.1499999999996</v>
      </c>
      <c r="R148" s="286">
        <v>4929.47</v>
      </c>
      <c r="S148" s="286">
        <v>4963.26</v>
      </c>
      <c r="T148" s="286">
        <v>4943.99</v>
      </c>
      <c r="U148" s="286">
        <v>4962</v>
      </c>
      <c r="V148" s="286">
        <v>4855.82</v>
      </c>
      <c r="W148" s="286">
        <v>4763.92</v>
      </c>
      <c r="X148" s="286">
        <v>4634.41</v>
      </c>
      <c r="Y148" s="286">
        <v>4561.54</v>
      </c>
    </row>
    <row r="149" spans="1:25">
      <c r="A149" s="261">
        <v>26</v>
      </c>
      <c r="B149" s="286">
        <v>4559.3999999999996</v>
      </c>
      <c r="C149" s="286">
        <v>4562.0200000000004</v>
      </c>
      <c r="D149" s="286">
        <v>4585.34</v>
      </c>
      <c r="E149" s="286">
        <v>4569.34</v>
      </c>
      <c r="F149" s="286">
        <v>4586.05</v>
      </c>
      <c r="G149" s="286">
        <v>4710.72</v>
      </c>
      <c r="H149" s="286">
        <v>4823.58</v>
      </c>
      <c r="I149" s="286">
        <v>4931.84</v>
      </c>
      <c r="J149" s="286">
        <v>4924.66</v>
      </c>
      <c r="K149" s="286">
        <v>4922.1899999999996</v>
      </c>
      <c r="L149" s="286">
        <v>4915.62</v>
      </c>
      <c r="M149" s="286">
        <v>4906.12</v>
      </c>
      <c r="N149" s="286">
        <v>4876.7299999999996</v>
      </c>
      <c r="O149" s="286">
        <v>4872.2</v>
      </c>
      <c r="P149" s="286">
        <v>4947.01</v>
      </c>
      <c r="Q149" s="286">
        <v>4928.43</v>
      </c>
      <c r="R149" s="286">
        <v>4993.3</v>
      </c>
      <c r="S149" s="286">
        <v>4954.84</v>
      </c>
      <c r="T149" s="286">
        <v>4949.2299999999996</v>
      </c>
      <c r="U149" s="286">
        <v>4964.95</v>
      </c>
      <c r="V149" s="286">
        <v>4895.08</v>
      </c>
      <c r="W149" s="286">
        <v>4790.2299999999996</v>
      </c>
      <c r="X149" s="286">
        <v>4674.2</v>
      </c>
      <c r="Y149" s="286">
        <v>4556.2</v>
      </c>
    </row>
    <row r="150" spans="1:25">
      <c r="A150" s="261">
        <v>27</v>
      </c>
      <c r="B150" s="286">
        <v>4911.18</v>
      </c>
      <c r="C150" s="286">
        <v>4971.6099999999997</v>
      </c>
      <c r="D150" s="286">
        <v>4967.58</v>
      </c>
      <c r="E150" s="286">
        <v>4934.78</v>
      </c>
      <c r="F150" s="286">
        <v>4908.58</v>
      </c>
      <c r="G150" s="286">
        <v>4877.54</v>
      </c>
      <c r="H150" s="286">
        <v>4878.01</v>
      </c>
      <c r="I150" s="286">
        <v>5075.93</v>
      </c>
      <c r="J150" s="286">
        <v>5073.0600000000004</v>
      </c>
      <c r="K150" s="286">
        <v>4884.3</v>
      </c>
      <c r="L150" s="286">
        <v>4885.8599999999997</v>
      </c>
      <c r="M150" s="286">
        <v>4854.5</v>
      </c>
      <c r="N150" s="286">
        <v>4960.5</v>
      </c>
      <c r="O150" s="286">
        <v>5073.29</v>
      </c>
      <c r="P150" s="286">
        <v>5071.4799999999996</v>
      </c>
      <c r="Q150" s="286">
        <v>5071.41</v>
      </c>
      <c r="R150" s="286">
        <v>5068.5200000000004</v>
      </c>
      <c r="S150" s="286">
        <v>5068.04</v>
      </c>
      <c r="T150" s="286">
        <v>4937.07</v>
      </c>
      <c r="U150" s="286">
        <v>4936.76</v>
      </c>
      <c r="V150" s="286">
        <v>4889.99</v>
      </c>
      <c r="W150" s="286">
        <v>4892.22</v>
      </c>
      <c r="X150" s="286">
        <v>4898.38</v>
      </c>
      <c r="Y150" s="286">
        <v>4915</v>
      </c>
    </row>
    <row r="151" spans="1:25">
      <c r="A151" s="261">
        <v>28</v>
      </c>
      <c r="B151" s="286">
        <v>4982.2299999999996</v>
      </c>
      <c r="C151" s="286">
        <v>4956.16</v>
      </c>
      <c r="D151" s="286">
        <v>4928.7</v>
      </c>
      <c r="E151" s="286">
        <v>4859.97</v>
      </c>
      <c r="F151" s="286">
        <v>4828.42</v>
      </c>
      <c r="G151" s="286">
        <v>5083.43</v>
      </c>
      <c r="H151" s="286">
        <v>5077.08</v>
      </c>
      <c r="I151" s="286">
        <v>5077.63</v>
      </c>
      <c r="J151" s="286">
        <v>5072.47</v>
      </c>
      <c r="K151" s="286">
        <v>5069.96</v>
      </c>
      <c r="L151" s="286">
        <v>5070.04</v>
      </c>
      <c r="M151" s="286">
        <v>5070.24</v>
      </c>
      <c r="N151" s="286">
        <v>5127.99</v>
      </c>
      <c r="O151" s="286">
        <v>5302.92</v>
      </c>
      <c r="P151" s="286">
        <v>5676.99</v>
      </c>
      <c r="Q151" s="286">
        <v>5686.93</v>
      </c>
      <c r="R151" s="286">
        <v>5684.48</v>
      </c>
      <c r="S151" s="286">
        <v>5356.82</v>
      </c>
      <c r="T151" s="286">
        <v>5152.33</v>
      </c>
      <c r="U151" s="286">
        <v>5089.91</v>
      </c>
      <c r="V151" s="286">
        <v>5099.5600000000004</v>
      </c>
      <c r="W151" s="286">
        <v>4949.07</v>
      </c>
      <c r="X151" s="286">
        <v>4936.88</v>
      </c>
      <c r="Y151" s="286">
        <v>4985.46</v>
      </c>
    </row>
    <row r="152" spans="1:25">
      <c r="A152" s="261">
        <v>29</v>
      </c>
      <c r="B152" s="286">
        <v>4553.53</v>
      </c>
      <c r="C152" s="286">
        <v>4556.87</v>
      </c>
      <c r="D152" s="286">
        <v>4613.2</v>
      </c>
      <c r="E152" s="286">
        <v>4594.97</v>
      </c>
      <c r="F152" s="286">
        <v>4630.9399999999996</v>
      </c>
      <c r="G152" s="286">
        <v>4712.03</v>
      </c>
      <c r="H152" s="286">
        <v>4829</v>
      </c>
      <c r="I152" s="286">
        <v>5078.38</v>
      </c>
      <c r="J152" s="286">
        <v>5079.5200000000004</v>
      </c>
      <c r="K152" s="286">
        <v>4961.66</v>
      </c>
      <c r="L152" s="286">
        <v>5035.25</v>
      </c>
      <c r="M152" s="286">
        <v>5145.8100000000004</v>
      </c>
      <c r="N152" s="286">
        <v>5158.47</v>
      </c>
      <c r="O152" s="286">
        <v>5284.34</v>
      </c>
      <c r="P152" s="286">
        <v>5608.88</v>
      </c>
      <c r="Q152" s="286">
        <v>5608.81</v>
      </c>
      <c r="R152" s="286">
        <v>5627.1</v>
      </c>
      <c r="S152" s="286">
        <v>5224.34</v>
      </c>
      <c r="T152" s="286">
        <v>4934</v>
      </c>
      <c r="U152" s="286">
        <v>4995.0600000000004</v>
      </c>
      <c r="V152" s="286">
        <v>4899.26</v>
      </c>
      <c r="W152" s="286">
        <v>4700.07</v>
      </c>
      <c r="X152" s="286">
        <v>4626.1400000000003</v>
      </c>
      <c r="Y152" s="286">
        <v>4606.97</v>
      </c>
    </row>
    <row r="153" spans="1:25">
      <c r="A153" s="261">
        <v>30</v>
      </c>
      <c r="B153" s="286">
        <v>4566.45</v>
      </c>
      <c r="C153" s="286">
        <v>4550.3100000000004</v>
      </c>
      <c r="D153" s="286">
        <v>4550.55</v>
      </c>
      <c r="E153" s="286">
        <v>4520.6000000000004</v>
      </c>
      <c r="F153" s="286">
        <v>4555.3</v>
      </c>
      <c r="G153" s="286">
        <v>4661.5200000000004</v>
      </c>
      <c r="H153" s="286">
        <v>4705.33</v>
      </c>
      <c r="I153" s="286">
        <v>4794.41</v>
      </c>
      <c r="J153" s="286">
        <v>4948.88</v>
      </c>
      <c r="K153" s="286">
        <v>4938.62</v>
      </c>
      <c r="L153" s="286">
        <v>4931.9799999999996</v>
      </c>
      <c r="M153" s="286">
        <v>4983.46</v>
      </c>
      <c r="N153" s="286">
        <v>5011.1000000000004</v>
      </c>
      <c r="O153" s="286">
        <v>5280.11</v>
      </c>
      <c r="P153" s="286">
        <v>5259.81</v>
      </c>
      <c r="Q153" s="286">
        <v>5243.98</v>
      </c>
      <c r="R153" s="286">
        <v>5215.0200000000004</v>
      </c>
      <c r="S153" s="286">
        <v>4912.1099999999997</v>
      </c>
      <c r="T153" s="286">
        <v>4836</v>
      </c>
      <c r="U153" s="286">
        <v>4984.51</v>
      </c>
      <c r="V153" s="286">
        <v>4844.2</v>
      </c>
      <c r="W153" s="286">
        <v>4771.72</v>
      </c>
      <c r="X153" s="286">
        <v>4647.95</v>
      </c>
      <c r="Y153" s="286">
        <v>4559.03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72" t="s">
        <v>218</v>
      </c>
      <c r="B156" s="505" t="s">
        <v>223</v>
      </c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05"/>
      <c r="V156" s="505"/>
      <c r="W156" s="505"/>
      <c r="X156" s="505"/>
      <c r="Y156" s="505"/>
    </row>
    <row r="157" spans="1:25" ht="30">
      <c r="A157" s="472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5784.09</v>
      </c>
      <c r="C158" s="286">
        <v>5806.08</v>
      </c>
      <c r="D158" s="286">
        <v>5846.35</v>
      </c>
      <c r="E158" s="286">
        <v>5882.32</v>
      </c>
      <c r="F158" s="286">
        <v>5921.37</v>
      </c>
      <c r="G158" s="286">
        <v>6052.6</v>
      </c>
      <c r="H158" s="286">
        <v>6088.47</v>
      </c>
      <c r="I158" s="286">
        <v>6111.78</v>
      </c>
      <c r="J158" s="286">
        <v>6116.23</v>
      </c>
      <c r="K158" s="286">
        <v>6113.98</v>
      </c>
      <c r="L158" s="286">
        <v>6107.6</v>
      </c>
      <c r="M158" s="286">
        <v>6108.94</v>
      </c>
      <c r="N158" s="286">
        <v>6116.7</v>
      </c>
      <c r="O158" s="286">
        <v>6130.6</v>
      </c>
      <c r="P158" s="286">
        <v>6160.54</v>
      </c>
      <c r="Q158" s="286">
        <v>6174.4</v>
      </c>
      <c r="R158" s="286">
        <v>6177.58</v>
      </c>
      <c r="S158" s="286">
        <v>6145.64</v>
      </c>
      <c r="T158" s="286">
        <v>6090.7</v>
      </c>
      <c r="U158" s="286">
        <v>6039.23</v>
      </c>
      <c r="V158" s="286">
        <v>5949.1</v>
      </c>
      <c r="W158" s="286">
        <v>5916.02</v>
      </c>
      <c r="X158" s="286">
        <v>5847.37</v>
      </c>
      <c r="Y158" s="286">
        <v>5779.42</v>
      </c>
    </row>
    <row r="159" spans="1:25">
      <c r="A159" s="261">
        <v>2</v>
      </c>
      <c r="B159" s="286">
        <v>5787.08</v>
      </c>
      <c r="C159" s="286">
        <v>5798.49</v>
      </c>
      <c r="D159" s="286">
        <v>5815.5</v>
      </c>
      <c r="E159" s="286">
        <v>5861.53</v>
      </c>
      <c r="F159" s="286">
        <v>5924.03</v>
      </c>
      <c r="G159" s="286">
        <v>5973.65</v>
      </c>
      <c r="H159" s="286">
        <v>6040.25</v>
      </c>
      <c r="I159" s="286">
        <v>6143.81</v>
      </c>
      <c r="J159" s="286">
        <v>6145.28</v>
      </c>
      <c r="K159" s="286">
        <v>6143.21</v>
      </c>
      <c r="L159" s="286">
        <v>6116.3</v>
      </c>
      <c r="M159" s="286">
        <v>6137.72</v>
      </c>
      <c r="N159" s="286">
        <v>6135.18</v>
      </c>
      <c r="O159" s="286">
        <v>6149.21</v>
      </c>
      <c r="P159" s="286">
        <v>6233.41</v>
      </c>
      <c r="Q159" s="286">
        <v>6263.88</v>
      </c>
      <c r="R159" s="286">
        <v>6254.33</v>
      </c>
      <c r="S159" s="286">
        <v>6203.58</v>
      </c>
      <c r="T159" s="286">
        <v>6133.83</v>
      </c>
      <c r="U159" s="286">
        <v>6071.03</v>
      </c>
      <c r="V159" s="286">
        <v>5993.35</v>
      </c>
      <c r="W159" s="286">
        <v>5958.04</v>
      </c>
      <c r="X159" s="286">
        <v>5919.66</v>
      </c>
      <c r="Y159" s="286">
        <v>5803.79</v>
      </c>
    </row>
    <row r="160" spans="1:25">
      <c r="A160" s="261">
        <v>3</v>
      </c>
      <c r="B160" s="286">
        <v>5838.01</v>
      </c>
      <c r="C160" s="286">
        <v>5835.37</v>
      </c>
      <c r="D160" s="286">
        <v>5832.7</v>
      </c>
      <c r="E160" s="286">
        <v>5840.17</v>
      </c>
      <c r="F160" s="286">
        <v>5900.91</v>
      </c>
      <c r="G160" s="286">
        <v>5928.97</v>
      </c>
      <c r="H160" s="286">
        <v>6021.12</v>
      </c>
      <c r="I160" s="286">
        <v>6075.46</v>
      </c>
      <c r="J160" s="286">
        <v>6231.62</v>
      </c>
      <c r="K160" s="286">
        <v>6231.3</v>
      </c>
      <c r="L160" s="286">
        <v>6230.44</v>
      </c>
      <c r="M160" s="286">
        <v>6228.98</v>
      </c>
      <c r="N160" s="286">
        <v>6281.83</v>
      </c>
      <c r="O160" s="286">
        <v>6326.01</v>
      </c>
      <c r="P160" s="286">
        <v>6351.03</v>
      </c>
      <c r="Q160" s="286">
        <v>6328.83</v>
      </c>
      <c r="R160" s="286">
        <v>6315.07</v>
      </c>
      <c r="S160" s="286">
        <v>6309.73</v>
      </c>
      <c r="T160" s="286">
        <v>6229.78</v>
      </c>
      <c r="U160" s="286">
        <v>6188.13</v>
      </c>
      <c r="V160" s="286">
        <v>6058.95</v>
      </c>
      <c r="W160" s="286">
        <v>5927.51</v>
      </c>
      <c r="X160" s="286">
        <v>5924.36</v>
      </c>
      <c r="Y160" s="286">
        <v>5837.74</v>
      </c>
    </row>
    <row r="161" spans="1:25">
      <c r="A161" s="261">
        <v>4</v>
      </c>
      <c r="B161" s="286">
        <v>5800.22</v>
      </c>
      <c r="C161" s="286">
        <v>5798.26</v>
      </c>
      <c r="D161" s="286">
        <v>5804.15</v>
      </c>
      <c r="E161" s="286">
        <v>5825.34</v>
      </c>
      <c r="F161" s="286">
        <v>5869.39</v>
      </c>
      <c r="G161" s="286">
        <v>5933.03</v>
      </c>
      <c r="H161" s="286">
        <v>5934.58</v>
      </c>
      <c r="I161" s="286">
        <v>6042.91</v>
      </c>
      <c r="J161" s="286">
        <v>6069.56</v>
      </c>
      <c r="K161" s="286">
        <v>6180.44</v>
      </c>
      <c r="L161" s="286">
        <v>6201.8</v>
      </c>
      <c r="M161" s="286">
        <v>6162.53</v>
      </c>
      <c r="N161" s="286">
        <v>6208.49</v>
      </c>
      <c r="O161" s="286">
        <v>6237.73</v>
      </c>
      <c r="P161" s="286">
        <v>6260.58</v>
      </c>
      <c r="Q161" s="286">
        <v>6243.67</v>
      </c>
      <c r="R161" s="286">
        <v>6231.1</v>
      </c>
      <c r="S161" s="286">
        <v>6229</v>
      </c>
      <c r="T161" s="286">
        <v>6165.95</v>
      </c>
      <c r="U161" s="286">
        <v>6041.39</v>
      </c>
      <c r="V161" s="286">
        <v>5954.19</v>
      </c>
      <c r="W161" s="286">
        <v>5934.79</v>
      </c>
      <c r="X161" s="286">
        <v>5924.32</v>
      </c>
      <c r="Y161" s="286">
        <v>5803.06</v>
      </c>
    </row>
    <row r="162" spans="1:25">
      <c r="A162" s="261">
        <v>5</v>
      </c>
      <c r="B162" s="286">
        <v>5804.28</v>
      </c>
      <c r="C162" s="286">
        <v>5804.61</v>
      </c>
      <c r="D162" s="286">
        <v>5866.16</v>
      </c>
      <c r="E162" s="286">
        <v>5930.73</v>
      </c>
      <c r="F162" s="286">
        <v>6004.58</v>
      </c>
      <c r="G162" s="286">
        <v>6063.02</v>
      </c>
      <c r="H162" s="286">
        <v>6126.25</v>
      </c>
      <c r="I162" s="286">
        <v>6158.48</v>
      </c>
      <c r="J162" s="286">
        <v>6247.48</v>
      </c>
      <c r="K162" s="286">
        <v>6234.29</v>
      </c>
      <c r="L162" s="286">
        <v>6225.43</v>
      </c>
      <c r="M162" s="286">
        <v>6380.74</v>
      </c>
      <c r="N162" s="286">
        <v>6296.6</v>
      </c>
      <c r="O162" s="286">
        <v>6464.38</v>
      </c>
      <c r="P162" s="286">
        <v>6476.38</v>
      </c>
      <c r="Q162" s="286">
        <v>6476.08</v>
      </c>
      <c r="R162" s="286">
        <v>6467.47</v>
      </c>
      <c r="S162" s="286">
        <v>6372.67</v>
      </c>
      <c r="T162" s="286">
        <v>6214.02</v>
      </c>
      <c r="U162" s="286">
        <v>6067.9</v>
      </c>
      <c r="V162" s="286">
        <v>5990.96</v>
      </c>
      <c r="W162" s="286">
        <v>5937.87</v>
      </c>
      <c r="X162" s="286">
        <v>5842.71</v>
      </c>
      <c r="Y162" s="286">
        <v>5789.39</v>
      </c>
    </row>
    <row r="163" spans="1:25">
      <c r="A163" s="261">
        <v>6</v>
      </c>
      <c r="B163" s="286">
        <v>5809.39</v>
      </c>
      <c r="C163" s="286">
        <v>5801.14</v>
      </c>
      <c r="D163" s="286">
        <v>5796.01</v>
      </c>
      <c r="E163" s="286">
        <v>5890.44</v>
      </c>
      <c r="F163" s="286">
        <v>5968.91</v>
      </c>
      <c r="G163" s="286">
        <v>6044.96</v>
      </c>
      <c r="H163" s="286">
        <v>6123.54</v>
      </c>
      <c r="I163" s="286">
        <v>6178.75</v>
      </c>
      <c r="J163" s="286">
        <v>6314.68</v>
      </c>
      <c r="K163" s="286">
        <v>6376.7</v>
      </c>
      <c r="L163" s="286">
        <v>6364.49</v>
      </c>
      <c r="M163" s="286">
        <v>6403.13</v>
      </c>
      <c r="N163" s="286">
        <v>6396</v>
      </c>
      <c r="O163" s="286">
        <v>6529.97</v>
      </c>
      <c r="P163" s="286">
        <v>6662.15</v>
      </c>
      <c r="Q163" s="286">
        <v>6535.17</v>
      </c>
      <c r="R163" s="286">
        <v>6405.85</v>
      </c>
      <c r="S163" s="286">
        <v>6374.2</v>
      </c>
      <c r="T163" s="286">
        <v>6163.97</v>
      </c>
      <c r="U163" s="286">
        <v>6074.13</v>
      </c>
      <c r="V163" s="286">
        <v>6042.64</v>
      </c>
      <c r="W163" s="286">
        <v>5938.99</v>
      </c>
      <c r="X163" s="286">
        <v>5904.35</v>
      </c>
      <c r="Y163" s="286">
        <v>5842.68</v>
      </c>
    </row>
    <row r="164" spans="1:25">
      <c r="A164" s="261">
        <v>7</v>
      </c>
      <c r="B164" s="286">
        <v>6250.83</v>
      </c>
      <c r="C164" s="286">
        <v>6254.45</v>
      </c>
      <c r="D164" s="286">
        <v>6316.11</v>
      </c>
      <c r="E164" s="286">
        <v>6385.72</v>
      </c>
      <c r="F164" s="286">
        <v>6454.27</v>
      </c>
      <c r="G164" s="286">
        <v>6592.79</v>
      </c>
      <c r="H164" s="286">
        <v>6601.47</v>
      </c>
      <c r="I164" s="286">
        <v>6452.82</v>
      </c>
      <c r="J164" s="286">
        <v>6444.46</v>
      </c>
      <c r="K164" s="286">
        <v>6470.8</v>
      </c>
      <c r="L164" s="286">
        <v>6672.17</v>
      </c>
      <c r="M164" s="286">
        <v>6669.49</v>
      </c>
      <c r="N164" s="286">
        <v>6586.25</v>
      </c>
      <c r="O164" s="286">
        <v>6526.72</v>
      </c>
      <c r="P164" s="286">
        <v>6661</v>
      </c>
      <c r="Q164" s="286">
        <v>6668.8</v>
      </c>
      <c r="R164" s="286">
        <v>6667.84</v>
      </c>
      <c r="S164" s="286">
        <v>6665.15</v>
      </c>
      <c r="T164" s="286">
        <v>6437.69</v>
      </c>
      <c r="U164" s="286">
        <v>6400.39</v>
      </c>
      <c r="V164" s="286">
        <v>6386.06</v>
      </c>
      <c r="W164" s="286">
        <v>6283.22</v>
      </c>
      <c r="X164" s="286">
        <v>6279.28</v>
      </c>
      <c r="Y164" s="286">
        <v>6283.09</v>
      </c>
    </row>
    <row r="165" spans="1:25">
      <c r="A165" s="261">
        <v>8</v>
      </c>
      <c r="B165" s="286">
        <v>5935.26</v>
      </c>
      <c r="C165" s="286">
        <v>5914.44</v>
      </c>
      <c r="D165" s="286">
        <v>5952.12</v>
      </c>
      <c r="E165" s="286">
        <v>5904.05</v>
      </c>
      <c r="F165" s="286">
        <v>5988.53</v>
      </c>
      <c r="G165" s="286">
        <v>6136.21</v>
      </c>
      <c r="H165" s="286">
        <v>6160.04</v>
      </c>
      <c r="I165" s="286">
        <v>6159.66</v>
      </c>
      <c r="J165" s="286">
        <v>6242.93</v>
      </c>
      <c r="K165" s="286">
        <v>6242.1</v>
      </c>
      <c r="L165" s="286">
        <v>6237.71</v>
      </c>
      <c r="M165" s="286">
        <v>6236.19</v>
      </c>
      <c r="N165" s="286">
        <v>6427.75</v>
      </c>
      <c r="O165" s="286">
        <v>6448.56</v>
      </c>
      <c r="P165" s="286">
        <v>6493.54</v>
      </c>
      <c r="Q165" s="286">
        <v>6499.2</v>
      </c>
      <c r="R165" s="286">
        <v>6236.18</v>
      </c>
      <c r="S165" s="286">
        <v>6242.62</v>
      </c>
      <c r="T165" s="286">
        <v>6239.25</v>
      </c>
      <c r="U165" s="286">
        <v>6265.87</v>
      </c>
      <c r="V165" s="286">
        <v>6153.28</v>
      </c>
      <c r="W165" s="286">
        <v>6000.04</v>
      </c>
      <c r="X165" s="286">
        <v>5971.15</v>
      </c>
      <c r="Y165" s="286">
        <v>5926.37</v>
      </c>
    </row>
    <row r="166" spans="1:25">
      <c r="A166" s="261">
        <v>9</v>
      </c>
      <c r="B166" s="286">
        <v>6269.21</v>
      </c>
      <c r="C166" s="286">
        <v>6286.62</v>
      </c>
      <c r="D166" s="286">
        <v>6303.15</v>
      </c>
      <c r="E166" s="286">
        <v>6254.33</v>
      </c>
      <c r="F166" s="286">
        <v>6315.59</v>
      </c>
      <c r="G166" s="286">
        <v>6645.74</v>
      </c>
      <c r="H166" s="286">
        <v>6653.09</v>
      </c>
      <c r="I166" s="286">
        <v>6644.81</v>
      </c>
      <c r="J166" s="286">
        <v>6646.76</v>
      </c>
      <c r="K166" s="286">
        <v>6646.54</v>
      </c>
      <c r="L166" s="286">
        <v>6642.7</v>
      </c>
      <c r="M166" s="286">
        <v>6635.83</v>
      </c>
      <c r="N166" s="286">
        <v>6635.44</v>
      </c>
      <c r="O166" s="286">
        <v>6628.68</v>
      </c>
      <c r="P166" s="286">
        <v>6672.55</v>
      </c>
      <c r="Q166" s="286">
        <v>6667.87</v>
      </c>
      <c r="R166" s="286">
        <v>6639.01</v>
      </c>
      <c r="S166" s="286">
        <v>6648.03</v>
      </c>
      <c r="T166" s="286">
        <v>6653.21</v>
      </c>
      <c r="U166" s="286">
        <v>6671.4</v>
      </c>
      <c r="V166" s="286">
        <v>6674.92</v>
      </c>
      <c r="W166" s="286">
        <v>6680.27</v>
      </c>
      <c r="X166" s="286">
        <v>6687.19</v>
      </c>
      <c r="Y166" s="286">
        <v>6686.12</v>
      </c>
    </row>
    <row r="167" spans="1:25">
      <c r="A167" s="261">
        <v>10</v>
      </c>
      <c r="B167" s="286">
        <v>6301.88</v>
      </c>
      <c r="C167" s="286">
        <v>6297.07</v>
      </c>
      <c r="D167" s="286">
        <v>6326.8</v>
      </c>
      <c r="E167" s="286">
        <v>6320.24</v>
      </c>
      <c r="F167" s="286">
        <v>6616.37</v>
      </c>
      <c r="G167" s="286">
        <v>6646.63</v>
      </c>
      <c r="H167" s="286">
        <v>6655.52</v>
      </c>
      <c r="I167" s="286">
        <v>6637.1</v>
      </c>
      <c r="J167" s="286">
        <v>6639.04</v>
      </c>
      <c r="K167" s="286">
        <v>6647.66</v>
      </c>
      <c r="L167" s="286">
        <v>6644.49</v>
      </c>
      <c r="M167" s="286">
        <v>6645.49</v>
      </c>
      <c r="N167" s="286">
        <v>6646.7</v>
      </c>
      <c r="O167" s="286">
        <v>6635.3</v>
      </c>
      <c r="P167" s="286">
        <v>6630.91</v>
      </c>
      <c r="Q167" s="286">
        <v>6632.68</v>
      </c>
      <c r="R167" s="286">
        <v>6640.77</v>
      </c>
      <c r="S167" s="286">
        <v>6643.19</v>
      </c>
      <c r="T167" s="286">
        <v>6656.57</v>
      </c>
      <c r="U167" s="286">
        <v>6672.87</v>
      </c>
      <c r="V167" s="286">
        <v>6675.53</v>
      </c>
      <c r="W167" s="286">
        <v>6287.33</v>
      </c>
      <c r="X167" s="286">
        <v>6289.15</v>
      </c>
      <c r="Y167" s="286">
        <v>7793.66</v>
      </c>
    </row>
    <row r="168" spans="1:25">
      <c r="A168" s="261">
        <v>11</v>
      </c>
      <c r="B168" s="286">
        <v>6018.85</v>
      </c>
      <c r="C168" s="286">
        <v>5991.62</v>
      </c>
      <c r="D168" s="286">
        <v>6004.94</v>
      </c>
      <c r="E168" s="286">
        <v>6074.83</v>
      </c>
      <c r="F168" s="286">
        <v>6079.9</v>
      </c>
      <c r="G168" s="286">
        <v>6274.32</v>
      </c>
      <c r="H168" s="286">
        <v>6279.58</v>
      </c>
      <c r="I168" s="286">
        <v>6412.07</v>
      </c>
      <c r="J168" s="286">
        <v>6379.48</v>
      </c>
      <c r="K168" s="286">
        <v>6400.68</v>
      </c>
      <c r="L168" s="286">
        <v>6444.95</v>
      </c>
      <c r="M168" s="286">
        <v>6378.7</v>
      </c>
      <c r="N168" s="286">
        <v>6515.61</v>
      </c>
      <c r="O168" s="286">
        <v>6477.53</v>
      </c>
      <c r="P168" s="286">
        <v>6538.01</v>
      </c>
      <c r="Q168" s="286">
        <v>6526.1</v>
      </c>
      <c r="R168" s="286">
        <v>6516.87</v>
      </c>
      <c r="S168" s="286">
        <v>6403.78</v>
      </c>
      <c r="T168" s="286">
        <v>6404.64</v>
      </c>
      <c r="U168" s="286">
        <v>6212.77</v>
      </c>
      <c r="V168" s="286">
        <v>6045.58</v>
      </c>
      <c r="W168" s="286">
        <v>6030.21</v>
      </c>
      <c r="X168" s="286">
        <v>5990.5</v>
      </c>
      <c r="Y168" s="286">
        <v>5953.56</v>
      </c>
    </row>
    <row r="169" spans="1:25">
      <c r="A169" s="261">
        <v>12</v>
      </c>
      <c r="B169" s="286">
        <v>5883.03</v>
      </c>
      <c r="C169" s="286">
        <v>5904.5</v>
      </c>
      <c r="D169" s="286">
        <v>5953.91</v>
      </c>
      <c r="E169" s="286">
        <v>5983.6</v>
      </c>
      <c r="F169" s="286">
        <v>5983.16</v>
      </c>
      <c r="G169" s="286">
        <v>6142.23</v>
      </c>
      <c r="H169" s="286">
        <v>6280.16</v>
      </c>
      <c r="I169" s="286">
        <v>6381.77</v>
      </c>
      <c r="J169" s="286">
        <v>6373.04</v>
      </c>
      <c r="K169" s="286">
        <v>6378.51</v>
      </c>
      <c r="L169" s="286">
        <v>6372.36</v>
      </c>
      <c r="M169" s="286">
        <v>6400.08</v>
      </c>
      <c r="N169" s="286">
        <v>6508.51</v>
      </c>
      <c r="O169" s="286">
        <v>6509.13</v>
      </c>
      <c r="P169" s="286">
        <v>6509.88</v>
      </c>
      <c r="Q169" s="286">
        <v>6509.57</v>
      </c>
      <c r="R169" s="286">
        <v>6508.66</v>
      </c>
      <c r="S169" s="286">
        <v>6436.97</v>
      </c>
      <c r="T169" s="286">
        <v>6440.11</v>
      </c>
      <c r="U169" s="286">
        <v>6312.96</v>
      </c>
      <c r="V169" s="286">
        <v>6141.58</v>
      </c>
      <c r="W169" s="286">
        <v>6097.4</v>
      </c>
      <c r="X169" s="286">
        <v>5992.33</v>
      </c>
      <c r="Y169" s="286">
        <v>5983.53</v>
      </c>
    </row>
    <row r="170" spans="1:25">
      <c r="A170" s="261">
        <v>13</v>
      </c>
      <c r="B170" s="286">
        <v>5913.37</v>
      </c>
      <c r="C170" s="286">
        <v>5904.44</v>
      </c>
      <c r="D170" s="286">
        <v>5965.58</v>
      </c>
      <c r="E170" s="286">
        <v>5990.44</v>
      </c>
      <c r="F170" s="286">
        <v>5971.4</v>
      </c>
      <c r="G170" s="286">
        <v>6222.28</v>
      </c>
      <c r="H170" s="286">
        <v>6305.93</v>
      </c>
      <c r="I170" s="286">
        <v>6376.09</v>
      </c>
      <c r="J170" s="286">
        <v>6365.03</v>
      </c>
      <c r="K170" s="286">
        <v>6362.25</v>
      </c>
      <c r="L170" s="286">
        <v>6356.05</v>
      </c>
      <c r="M170" s="286">
        <v>6465.2</v>
      </c>
      <c r="N170" s="286">
        <v>6463.88</v>
      </c>
      <c r="O170" s="286">
        <v>6426.49</v>
      </c>
      <c r="P170" s="286">
        <v>6468.2</v>
      </c>
      <c r="Q170" s="286">
        <v>6490.06</v>
      </c>
      <c r="R170" s="286">
        <v>6468.08</v>
      </c>
      <c r="S170" s="286">
        <v>6439.14</v>
      </c>
      <c r="T170" s="286">
        <v>6454.72</v>
      </c>
      <c r="U170" s="286">
        <v>6271.53</v>
      </c>
      <c r="V170" s="286">
        <v>6152.3</v>
      </c>
      <c r="W170" s="286">
        <v>6106.04</v>
      </c>
      <c r="X170" s="286">
        <v>5996.17</v>
      </c>
      <c r="Y170" s="286">
        <v>5985.92</v>
      </c>
    </row>
    <row r="171" spans="1:25">
      <c r="A171" s="261">
        <v>14</v>
      </c>
      <c r="B171" s="286">
        <v>6246.85</v>
      </c>
      <c r="C171" s="286">
        <v>6147.96</v>
      </c>
      <c r="D171" s="286">
        <v>6146.97</v>
      </c>
      <c r="E171" s="286">
        <v>6008.52</v>
      </c>
      <c r="F171" s="286">
        <v>6284.73</v>
      </c>
      <c r="G171" s="286">
        <v>6212.63</v>
      </c>
      <c r="H171" s="286">
        <v>6344.7</v>
      </c>
      <c r="I171" s="286">
        <v>6485.99</v>
      </c>
      <c r="J171" s="286">
        <v>6430.55</v>
      </c>
      <c r="K171" s="286">
        <v>6133.48</v>
      </c>
      <c r="L171" s="286">
        <v>6482.49</v>
      </c>
      <c r="M171" s="286">
        <v>6483.34</v>
      </c>
      <c r="N171" s="286">
        <v>6482.28</v>
      </c>
      <c r="O171" s="286">
        <v>6429.26</v>
      </c>
      <c r="P171" s="286">
        <v>6431.88</v>
      </c>
      <c r="Q171" s="286">
        <v>6506.6</v>
      </c>
      <c r="R171" s="286">
        <v>6565.52</v>
      </c>
      <c r="S171" s="286">
        <v>6423.84</v>
      </c>
      <c r="T171" s="286">
        <v>6404.59</v>
      </c>
      <c r="U171" s="286">
        <v>6412.06</v>
      </c>
      <c r="V171" s="286">
        <v>6358.54</v>
      </c>
      <c r="W171" s="286">
        <v>6310.33</v>
      </c>
      <c r="X171" s="286">
        <v>6222.6</v>
      </c>
      <c r="Y171" s="286">
        <v>6136.82</v>
      </c>
    </row>
    <row r="172" spans="1:25">
      <c r="A172" s="261">
        <v>15</v>
      </c>
      <c r="B172" s="286">
        <v>5954.46</v>
      </c>
      <c r="C172" s="286">
        <v>5944.47</v>
      </c>
      <c r="D172" s="286">
        <v>5941.52</v>
      </c>
      <c r="E172" s="286">
        <v>5936.95</v>
      </c>
      <c r="F172" s="286">
        <v>5959.8</v>
      </c>
      <c r="G172" s="286">
        <v>6136.03</v>
      </c>
      <c r="H172" s="286">
        <v>6223.2</v>
      </c>
      <c r="I172" s="286">
        <v>6255.89</v>
      </c>
      <c r="J172" s="286">
        <v>6266.52</v>
      </c>
      <c r="K172" s="286">
        <v>6245</v>
      </c>
      <c r="L172" s="286">
        <v>6196.1</v>
      </c>
      <c r="M172" s="286">
        <v>6204.75</v>
      </c>
      <c r="N172" s="286">
        <v>6171.25</v>
      </c>
      <c r="O172" s="286">
        <v>6262.52</v>
      </c>
      <c r="P172" s="286">
        <v>6230.42</v>
      </c>
      <c r="Q172" s="286">
        <v>6226.38</v>
      </c>
      <c r="R172" s="286">
        <v>6287.9</v>
      </c>
      <c r="S172" s="286">
        <v>6289.26</v>
      </c>
      <c r="T172" s="286">
        <v>6285.74</v>
      </c>
      <c r="U172" s="286">
        <v>6280.41</v>
      </c>
      <c r="V172" s="286">
        <v>6184.82</v>
      </c>
      <c r="W172" s="286">
        <v>6140.98</v>
      </c>
      <c r="X172" s="286">
        <v>6101.85</v>
      </c>
      <c r="Y172" s="286">
        <v>6050.29</v>
      </c>
    </row>
    <row r="173" spans="1:25">
      <c r="A173" s="261">
        <v>16</v>
      </c>
      <c r="B173" s="286">
        <v>6401.16</v>
      </c>
      <c r="C173" s="286">
        <v>6399.95</v>
      </c>
      <c r="D173" s="286">
        <v>6401.93</v>
      </c>
      <c r="E173" s="286">
        <v>6405.24</v>
      </c>
      <c r="F173" s="286">
        <v>6346.59</v>
      </c>
      <c r="G173" s="286">
        <v>6321.87</v>
      </c>
      <c r="H173" s="286">
        <v>6252.08</v>
      </c>
      <c r="I173" s="286">
        <v>6597.53</v>
      </c>
      <c r="J173" s="286">
        <v>6597.99</v>
      </c>
      <c r="K173" s="286">
        <v>6598.03</v>
      </c>
      <c r="L173" s="286">
        <v>6595.48</v>
      </c>
      <c r="M173" s="286">
        <v>6596.17</v>
      </c>
      <c r="N173" s="286">
        <v>6593.71</v>
      </c>
      <c r="O173" s="286">
        <v>6659.83</v>
      </c>
      <c r="P173" s="286">
        <v>6664.97</v>
      </c>
      <c r="Q173" s="286">
        <v>6579.25</v>
      </c>
      <c r="R173" s="286">
        <v>6659.95</v>
      </c>
      <c r="S173" s="286">
        <v>6590.77</v>
      </c>
      <c r="T173" s="286">
        <v>6608.55</v>
      </c>
      <c r="U173" s="286">
        <v>6616.32</v>
      </c>
      <c r="V173" s="286">
        <v>6624.52</v>
      </c>
      <c r="W173" s="286">
        <v>6429.73</v>
      </c>
      <c r="X173" s="286">
        <v>6447.23</v>
      </c>
      <c r="Y173" s="286">
        <v>6448.66</v>
      </c>
    </row>
    <row r="174" spans="1:25">
      <c r="A174" s="261">
        <v>17</v>
      </c>
      <c r="B174" s="286">
        <v>6011.27</v>
      </c>
      <c r="C174" s="286">
        <v>6013.44</v>
      </c>
      <c r="D174" s="286">
        <v>6082.47</v>
      </c>
      <c r="E174" s="286">
        <v>5985.97</v>
      </c>
      <c r="F174" s="286">
        <v>5999.17</v>
      </c>
      <c r="G174" s="286">
        <v>6136.68</v>
      </c>
      <c r="H174" s="286">
        <v>6179.6</v>
      </c>
      <c r="I174" s="286">
        <v>6296.73</v>
      </c>
      <c r="J174" s="286">
        <v>6381.43</v>
      </c>
      <c r="K174" s="286">
        <v>6380.36</v>
      </c>
      <c r="L174" s="286">
        <v>6572.99</v>
      </c>
      <c r="M174" s="286">
        <v>6574.25</v>
      </c>
      <c r="N174" s="286">
        <v>6571.42</v>
      </c>
      <c r="O174" s="286">
        <v>6792.01</v>
      </c>
      <c r="P174" s="286">
        <v>6778.21</v>
      </c>
      <c r="Q174" s="286">
        <v>6772.12</v>
      </c>
      <c r="R174" s="286">
        <v>6792.25</v>
      </c>
      <c r="S174" s="286">
        <v>6783.2</v>
      </c>
      <c r="T174" s="286">
        <v>6789.51</v>
      </c>
      <c r="U174" s="286">
        <v>6811.96</v>
      </c>
      <c r="V174" s="286">
        <v>6602.62</v>
      </c>
      <c r="W174" s="286">
        <v>6260.18</v>
      </c>
      <c r="X174" s="286">
        <v>6273.5</v>
      </c>
      <c r="Y174" s="286">
        <v>6149.26</v>
      </c>
    </row>
    <row r="175" spans="1:25">
      <c r="A175" s="261">
        <v>18</v>
      </c>
      <c r="B175" s="286">
        <v>6637.64</v>
      </c>
      <c r="C175" s="286">
        <v>6640.4</v>
      </c>
      <c r="D175" s="286">
        <v>6637.62</v>
      </c>
      <c r="E175" s="286">
        <v>6631.26</v>
      </c>
      <c r="F175" s="286">
        <v>6620.57</v>
      </c>
      <c r="G175" s="286">
        <v>6608.94</v>
      </c>
      <c r="H175" s="286">
        <v>6606.2</v>
      </c>
      <c r="I175" s="286">
        <v>6632.02</v>
      </c>
      <c r="J175" s="286">
        <v>6610.23</v>
      </c>
      <c r="K175" s="286">
        <v>6643.42</v>
      </c>
      <c r="L175" s="286">
        <v>6626.19</v>
      </c>
      <c r="M175" s="286">
        <v>6614.53</v>
      </c>
      <c r="N175" s="286">
        <v>6611.43</v>
      </c>
      <c r="O175" s="286">
        <v>6838.18</v>
      </c>
      <c r="P175" s="286">
        <v>6810.37</v>
      </c>
      <c r="Q175" s="286">
        <v>7441.23</v>
      </c>
      <c r="R175" s="286">
        <v>6832.65</v>
      </c>
      <c r="S175" s="286">
        <v>6856.41</v>
      </c>
      <c r="T175" s="286">
        <v>6891.65</v>
      </c>
      <c r="U175" s="286">
        <v>6626.09</v>
      </c>
      <c r="V175" s="286">
        <v>6633.67</v>
      </c>
      <c r="W175" s="286">
        <v>6635.38</v>
      </c>
      <c r="X175" s="286">
        <v>6636.88</v>
      </c>
      <c r="Y175" s="286">
        <v>6634.62</v>
      </c>
    </row>
    <row r="176" spans="1:25">
      <c r="A176" s="261">
        <v>19</v>
      </c>
      <c r="B176" s="286">
        <v>6139.53</v>
      </c>
      <c r="C176" s="286">
        <v>6061.89</v>
      </c>
      <c r="D176" s="286">
        <v>6111.11</v>
      </c>
      <c r="E176" s="286">
        <v>6079.09</v>
      </c>
      <c r="F176" s="286">
        <v>6083.43</v>
      </c>
      <c r="G176" s="286">
        <v>6323.11</v>
      </c>
      <c r="H176" s="286">
        <v>6332.29</v>
      </c>
      <c r="I176" s="286">
        <v>6332.82</v>
      </c>
      <c r="J176" s="286">
        <v>6332.91</v>
      </c>
      <c r="K176" s="286">
        <v>6256.56</v>
      </c>
      <c r="L176" s="286">
        <v>6248.56</v>
      </c>
      <c r="M176" s="286">
        <v>6257.71</v>
      </c>
      <c r="N176" s="286">
        <v>6260.64</v>
      </c>
      <c r="O176" s="286">
        <v>6333.38</v>
      </c>
      <c r="P176" s="286">
        <v>6324.67</v>
      </c>
      <c r="Q176" s="286">
        <v>6303.1</v>
      </c>
      <c r="R176" s="286">
        <v>6309.78</v>
      </c>
      <c r="S176" s="286">
        <v>6333.02</v>
      </c>
      <c r="T176" s="286">
        <v>6330.12</v>
      </c>
      <c r="U176" s="286">
        <v>6365.81</v>
      </c>
      <c r="V176" s="286">
        <v>6335.83</v>
      </c>
      <c r="W176" s="286">
        <v>6326.64</v>
      </c>
      <c r="X176" s="286">
        <v>6287.27</v>
      </c>
      <c r="Y176" s="286">
        <v>6147.17</v>
      </c>
    </row>
    <row r="177" spans="1:25">
      <c r="A177" s="261">
        <v>20</v>
      </c>
      <c r="B177" s="286">
        <v>6091.19</v>
      </c>
      <c r="C177" s="286">
        <v>6089.97</v>
      </c>
      <c r="D177" s="286">
        <v>6090.9</v>
      </c>
      <c r="E177" s="286">
        <v>6050.48</v>
      </c>
      <c r="F177" s="286">
        <v>6135.48</v>
      </c>
      <c r="G177" s="286">
        <v>6288.12</v>
      </c>
      <c r="H177" s="286">
        <v>6520.18</v>
      </c>
      <c r="I177" s="286">
        <v>6692.53</v>
      </c>
      <c r="J177" s="286">
        <v>6713.01</v>
      </c>
      <c r="K177" s="286">
        <v>6697.55</v>
      </c>
      <c r="L177" s="286">
        <v>6688.21</v>
      </c>
      <c r="M177" s="286">
        <v>6698.74</v>
      </c>
      <c r="N177" s="286">
        <v>6607.7</v>
      </c>
      <c r="O177" s="286">
        <v>6595.58</v>
      </c>
      <c r="P177" s="286">
        <v>6730.61</v>
      </c>
      <c r="Q177" s="286">
        <v>6736.17</v>
      </c>
      <c r="R177" s="286">
        <v>6775.39</v>
      </c>
      <c r="S177" s="286">
        <v>6594.34</v>
      </c>
      <c r="T177" s="286">
        <v>6606</v>
      </c>
      <c r="U177" s="286">
        <v>6626.16</v>
      </c>
      <c r="V177" s="286">
        <v>6475.65</v>
      </c>
      <c r="W177" s="286">
        <v>6306.59</v>
      </c>
      <c r="X177" s="286">
        <v>6255.4</v>
      </c>
      <c r="Y177" s="286">
        <v>6089.72</v>
      </c>
    </row>
    <row r="178" spans="1:25">
      <c r="A178" s="261">
        <v>21</v>
      </c>
      <c r="B178" s="286">
        <v>6009.06</v>
      </c>
      <c r="C178" s="286">
        <v>6000.76</v>
      </c>
      <c r="D178" s="286">
        <v>6061.95</v>
      </c>
      <c r="E178" s="286">
        <v>6031.53</v>
      </c>
      <c r="F178" s="286">
        <v>6115.25</v>
      </c>
      <c r="G178" s="286">
        <v>6299.54</v>
      </c>
      <c r="H178" s="286">
        <v>6469.01</v>
      </c>
      <c r="I178" s="286">
        <v>6442.61</v>
      </c>
      <c r="J178" s="286">
        <v>6436.2</v>
      </c>
      <c r="K178" s="286">
        <v>6445.58</v>
      </c>
      <c r="L178" s="286">
        <v>6439.66</v>
      </c>
      <c r="M178" s="286">
        <v>6442.7</v>
      </c>
      <c r="N178" s="286">
        <v>6446.29</v>
      </c>
      <c r="O178" s="286">
        <v>6443.14</v>
      </c>
      <c r="P178" s="286">
        <v>6408.19</v>
      </c>
      <c r="Q178" s="286">
        <v>6371.79</v>
      </c>
      <c r="R178" s="286">
        <v>6361.45</v>
      </c>
      <c r="S178" s="286">
        <v>6392.65</v>
      </c>
      <c r="T178" s="286">
        <v>6435.42</v>
      </c>
      <c r="U178" s="286">
        <v>6497.29</v>
      </c>
      <c r="V178" s="286">
        <v>6316.13</v>
      </c>
      <c r="W178" s="286">
        <v>6295.05</v>
      </c>
      <c r="X178" s="286">
        <v>6220.55</v>
      </c>
      <c r="Y178" s="286">
        <v>6033.07</v>
      </c>
    </row>
    <row r="179" spans="1:25">
      <c r="A179" s="261">
        <v>22</v>
      </c>
      <c r="B179" s="286">
        <v>6011.6</v>
      </c>
      <c r="C179" s="286">
        <v>6012.8</v>
      </c>
      <c r="D179" s="286">
        <v>6079.54</v>
      </c>
      <c r="E179" s="286">
        <v>6050.15</v>
      </c>
      <c r="F179" s="286">
        <v>6094.19</v>
      </c>
      <c r="G179" s="286">
        <v>6297.31</v>
      </c>
      <c r="H179" s="286">
        <v>6257.19</v>
      </c>
      <c r="I179" s="286">
        <v>6419.83</v>
      </c>
      <c r="J179" s="286">
        <v>6423.43</v>
      </c>
      <c r="K179" s="286">
        <v>6413.41</v>
      </c>
      <c r="L179" s="286">
        <v>6414.49</v>
      </c>
      <c r="M179" s="286">
        <v>6414.84</v>
      </c>
      <c r="N179" s="286">
        <v>6415.08</v>
      </c>
      <c r="O179" s="286">
        <v>6407.23</v>
      </c>
      <c r="P179" s="286">
        <v>6591.76</v>
      </c>
      <c r="Q179" s="286">
        <v>6576.92</v>
      </c>
      <c r="R179" s="286">
        <v>6576.63</v>
      </c>
      <c r="S179" s="286">
        <v>6584.67</v>
      </c>
      <c r="T179" s="286">
        <v>6600.18</v>
      </c>
      <c r="U179" s="286">
        <v>6628.12</v>
      </c>
      <c r="V179" s="286">
        <v>6517.45</v>
      </c>
      <c r="W179" s="286">
        <v>6318.77</v>
      </c>
      <c r="X179" s="286">
        <v>6315.8</v>
      </c>
      <c r="Y179" s="286">
        <v>6163.29</v>
      </c>
    </row>
    <row r="180" spans="1:25">
      <c r="A180" s="261">
        <v>23</v>
      </c>
      <c r="B180" s="286">
        <v>6174.7</v>
      </c>
      <c r="C180" s="286">
        <v>6086.03</v>
      </c>
      <c r="D180" s="286">
        <v>6169.44</v>
      </c>
      <c r="E180" s="286">
        <v>6107.73</v>
      </c>
      <c r="F180" s="286">
        <v>6083.38</v>
      </c>
      <c r="G180" s="286">
        <v>6263.57</v>
      </c>
      <c r="H180" s="286">
        <v>6306.25</v>
      </c>
      <c r="I180" s="286">
        <v>6472.83</v>
      </c>
      <c r="J180" s="286">
        <v>6605.58</v>
      </c>
      <c r="K180" s="286">
        <v>6605.2</v>
      </c>
      <c r="L180" s="286">
        <v>6604.08</v>
      </c>
      <c r="M180" s="286">
        <v>6606.76</v>
      </c>
      <c r="N180" s="286">
        <v>6607.39</v>
      </c>
      <c r="O180" s="286">
        <v>6604.18</v>
      </c>
      <c r="P180" s="286">
        <v>6597.79</v>
      </c>
      <c r="Q180" s="286">
        <v>6594.33</v>
      </c>
      <c r="R180" s="286">
        <v>6599.82</v>
      </c>
      <c r="S180" s="286">
        <v>6606.45</v>
      </c>
      <c r="T180" s="286">
        <v>6431.73</v>
      </c>
      <c r="U180" s="286">
        <v>6628.5</v>
      </c>
      <c r="V180" s="286">
        <v>6488.39</v>
      </c>
      <c r="W180" s="286">
        <v>6290.62</v>
      </c>
      <c r="X180" s="286">
        <v>6233.31</v>
      </c>
      <c r="Y180" s="286">
        <v>6127.33</v>
      </c>
    </row>
    <row r="181" spans="1:25">
      <c r="A181" s="261">
        <v>24</v>
      </c>
      <c r="B181" s="286">
        <v>6057.84</v>
      </c>
      <c r="C181" s="286">
        <v>6014.48</v>
      </c>
      <c r="D181" s="286">
        <v>6010.3</v>
      </c>
      <c r="E181" s="286">
        <v>5964.8</v>
      </c>
      <c r="F181" s="286">
        <v>5943.31</v>
      </c>
      <c r="G181" s="286">
        <v>5991</v>
      </c>
      <c r="H181" s="286">
        <v>6072</v>
      </c>
      <c r="I181" s="286">
        <v>6155.42</v>
      </c>
      <c r="J181" s="286">
        <v>6249.17</v>
      </c>
      <c r="K181" s="286">
        <v>6310.39</v>
      </c>
      <c r="L181" s="286">
        <v>6287.11</v>
      </c>
      <c r="M181" s="286">
        <v>6269.31</v>
      </c>
      <c r="N181" s="286">
        <v>6246.85</v>
      </c>
      <c r="O181" s="286">
        <v>6275.99</v>
      </c>
      <c r="P181" s="286">
        <v>6225.58</v>
      </c>
      <c r="Q181" s="286">
        <v>6355.83</v>
      </c>
      <c r="R181" s="286">
        <v>6344.96</v>
      </c>
      <c r="S181" s="286">
        <v>6354.36</v>
      </c>
      <c r="T181" s="286">
        <v>6321.23</v>
      </c>
      <c r="U181" s="286">
        <v>6355.3</v>
      </c>
      <c r="V181" s="286">
        <v>6295.79</v>
      </c>
      <c r="W181" s="286">
        <v>6202.37</v>
      </c>
      <c r="X181" s="286">
        <v>6111.46</v>
      </c>
      <c r="Y181" s="286">
        <v>6061.21</v>
      </c>
    </row>
    <row r="182" spans="1:25">
      <c r="A182" s="261">
        <v>25</v>
      </c>
      <c r="B182" s="286">
        <v>5999.85</v>
      </c>
      <c r="C182" s="286">
        <v>5997.85</v>
      </c>
      <c r="D182" s="286">
        <v>6039.74</v>
      </c>
      <c r="E182" s="286">
        <v>6006.09</v>
      </c>
      <c r="F182" s="286">
        <v>6007.63</v>
      </c>
      <c r="G182" s="286">
        <v>6141.67</v>
      </c>
      <c r="H182" s="286">
        <v>6274.01</v>
      </c>
      <c r="I182" s="286">
        <v>6322.6</v>
      </c>
      <c r="J182" s="286">
        <v>6342.22</v>
      </c>
      <c r="K182" s="286">
        <v>6254.51</v>
      </c>
      <c r="L182" s="286">
        <v>6245.7</v>
      </c>
      <c r="M182" s="286">
        <v>6245.34</v>
      </c>
      <c r="N182" s="286">
        <v>6249.12</v>
      </c>
      <c r="O182" s="286">
        <v>6406.22</v>
      </c>
      <c r="P182" s="286">
        <v>6388.23</v>
      </c>
      <c r="Q182" s="286">
        <v>6357.31</v>
      </c>
      <c r="R182" s="286">
        <v>6350.63</v>
      </c>
      <c r="S182" s="286">
        <v>6384.42</v>
      </c>
      <c r="T182" s="286">
        <v>6365.15</v>
      </c>
      <c r="U182" s="286">
        <v>6383.16</v>
      </c>
      <c r="V182" s="286">
        <v>6276.98</v>
      </c>
      <c r="W182" s="286">
        <v>6185.08</v>
      </c>
      <c r="X182" s="286">
        <v>6055.57</v>
      </c>
      <c r="Y182" s="286">
        <v>5982.7</v>
      </c>
    </row>
    <row r="183" spans="1:25">
      <c r="A183" s="261">
        <v>26</v>
      </c>
      <c r="B183" s="286">
        <v>5980.56</v>
      </c>
      <c r="C183" s="286">
        <v>5983.18</v>
      </c>
      <c r="D183" s="286">
        <v>6006.5</v>
      </c>
      <c r="E183" s="286">
        <v>5990.5</v>
      </c>
      <c r="F183" s="286">
        <v>6007.21</v>
      </c>
      <c r="G183" s="286">
        <v>6131.88</v>
      </c>
      <c r="H183" s="286">
        <v>6244.74</v>
      </c>
      <c r="I183" s="286">
        <v>6353</v>
      </c>
      <c r="J183" s="286">
        <v>6345.82</v>
      </c>
      <c r="K183" s="286">
        <v>6343.35</v>
      </c>
      <c r="L183" s="286">
        <v>6336.78</v>
      </c>
      <c r="M183" s="286">
        <v>6327.28</v>
      </c>
      <c r="N183" s="286">
        <v>6297.89</v>
      </c>
      <c r="O183" s="286">
        <v>6293.36</v>
      </c>
      <c r="P183" s="286">
        <v>6368.17</v>
      </c>
      <c r="Q183" s="286">
        <v>6349.59</v>
      </c>
      <c r="R183" s="286">
        <v>6414.46</v>
      </c>
      <c r="S183" s="286">
        <v>6376</v>
      </c>
      <c r="T183" s="286">
        <v>6370.39</v>
      </c>
      <c r="U183" s="286">
        <v>6386.11</v>
      </c>
      <c r="V183" s="286">
        <v>6316.24</v>
      </c>
      <c r="W183" s="286">
        <v>6211.39</v>
      </c>
      <c r="X183" s="286">
        <v>6095.36</v>
      </c>
      <c r="Y183" s="286">
        <v>5977.36</v>
      </c>
    </row>
    <row r="184" spans="1:25">
      <c r="A184" s="261">
        <v>27</v>
      </c>
      <c r="B184" s="286">
        <v>6332.34</v>
      </c>
      <c r="C184" s="286">
        <v>6392.77</v>
      </c>
      <c r="D184" s="286">
        <v>6388.74</v>
      </c>
      <c r="E184" s="286">
        <v>6355.94</v>
      </c>
      <c r="F184" s="286">
        <v>6329.74</v>
      </c>
      <c r="G184" s="286">
        <v>6298.7</v>
      </c>
      <c r="H184" s="286">
        <v>6299.17</v>
      </c>
      <c r="I184" s="286">
        <v>6497.09</v>
      </c>
      <c r="J184" s="286">
        <v>6494.22</v>
      </c>
      <c r="K184" s="286">
        <v>6305.46</v>
      </c>
      <c r="L184" s="286">
        <v>6307.02</v>
      </c>
      <c r="M184" s="286">
        <v>6275.66</v>
      </c>
      <c r="N184" s="286">
        <v>6381.66</v>
      </c>
      <c r="O184" s="286">
        <v>6494.45</v>
      </c>
      <c r="P184" s="286">
        <v>6492.64</v>
      </c>
      <c r="Q184" s="286">
        <v>6492.57</v>
      </c>
      <c r="R184" s="286">
        <v>6489.68</v>
      </c>
      <c r="S184" s="286">
        <v>6489.2</v>
      </c>
      <c r="T184" s="286">
        <v>6358.23</v>
      </c>
      <c r="U184" s="286">
        <v>6357.92</v>
      </c>
      <c r="V184" s="286">
        <v>6311.15</v>
      </c>
      <c r="W184" s="286">
        <v>6313.38</v>
      </c>
      <c r="X184" s="286">
        <v>6319.54</v>
      </c>
      <c r="Y184" s="286">
        <v>6336.16</v>
      </c>
    </row>
    <row r="185" spans="1:25">
      <c r="A185" s="261">
        <v>28</v>
      </c>
      <c r="B185" s="286">
        <v>6403.39</v>
      </c>
      <c r="C185" s="286">
        <v>6377.32</v>
      </c>
      <c r="D185" s="286">
        <v>6349.86</v>
      </c>
      <c r="E185" s="286">
        <v>6281.13</v>
      </c>
      <c r="F185" s="286">
        <v>6249.58</v>
      </c>
      <c r="G185" s="286">
        <v>6504.59</v>
      </c>
      <c r="H185" s="286">
        <v>6498.24</v>
      </c>
      <c r="I185" s="286">
        <v>6498.79</v>
      </c>
      <c r="J185" s="286">
        <v>6493.63</v>
      </c>
      <c r="K185" s="286">
        <v>6491.12</v>
      </c>
      <c r="L185" s="286">
        <v>6491.2</v>
      </c>
      <c r="M185" s="286">
        <v>6491.4</v>
      </c>
      <c r="N185" s="286">
        <v>6549.15</v>
      </c>
      <c r="O185" s="286">
        <v>6724.08</v>
      </c>
      <c r="P185" s="286">
        <v>7098.15</v>
      </c>
      <c r="Q185" s="286">
        <v>7108.09</v>
      </c>
      <c r="R185" s="286">
        <v>7105.64</v>
      </c>
      <c r="S185" s="286">
        <v>6777.98</v>
      </c>
      <c r="T185" s="286">
        <v>6573.49</v>
      </c>
      <c r="U185" s="286">
        <v>6511.07</v>
      </c>
      <c r="V185" s="286">
        <v>6520.72</v>
      </c>
      <c r="W185" s="286">
        <v>6370.23</v>
      </c>
      <c r="X185" s="286">
        <v>6358.04</v>
      </c>
      <c r="Y185" s="286">
        <v>6406.62</v>
      </c>
    </row>
    <row r="186" spans="1:25">
      <c r="A186" s="261">
        <v>29</v>
      </c>
      <c r="B186" s="286">
        <v>5974.69</v>
      </c>
      <c r="C186" s="286">
        <v>5978.03</v>
      </c>
      <c r="D186" s="286">
        <v>6034.36</v>
      </c>
      <c r="E186" s="286">
        <v>6016.13</v>
      </c>
      <c r="F186" s="286">
        <v>6052.1</v>
      </c>
      <c r="G186" s="286">
        <v>6133.19</v>
      </c>
      <c r="H186" s="286">
        <v>6250.16</v>
      </c>
      <c r="I186" s="286">
        <v>6499.54</v>
      </c>
      <c r="J186" s="286">
        <v>6500.68</v>
      </c>
      <c r="K186" s="286">
        <v>6382.82</v>
      </c>
      <c r="L186" s="286">
        <v>6456.41</v>
      </c>
      <c r="M186" s="286">
        <v>6566.97</v>
      </c>
      <c r="N186" s="286">
        <v>6579.63</v>
      </c>
      <c r="O186" s="286">
        <v>6705.5</v>
      </c>
      <c r="P186" s="286">
        <v>7030.04</v>
      </c>
      <c r="Q186" s="286">
        <v>7029.97</v>
      </c>
      <c r="R186" s="286">
        <v>7048.26</v>
      </c>
      <c r="S186" s="286">
        <v>6645.5</v>
      </c>
      <c r="T186" s="286">
        <v>6355.16</v>
      </c>
      <c r="U186" s="286">
        <v>6416.22</v>
      </c>
      <c r="V186" s="286">
        <v>6320.42</v>
      </c>
      <c r="W186" s="286">
        <v>6121.23</v>
      </c>
      <c r="X186" s="286">
        <v>6047.3</v>
      </c>
      <c r="Y186" s="286">
        <v>6028.13</v>
      </c>
    </row>
    <row r="187" spans="1:25">
      <c r="A187" s="261">
        <v>30</v>
      </c>
      <c r="B187" s="286">
        <v>5987.61</v>
      </c>
      <c r="C187" s="286">
        <v>5971.47</v>
      </c>
      <c r="D187" s="286">
        <v>5971.71</v>
      </c>
      <c r="E187" s="286">
        <v>5941.76</v>
      </c>
      <c r="F187" s="286">
        <v>5976.46</v>
      </c>
      <c r="G187" s="286">
        <v>6082.68</v>
      </c>
      <c r="H187" s="286">
        <v>6126.49</v>
      </c>
      <c r="I187" s="286">
        <v>6215.57</v>
      </c>
      <c r="J187" s="286">
        <v>6370.04</v>
      </c>
      <c r="K187" s="286">
        <v>6359.78</v>
      </c>
      <c r="L187" s="286">
        <v>6353.14</v>
      </c>
      <c r="M187" s="286">
        <v>6404.62</v>
      </c>
      <c r="N187" s="286">
        <v>6432.26</v>
      </c>
      <c r="O187" s="286">
        <v>6701.27</v>
      </c>
      <c r="P187" s="286">
        <v>6680.97</v>
      </c>
      <c r="Q187" s="286">
        <v>6665.14</v>
      </c>
      <c r="R187" s="286">
        <v>6636.18</v>
      </c>
      <c r="S187" s="286">
        <v>6333.27</v>
      </c>
      <c r="T187" s="286">
        <v>6257.16</v>
      </c>
      <c r="U187" s="286">
        <v>6405.67</v>
      </c>
      <c r="V187" s="286">
        <v>6265.36</v>
      </c>
      <c r="W187" s="286">
        <v>6192.88</v>
      </c>
      <c r="X187" s="286">
        <v>6069.11</v>
      </c>
      <c r="Y187" s="286">
        <v>5980.19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743587.86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5" t="s">
        <v>345</v>
      </c>
      <c r="B191" s="446"/>
      <c r="C191" s="446"/>
      <c r="D191" s="446"/>
      <c r="E191" s="446"/>
      <c r="F191" s="446"/>
      <c r="G191" s="446"/>
      <c r="H191" s="446"/>
      <c r="I191" s="446"/>
      <c r="J191" s="446"/>
      <c r="K191" s="446"/>
      <c r="L191" s="446"/>
      <c r="M191" s="446"/>
      <c r="N191" s="360">
        <v>739481.19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47" t="s">
        <v>347</v>
      </c>
      <c r="B192" s="448"/>
      <c r="C192" s="448"/>
      <c r="D192" s="448"/>
      <c r="E192" s="448"/>
      <c r="F192" s="448"/>
      <c r="G192" s="448"/>
      <c r="H192" s="448"/>
      <c r="I192" s="448"/>
      <c r="J192" s="448"/>
      <c r="K192" s="448"/>
      <c r="L192" s="448"/>
      <c r="M192" s="448"/>
      <c r="N192" s="448"/>
      <c r="O192" s="448"/>
      <c r="P192" s="448"/>
      <c r="Q192" s="448"/>
      <c r="R192" s="448"/>
      <c r="S192" s="359">
        <v>4106.67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29" t="s">
        <v>225</v>
      </c>
      <c r="B194" s="429"/>
      <c r="C194" s="429"/>
      <c r="D194" s="429"/>
      <c r="E194" s="429"/>
      <c r="F194" s="429"/>
      <c r="G194" s="429"/>
      <c r="H194" s="429"/>
      <c r="I194" s="429"/>
      <c r="J194" s="429"/>
      <c r="K194" s="429"/>
      <c r="L194" s="429"/>
      <c r="M194" s="429"/>
      <c r="N194" s="429"/>
      <c r="O194" s="429"/>
      <c r="P194" s="429"/>
      <c r="Q194" s="429"/>
      <c r="R194" s="429"/>
      <c r="S194" s="429"/>
      <c r="T194" s="429"/>
      <c r="U194" s="429"/>
      <c r="V194" s="429"/>
      <c r="W194" s="429"/>
      <c r="X194" s="429"/>
      <c r="Y194" s="429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72" t="s">
        <v>218</v>
      </c>
      <c r="B196" s="508" t="s">
        <v>95</v>
      </c>
      <c r="C196" s="508"/>
      <c r="D196" s="508"/>
      <c r="E196" s="508"/>
      <c r="F196" s="508"/>
      <c r="G196" s="508"/>
      <c r="H196" s="508"/>
      <c r="I196" s="508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508"/>
      <c r="Y196" s="508"/>
    </row>
    <row r="197" spans="1:167" ht="30">
      <c r="A197" s="472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1586.28</v>
      </c>
      <c r="C198" s="286">
        <v>1608.27</v>
      </c>
      <c r="D198" s="286">
        <v>1648.54</v>
      </c>
      <c r="E198" s="286">
        <v>1684.51</v>
      </c>
      <c r="F198" s="286">
        <v>1723.56</v>
      </c>
      <c r="G198" s="286">
        <v>1854.79</v>
      </c>
      <c r="H198" s="286">
        <v>1890.66</v>
      </c>
      <c r="I198" s="286">
        <v>1913.97</v>
      </c>
      <c r="J198" s="286">
        <v>1918.42</v>
      </c>
      <c r="K198" s="286">
        <v>1916.17</v>
      </c>
      <c r="L198" s="286">
        <v>1909.79</v>
      </c>
      <c r="M198" s="286">
        <v>1911.13</v>
      </c>
      <c r="N198" s="286">
        <v>1918.89</v>
      </c>
      <c r="O198" s="286">
        <v>1932.79</v>
      </c>
      <c r="P198" s="286">
        <v>1962.73</v>
      </c>
      <c r="Q198" s="286">
        <v>1976.59</v>
      </c>
      <c r="R198" s="286">
        <v>1979.77</v>
      </c>
      <c r="S198" s="286">
        <v>1947.83</v>
      </c>
      <c r="T198" s="286">
        <v>1892.89</v>
      </c>
      <c r="U198" s="286">
        <v>1841.42</v>
      </c>
      <c r="V198" s="286">
        <v>1751.29</v>
      </c>
      <c r="W198" s="286">
        <v>1718.21</v>
      </c>
      <c r="X198" s="286">
        <v>1649.56</v>
      </c>
      <c r="Y198" s="286">
        <v>1581.61</v>
      </c>
    </row>
    <row r="199" spans="1:167">
      <c r="A199" s="261">
        <v>2</v>
      </c>
      <c r="B199" s="286">
        <v>1589.27</v>
      </c>
      <c r="C199" s="286">
        <v>1600.68</v>
      </c>
      <c r="D199" s="286">
        <v>1617.69</v>
      </c>
      <c r="E199" s="286">
        <v>1663.72</v>
      </c>
      <c r="F199" s="286">
        <v>1726.22</v>
      </c>
      <c r="G199" s="286">
        <v>1775.84</v>
      </c>
      <c r="H199" s="286">
        <v>1842.44</v>
      </c>
      <c r="I199" s="286">
        <v>1946</v>
      </c>
      <c r="J199" s="286">
        <v>1947.47</v>
      </c>
      <c r="K199" s="286">
        <v>1945.4</v>
      </c>
      <c r="L199" s="286">
        <v>1918.49</v>
      </c>
      <c r="M199" s="286">
        <v>1939.91</v>
      </c>
      <c r="N199" s="286">
        <v>1937.37</v>
      </c>
      <c r="O199" s="286">
        <v>1951.4</v>
      </c>
      <c r="P199" s="286">
        <v>2035.6</v>
      </c>
      <c r="Q199" s="286">
        <v>2066.0700000000002</v>
      </c>
      <c r="R199" s="286">
        <v>2056.52</v>
      </c>
      <c r="S199" s="286">
        <v>2005.77</v>
      </c>
      <c r="T199" s="286">
        <v>1936.02</v>
      </c>
      <c r="U199" s="286">
        <v>1873.22</v>
      </c>
      <c r="V199" s="286">
        <v>1795.54</v>
      </c>
      <c r="W199" s="286">
        <v>1760.23</v>
      </c>
      <c r="X199" s="286">
        <v>1721.85</v>
      </c>
      <c r="Y199" s="286">
        <v>1605.98</v>
      </c>
    </row>
    <row r="200" spans="1:167">
      <c r="A200" s="261">
        <v>3</v>
      </c>
      <c r="B200" s="286">
        <v>1640.2</v>
      </c>
      <c r="C200" s="286">
        <v>1637.56</v>
      </c>
      <c r="D200" s="286">
        <v>1634.89</v>
      </c>
      <c r="E200" s="286">
        <v>1642.36</v>
      </c>
      <c r="F200" s="286">
        <v>1703.1</v>
      </c>
      <c r="G200" s="286">
        <v>1731.16</v>
      </c>
      <c r="H200" s="286">
        <v>1823.31</v>
      </c>
      <c r="I200" s="286">
        <v>1877.65</v>
      </c>
      <c r="J200" s="286">
        <v>2033.81</v>
      </c>
      <c r="K200" s="286">
        <v>2033.49</v>
      </c>
      <c r="L200" s="286">
        <v>2032.63</v>
      </c>
      <c r="M200" s="286">
        <v>2031.17</v>
      </c>
      <c r="N200" s="286">
        <v>2084.02</v>
      </c>
      <c r="O200" s="286">
        <v>2128.1999999999998</v>
      </c>
      <c r="P200" s="286">
        <v>2153.2199999999998</v>
      </c>
      <c r="Q200" s="286">
        <v>2131.02</v>
      </c>
      <c r="R200" s="286">
        <v>2117.2600000000002</v>
      </c>
      <c r="S200" s="286">
        <v>2111.92</v>
      </c>
      <c r="T200" s="286">
        <v>2031.97</v>
      </c>
      <c r="U200" s="286">
        <v>1990.32</v>
      </c>
      <c r="V200" s="286">
        <v>1861.14</v>
      </c>
      <c r="W200" s="286">
        <v>1729.7</v>
      </c>
      <c r="X200" s="286">
        <v>1726.55</v>
      </c>
      <c r="Y200" s="286">
        <v>1639.93</v>
      </c>
    </row>
    <row r="201" spans="1:167">
      <c r="A201" s="261">
        <v>4</v>
      </c>
      <c r="B201" s="286">
        <v>1602.41</v>
      </c>
      <c r="C201" s="286">
        <v>1600.45</v>
      </c>
      <c r="D201" s="286">
        <v>1606.34</v>
      </c>
      <c r="E201" s="286">
        <v>1627.53</v>
      </c>
      <c r="F201" s="286">
        <v>1671.58</v>
      </c>
      <c r="G201" s="286">
        <v>1735.22</v>
      </c>
      <c r="H201" s="286">
        <v>1736.77</v>
      </c>
      <c r="I201" s="286">
        <v>1845.1</v>
      </c>
      <c r="J201" s="286">
        <v>1871.75</v>
      </c>
      <c r="K201" s="286">
        <v>1982.63</v>
      </c>
      <c r="L201" s="286">
        <v>2003.99</v>
      </c>
      <c r="M201" s="286">
        <v>1964.72</v>
      </c>
      <c r="N201" s="286">
        <v>2010.68</v>
      </c>
      <c r="O201" s="286">
        <v>2039.92</v>
      </c>
      <c r="P201" s="286">
        <v>2062.77</v>
      </c>
      <c r="Q201" s="286">
        <v>2045.86</v>
      </c>
      <c r="R201" s="286">
        <v>2033.29</v>
      </c>
      <c r="S201" s="286">
        <v>2031.19</v>
      </c>
      <c r="T201" s="286">
        <v>1968.14</v>
      </c>
      <c r="U201" s="286">
        <v>1843.58</v>
      </c>
      <c r="V201" s="286">
        <v>1756.38</v>
      </c>
      <c r="W201" s="286">
        <v>1736.98</v>
      </c>
      <c r="X201" s="286">
        <v>1726.51</v>
      </c>
      <c r="Y201" s="286">
        <v>1605.25</v>
      </c>
    </row>
    <row r="202" spans="1:167">
      <c r="A202" s="261">
        <v>5</v>
      </c>
      <c r="B202" s="286">
        <v>1606.47</v>
      </c>
      <c r="C202" s="286">
        <v>1606.8</v>
      </c>
      <c r="D202" s="286">
        <v>1668.35</v>
      </c>
      <c r="E202" s="286">
        <v>1732.92</v>
      </c>
      <c r="F202" s="286">
        <v>1806.77</v>
      </c>
      <c r="G202" s="286">
        <v>1865.21</v>
      </c>
      <c r="H202" s="286">
        <v>1928.44</v>
      </c>
      <c r="I202" s="286">
        <v>1960.67</v>
      </c>
      <c r="J202" s="286">
        <v>2049.67</v>
      </c>
      <c r="K202" s="286">
        <v>2036.48</v>
      </c>
      <c r="L202" s="286">
        <v>2027.62</v>
      </c>
      <c r="M202" s="286">
        <v>2182.9299999999998</v>
      </c>
      <c r="N202" s="286">
        <v>2098.79</v>
      </c>
      <c r="O202" s="286">
        <v>2266.5700000000002</v>
      </c>
      <c r="P202" s="286">
        <v>2278.5700000000002</v>
      </c>
      <c r="Q202" s="286">
        <v>2278.27</v>
      </c>
      <c r="R202" s="286">
        <v>2269.66</v>
      </c>
      <c r="S202" s="286">
        <v>2174.86</v>
      </c>
      <c r="T202" s="286">
        <v>2016.21</v>
      </c>
      <c r="U202" s="286">
        <v>1870.09</v>
      </c>
      <c r="V202" s="286">
        <v>1793.15</v>
      </c>
      <c r="W202" s="286">
        <v>1740.06</v>
      </c>
      <c r="X202" s="286">
        <v>1644.9</v>
      </c>
      <c r="Y202" s="286">
        <v>1591.58</v>
      </c>
    </row>
    <row r="203" spans="1:167">
      <c r="A203" s="261">
        <v>6</v>
      </c>
      <c r="B203" s="286">
        <v>1611.58</v>
      </c>
      <c r="C203" s="286">
        <v>1603.33</v>
      </c>
      <c r="D203" s="286">
        <v>1598.2</v>
      </c>
      <c r="E203" s="286">
        <v>1692.63</v>
      </c>
      <c r="F203" s="286">
        <v>1771.1</v>
      </c>
      <c r="G203" s="286">
        <v>1847.15</v>
      </c>
      <c r="H203" s="286">
        <v>1925.73</v>
      </c>
      <c r="I203" s="286">
        <v>1980.94</v>
      </c>
      <c r="J203" s="286">
        <v>2116.87</v>
      </c>
      <c r="K203" s="286">
        <v>2178.89</v>
      </c>
      <c r="L203" s="286">
        <v>2166.6799999999998</v>
      </c>
      <c r="M203" s="286">
        <v>2205.3200000000002</v>
      </c>
      <c r="N203" s="286">
        <v>2198.19</v>
      </c>
      <c r="O203" s="286">
        <v>2332.16</v>
      </c>
      <c r="P203" s="286">
        <v>2464.34</v>
      </c>
      <c r="Q203" s="286">
        <v>2337.36</v>
      </c>
      <c r="R203" s="286">
        <v>2208.04</v>
      </c>
      <c r="S203" s="286">
        <v>2176.39</v>
      </c>
      <c r="T203" s="286">
        <v>1966.16</v>
      </c>
      <c r="U203" s="286">
        <v>1876.32</v>
      </c>
      <c r="V203" s="286">
        <v>1844.83</v>
      </c>
      <c r="W203" s="286">
        <v>1741.18</v>
      </c>
      <c r="X203" s="286">
        <v>1706.54</v>
      </c>
      <c r="Y203" s="286">
        <v>1644.87</v>
      </c>
    </row>
    <row r="204" spans="1:167">
      <c r="A204" s="261">
        <v>7</v>
      </c>
      <c r="B204" s="286">
        <v>2053.02</v>
      </c>
      <c r="C204" s="286">
        <v>2056.64</v>
      </c>
      <c r="D204" s="286">
        <v>2118.3000000000002</v>
      </c>
      <c r="E204" s="286">
        <v>2187.91</v>
      </c>
      <c r="F204" s="286">
        <v>2256.46</v>
      </c>
      <c r="G204" s="286">
        <v>2394.98</v>
      </c>
      <c r="H204" s="286">
        <v>2403.66</v>
      </c>
      <c r="I204" s="286">
        <v>2255.0100000000002</v>
      </c>
      <c r="J204" s="286">
        <v>2246.65</v>
      </c>
      <c r="K204" s="286">
        <v>2272.9899999999998</v>
      </c>
      <c r="L204" s="286">
        <v>2474.36</v>
      </c>
      <c r="M204" s="286">
        <v>2471.6799999999998</v>
      </c>
      <c r="N204" s="286">
        <v>2388.44</v>
      </c>
      <c r="O204" s="286">
        <v>2328.91</v>
      </c>
      <c r="P204" s="286">
        <v>2463.19</v>
      </c>
      <c r="Q204" s="286">
        <v>2470.9899999999998</v>
      </c>
      <c r="R204" s="286">
        <v>2470.0300000000002</v>
      </c>
      <c r="S204" s="286">
        <v>2467.34</v>
      </c>
      <c r="T204" s="286">
        <v>2239.88</v>
      </c>
      <c r="U204" s="286">
        <v>2202.58</v>
      </c>
      <c r="V204" s="286">
        <v>2188.25</v>
      </c>
      <c r="W204" s="286">
        <v>2085.41</v>
      </c>
      <c r="X204" s="286">
        <v>2081.4699999999998</v>
      </c>
      <c r="Y204" s="286">
        <v>2085.2800000000002</v>
      </c>
    </row>
    <row r="205" spans="1:167">
      <c r="A205" s="261">
        <v>8</v>
      </c>
      <c r="B205" s="286">
        <v>1737.45</v>
      </c>
      <c r="C205" s="286">
        <v>1716.63</v>
      </c>
      <c r="D205" s="286">
        <v>1754.31</v>
      </c>
      <c r="E205" s="286">
        <v>1706.24</v>
      </c>
      <c r="F205" s="286">
        <v>1790.72</v>
      </c>
      <c r="G205" s="286">
        <v>1938.4</v>
      </c>
      <c r="H205" s="286">
        <v>1962.23</v>
      </c>
      <c r="I205" s="286">
        <v>1961.85</v>
      </c>
      <c r="J205" s="286">
        <v>2045.12</v>
      </c>
      <c r="K205" s="286">
        <v>2044.29</v>
      </c>
      <c r="L205" s="286">
        <v>2039.9</v>
      </c>
      <c r="M205" s="286">
        <v>2038.38</v>
      </c>
      <c r="N205" s="286">
        <v>2229.94</v>
      </c>
      <c r="O205" s="286">
        <v>2250.75</v>
      </c>
      <c r="P205" s="286">
        <v>2295.73</v>
      </c>
      <c r="Q205" s="286">
        <v>2301.39</v>
      </c>
      <c r="R205" s="286">
        <v>2038.37</v>
      </c>
      <c r="S205" s="286">
        <v>2044.81</v>
      </c>
      <c r="T205" s="286">
        <v>2041.44</v>
      </c>
      <c r="U205" s="286">
        <v>2068.06</v>
      </c>
      <c r="V205" s="286">
        <v>1955.47</v>
      </c>
      <c r="W205" s="286">
        <v>1802.23</v>
      </c>
      <c r="X205" s="286">
        <v>1773.34</v>
      </c>
      <c r="Y205" s="286">
        <v>1728.56</v>
      </c>
    </row>
    <row r="206" spans="1:167">
      <c r="A206" s="261">
        <v>9</v>
      </c>
      <c r="B206" s="286">
        <v>2071.4</v>
      </c>
      <c r="C206" s="286">
        <v>2088.81</v>
      </c>
      <c r="D206" s="286">
        <v>2105.34</v>
      </c>
      <c r="E206" s="286">
        <v>2056.52</v>
      </c>
      <c r="F206" s="286">
        <v>2117.7800000000002</v>
      </c>
      <c r="G206" s="286">
        <v>2447.9299999999998</v>
      </c>
      <c r="H206" s="286">
        <v>2455.2800000000002</v>
      </c>
      <c r="I206" s="286">
        <v>2447</v>
      </c>
      <c r="J206" s="286">
        <v>2448.9499999999998</v>
      </c>
      <c r="K206" s="286">
        <v>2448.73</v>
      </c>
      <c r="L206" s="286">
        <v>2444.89</v>
      </c>
      <c r="M206" s="286">
        <v>2438.02</v>
      </c>
      <c r="N206" s="286">
        <v>2437.63</v>
      </c>
      <c r="O206" s="286">
        <v>2430.87</v>
      </c>
      <c r="P206" s="286">
        <v>2474.7399999999998</v>
      </c>
      <c r="Q206" s="286">
        <v>2470.06</v>
      </c>
      <c r="R206" s="286">
        <v>2441.1999999999998</v>
      </c>
      <c r="S206" s="286">
        <v>2450.2199999999998</v>
      </c>
      <c r="T206" s="286">
        <v>2455.4</v>
      </c>
      <c r="U206" s="286">
        <v>2473.59</v>
      </c>
      <c r="V206" s="286">
        <v>2477.11</v>
      </c>
      <c r="W206" s="286">
        <v>2482.46</v>
      </c>
      <c r="X206" s="286">
        <v>2489.38</v>
      </c>
      <c r="Y206" s="286">
        <v>2488.31</v>
      </c>
    </row>
    <row r="207" spans="1:167">
      <c r="A207" s="261">
        <v>10</v>
      </c>
      <c r="B207" s="286">
        <v>2104.0700000000002</v>
      </c>
      <c r="C207" s="286">
        <v>2099.2600000000002</v>
      </c>
      <c r="D207" s="286">
        <v>2128.9899999999998</v>
      </c>
      <c r="E207" s="286">
        <v>2122.4299999999998</v>
      </c>
      <c r="F207" s="286">
        <v>2418.56</v>
      </c>
      <c r="G207" s="286">
        <v>2448.8200000000002</v>
      </c>
      <c r="H207" s="286">
        <v>2457.71</v>
      </c>
      <c r="I207" s="286">
        <v>2439.29</v>
      </c>
      <c r="J207" s="286">
        <v>2441.23</v>
      </c>
      <c r="K207" s="286">
        <v>2449.85</v>
      </c>
      <c r="L207" s="286">
        <v>2446.6799999999998</v>
      </c>
      <c r="M207" s="286">
        <v>2447.6799999999998</v>
      </c>
      <c r="N207" s="286">
        <v>2448.89</v>
      </c>
      <c r="O207" s="286">
        <v>2437.4899999999998</v>
      </c>
      <c r="P207" s="286">
        <v>2433.1</v>
      </c>
      <c r="Q207" s="286">
        <v>2434.87</v>
      </c>
      <c r="R207" s="286">
        <v>2442.96</v>
      </c>
      <c r="S207" s="286">
        <v>2445.38</v>
      </c>
      <c r="T207" s="286">
        <v>2458.7600000000002</v>
      </c>
      <c r="U207" s="286">
        <v>2475.06</v>
      </c>
      <c r="V207" s="286">
        <v>2477.7199999999998</v>
      </c>
      <c r="W207" s="286">
        <v>2089.52</v>
      </c>
      <c r="X207" s="286">
        <v>2091.34</v>
      </c>
      <c r="Y207" s="286">
        <v>3595.85</v>
      </c>
    </row>
    <row r="208" spans="1:167">
      <c r="A208" s="261">
        <v>11</v>
      </c>
      <c r="B208" s="286">
        <v>1821.04</v>
      </c>
      <c r="C208" s="286">
        <v>1793.81</v>
      </c>
      <c r="D208" s="286">
        <v>1807.13</v>
      </c>
      <c r="E208" s="286">
        <v>1877.02</v>
      </c>
      <c r="F208" s="286">
        <v>1882.09</v>
      </c>
      <c r="G208" s="286">
        <v>2076.5100000000002</v>
      </c>
      <c r="H208" s="286">
        <v>2081.77</v>
      </c>
      <c r="I208" s="286">
        <v>2214.2600000000002</v>
      </c>
      <c r="J208" s="286">
        <v>2181.67</v>
      </c>
      <c r="K208" s="286">
        <v>2202.87</v>
      </c>
      <c r="L208" s="286">
        <v>2247.14</v>
      </c>
      <c r="M208" s="286">
        <v>2180.89</v>
      </c>
      <c r="N208" s="286">
        <v>2317.8000000000002</v>
      </c>
      <c r="O208" s="286">
        <v>2279.7199999999998</v>
      </c>
      <c r="P208" s="286">
        <v>2340.1999999999998</v>
      </c>
      <c r="Q208" s="286">
        <v>2328.29</v>
      </c>
      <c r="R208" s="286">
        <v>2319.06</v>
      </c>
      <c r="S208" s="286">
        <v>2205.9699999999998</v>
      </c>
      <c r="T208" s="286">
        <v>2206.83</v>
      </c>
      <c r="U208" s="286">
        <v>2014.96</v>
      </c>
      <c r="V208" s="286">
        <v>1847.77</v>
      </c>
      <c r="W208" s="286">
        <v>1832.4</v>
      </c>
      <c r="X208" s="286">
        <v>1792.69</v>
      </c>
      <c r="Y208" s="286">
        <v>1755.75</v>
      </c>
    </row>
    <row r="209" spans="1:25">
      <c r="A209" s="261">
        <v>12</v>
      </c>
      <c r="B209" s="286">
        <v>1685.22</v>
      </c>
      <c r="C209" s="286">
        <v>1706.69</v>
      </c>
      <c r="D209" s="286">
        <v>1756.1</v>
      </c>
      <c r="E209" s="286">
        <v>1785.79</v>
      </c>
      <c r="F209" s="286">
        <v>1785.35</v>
      </c>
      <c r="G209" s="286">
        <v>1944.42</v>
      </c>
      <c r="H209" s="286">
        <v>2082.35</v>
      </c>
      <c r="I209" s="286">
        <v>2183.96</v>
      </c>
      <c r="J209" s="286">
        <v>2175.23</v>
      </c>
      <c r="K209" s="286">
        <v>2180.6999999999998</v>
      </c>
      <c r="L209" s="286">
        <v>2174.5500000000002</v>
      </c>
      <c r="M209" s="286">
        <v>2202.27</v>
      </c>
      <c r="N209" s="286">
        <v>2310.6999999999998</v>
      </c>
      <c r="O209" s="286">
        <v>2311.3200000000002</v>
      </c>
      <c r="P209" s="286">
        <v>2312.0700000000002</v>
      </c>
      <c r="Q209" s="286">
        <v>2311.7600000000002</v>
      </c>
      <c r="R209" s="286">
        <v>2310.85</v>
      </c>
      <c r="S209" s="286">
        <v>2239.16</v>
      </c>
      <c r="T209" s="286">
        <v>2242.3000000000002</v>
      </c>
      <c r="U209" s="286">
        <v>2115.15</v>
      </c>
      <c r="V209" s="286">
        <v>1943.77</v>
      </c>
      <c r="W209" s="286">
        <v>1899.59</v>
      </c>
      <c r="X209" s="286">
        <v>1794.52</v>
      </c>
      <c r="Y209" s="286">
        <v>1785.72</v>
      </c>
    </row>
    <row r="210" spans="1:25">
      <c r="A210" s="261">
        <v>13</v>
      </c>
      <c r="B210" s="286">
        <v>1715.56</v>
      </c>
      <c r="C210" s="286">
        <v>1706.63</v>
      </c>
      <c r="D210" s="286">
        <v>1767.77</v>
      </c>
      <c r="E210" s="286">
        <v>1792.63</v>
      </c>
      <c r="F210" s="286">
        <v>1773.59</v>
      </c>
      <c r="G210" s="286">
        <v>2024.47</v>
      </c>
      <c r="H210" s="286">
        <v>2108.12</v>
      </c>
      <c r="I210" s="286">
        <v>2178.2800000000002</v>
      </c>
      <c r="J210" s="286">
        <v>2167.2199999999998</v>
      </c>
      <c r="K210" s="286">
        <v>2164.44</v>
      </c>
      <c r="L210" s="286">
        <v>2158.2399999999998</v>
      </c>
      <c r="M210" s="286">
        <v>2267.39</v>
      </c>
      <c r="N210" s="286">
        <v>2266.0700000000002</v>
      </c>
      <c r="O210" s="286">
        <v>2228.6799999999998</v>
      </c>
      <c r="P210" s="286">
        <v>2270.39</v>
      </c>
      <c r="Q210" s="286">
        <v>2292.25</v>
      </c>
      <c r="R210" s="286">
        <v>2270.27</v>
      </c>
      <c r="S210" s="286">
        <v>2241.33</v>
      </c>
      <c r="T210" s="286">
        <v>2256.91</v>
      </c>
      <c r="U210" s="286">
        <v>2073.7199999999998</v>
      </c>
      <c r="V210" s="286">
        <v>1954.49</v>
      </c>
      <c r="W210" s="286">
        <v>1908.23</v>
      </c>
      <c r="X210" s="286">
        <v>1798.36</v>
      </c>
      <c r="Y210" s="286">
        <v>1788.11</v>
      </c>
    </row>
    <row r="211" spans="1:25">
      <c r="A211" s="261">
        <v>14</v>
      </c>
      <c r="B211" s="286">
        <v>2049.04</v>
      </c>
      <c r="C211" s="286">
        <v>1950.15</v>
      </c>
      <c r="D211" s="286">
        <v>1949.16</v>
      </c>
      <c r="E211" s="286">
        <v>1810.71</v>
      </c>
      <c r="F211" s="286">
        <v>2086.92</v>
      </c>
      <c r="G211" s="286">
        <v>2014.82</v>
      </c>
      <c r="H211" s="286">
        <v>2146.89</v>
      </c>
      <c r="I211" s="286">
        <v>2288.1799999999998</v>
      </c>
      <c r="J211" s="286">
        <v>2232.7399999999998</v>
      </c>
      <c r="K211" s="286">
        <v>1935.67</v>
      </c>
      <c r="L211" s="286">
        <v>2284.6799999999998</v>
      </c>
      <c r="M211" s="286">
        <v>2285.5300000000002</v>
      </c>
      <c r="N211" s="286">
        <v>2284.4699999999998</v>
      </c>
      <c r="O211" s="286">
        <v>2231.4499999999998</v>
      </c>
      <c r="P211" s="286">
        <v>2234.0700000000002</v>
      </c>
      <c r="Q211" s="286">
        <v>2308.79</v>
      </c>
      <c r="R211" s="286">
        <v>2367.71</v>
      </c>
      <c r="S211" s="286">
        <v>2226.0300000000002</v>
      </c>
      <c r="T211" s="286">
        <v>2206.7800000000002</v>
      </c>
      <c r="U211" s="286">
        <v>2214.25</v>
      </c>
      <c r="V211" s="286">
        <v>2160.73</v>
      </c>
      <c r="W211" s="286">
        <v>2112.52</v>
      </c>
      <c r="X211" s="286">
        <v>2024.79</v>
      </c>
      <c r="Y211" s="286">
        <v>1939.01</v>
      </c>
    </row>
    <row r="212" spans="1:25">
      <c r="A212" s="261">
        <v>15</v>
      </c>
      <c r="B212" s="286">
        <v>1756.65</v>
      </c>
      <c r="C212" s="286">
        <v>1746.66</v>
      </c>
      <c r="D212" s="286">
        <v>1743.71</v>
      </c>
      <c r="E212" s="286">
        <v>1739.14</v>
      </c>
      <c r="F212" s="286">
        <v>1761.99</v>
      </c>
      <c r="G212" s="286">
        <v>1938.22</v>
      </c>
      <c r="H212" s="286">
        <v>2025.39</v>
      </c>
      <c r="I212" s="286">
        <v>2058.08</v>
      </c>
      <c r="J212" s="286">
        <v>2068.71</v>
      </c>
      <c r="K212" s="286">
        <v>2047.19</v>
      </c>
      <c r="L212" s="286">
        <v>1998.29</v>
      </c>
      <c r="M212" s="286">
        <v>2006.94</v>
      </c>
      <c r="N212" s="286">
        <v>1973.44</v>
      </c>
      <c r="O212" s="286">
        <v>2064.71</v>
      </c>
      <c r="P212" s="286">
        <v>2032.61</v>
      </c>
      <c r="Q212" s="286">
        <v>2028.57</v>
      </c>
      <c r="R212" s="286">
        <v>2090.09</v>
      </c>
      <c r="S212" s="286">
        <v>2091.4499999999998</v>
      </c>
      <c r="T212" s="286">
        <v>2087.9299999999998</v>
      </c>
      <c r="U212" s="286">
        <v>2082.6</v>
      </c>
      <c r="V212" s="286">
        <v>1987.01</v>
      </c>
      <c r="W212" s="286">
        <v>1943.17</v>
      </c>
      <c r="X212" s="286">
        <v>1904.04</v>
      </c>
      <c r="Y212" s="286">
        <v>1852.48</v>
      </c>
    </row>
    <row r="213" spans="1:25">
      <c r="A213" s="261">
        <v>16</v>
      </c>
      <c r="B213" s="286">
        <v>2203.35</v>
      </c>
      <c r="C213" s="286">
        <v>2202.14</v>
      </c>
      <c r="D213" s="286">
        <v>2204.12</v>
      </c>
      <c r="E213" s="286">
        <v>2207.4299999999998</v>
      </c>
      <c r="F213" s="286">
        <v>2148.7800000000002</v>
      </c>
      <c r="G213" s="286">
        <v>2124.06</v>
      </c>
      <c r="H213" s="286">
        <v>2054.27</v>
      </c>
      <c r="I213" s="286">
        <v>2399.7199999999998</v>
      </c>
      <c r="J213" s="286">
        <v>2400.1799999999998</v>
      </c>
      <c r="K213" s="286">
        <v>2400.2199999999998</v>
      </c>
      <c r="L213" s="286">
        <v>2397.67</v>
      </c>
      <c r="M213" s="286">
        <v>2398.36</v>
      </c>
      <c r="N213" s="286">
        <v>2395.9</v>
      </c>
      <c r="O213" s="286">
        <v>2462.02</v>
      </c>
      <c r="P213" s="286">
        <v>2467.16</v>
      </c>
      <c r="Q213" s="286">
        <v>2381.44</v>
      </c>
      <c r="R213" s="286">
        <v>2462.14</v>
      </c>
      <c r="S213" s="286">
        <v>2392.96</v>
      </c>
      <c r="T213" s="286">
        <v>2410.7399999999998</v>
      </c>
      <c r="U213" s="286">
        <v>2418.5100000000002</v>
      </c>
      <c r="V213" s="286">
        <v>2426.71</v>
      </c>
      <c r="W213" s="286">
        <v>2231.92</v>
      </c>
      <c r="X213" s="286">
        <v>2249.42</v>
      </c>
      <c r="Y213" s="286">
        <v>2250.85</v>
      </c>
    </row>
    <row r="214" spans="1:25">
      <c r="A214" s="261">
        <v>17</v>
      </c>
      <c r="B214" s="286">
        <v>1813.46</v>
      </c>
      <c r="C214" s="286">
        <v>1815.63</v>
      </c>
      <c r="D214" s="286">
        <v>1884.66</v>
      </c>
      <c r="E214" s="286">
        <v>1788.16</v>
      </c>
      <c r="F214" s="286">
        <v>1801.36</v>
      </c>
      <c r="G214" s="286">
        <v>1938.87</v>
      </c>
      <c r="H214" s="286">
        <v>1981.79</v>
      </c>
      <c r="I214" s="286">
        <v>2098.92</v>
      </c>
      <c r="J214" s="286">
        <v>2183.62</v>
      </c>
      <c r="K214" s="286">
        <v>2182.5500000000002</v>
      </c>
      <c r="L214" s="286">
        <v>2375.1799999999998</v>
      </c>
      <c r="M214" s="286">
        <v>2376.44</v>
      </c>
      <c r="N214" s="286">
        <v>2373.61</v>
      </c>
      <c r="O214" s="286">
        <v>2594.1999999999998</v>
      </c>
      <c r="P214" s="286">
        <v>2580.4</v>
      </c>
      <c r="Q214" s="286">
        <v>2574.31</v>
      </c>
      <c r="R214" s="286">
        <v>2594.44</v>
      </c>
      <c r="S214" s="286">
        <v>2585.39</v>
      </c>
      <c r="T214" s="286">
        <v>2591.6999999999998</v>
      </c>
      <c r="U214" s="286">
        <v>2614.15</v>
      </c>
      <c r="V214" s="286">
        <v>2404.81</v>
      </c>
      <c r="W214" s="286">
        <v>2062.37</v>
      </c>
      <c r="X214" s="286">
        <v>2075.69</v>
      </c>
      <c r="Y214" s="286">
        <v>1951.45</v>
      </c>
    </row>
    <row r="215" spans="1:25">
      <c r="A215" s="261">
        <v>18</v>
      </c>
      <c r="B215" s="286">
        <v>2439.83</v>
      </c>
      <c r="C215" s="286">
        <v>2442.59</v>
      </c>
      <c r="D215" s="286">
        <v>2439.81</v>
      </c>
      <c r="E215" s="286">
        <v>2433.4499999999998</v>
      </c>
      <c r="F215" s="286">
        <v>2422.7600000000002</v>
      </c>
      <c r="G215" s="286">
        <v>2411.13</v>
      </c>
      <c r="H215" s="286">
        <v>2408.39</v>
      </c>
      <c r="I215" s="286">
        <v>2434.21</v>
      </c>
      <c r="J215" s="286">
        <v>2412.42</v>
      </c>
      <c r="K215" s="286">
        <v>2445.61</v>
      </c>
      <c r="L215" s="286">
        <v>2428.38</v>
      </c>
      <c r="M215" s="286">
        <v>2416.7199999999998</v>
      </c>
      <c r="N215" s="286">
        <v>2413.62</v>
      </c>
      <c r="O215" s="286">
        <v>2640.37</v>
      </c>
      <c r="P215" s="286">
        <v>2612.56</v>
      </c>
      <c r="Q215" s="286">
        <v>3243.42</v>
      </c>
      <c r="R215" s="286">
        <v>2634.84</v>
      </c>
      <c r="S215" s="286">
        <v>2658.6</v>
      </c>
      <c r="T215" s="286">
        <v>2693.84</v>
      </c>
      <c r="U215" s="286">
        <v>2428.2800000000002</v>
      </c>
      <c r="V215" s="286">
        <v>2435.86</v>
      </c>
      <c r="W215" s="286">
        <v>2437.5700000000002</v>
      </c>
      <c r="X215" s="286">
        <v>2439.0700000000002</v>
      </c>
      <c r="Y215" s="286">
        <v>2436.81</v>
      </c>
    </row>
    <row r="216" spans="1:25">
      <c r="A216" s="261">
        <v>19</v>
      </c>
      <c r="B216" s="286">
        <v>1941.72</v>
      </c>
      <c r="C216" s="286">
        <v>1864.08</v>
      </c>
      <c r="D216" s="286">
        <v>1913.3</v>
      </c>
      <c r="E216" s="286">
        <v>1881.28</v>
      </c>
      <c r="F216" s="286">
        <v>1885.62</v>
      </c>
      <c r="G216" s="286">
        <v>2125.3000000000002</v>
      </c>
      <c r="H216" s="286">
        <v>2134.48</v>
      </c>
      <c r="I216" s="286">
        <v>2135.0100000000002</v>
      </c>
      <c r="J216" s="286">
        <v>2135.1</v>
      </c>
      <c r="K216" s="286">
        <v>2058.75</v>
      </c>
      <c r="L216" s="286">
        <v>2050.75</v>
      </c>
      <c r="M216" s="286">
        <v>2059.9</v>
      </c>
      <c r="N216" s="286">
        <v>2062.83</v>
      </c>
      <c r="O216" s="286">
        <v>2135.5700000000002</v>
      </c>
      <c r="P216" s="286">
        <v>2126.86</v>
      </c>
      <c r="Q216" s="286">
        <v>2105.29</v>
      </c>
      <c r="R216" s="286">
        <v>2111.9699999999998</v>
      </c>
      <c r="S216" s="286">
        <v>2135.21</v>
      </c>
      <c r="T216" s="286">
        <v>2132.31</v>
      </c>
      <c r="U216" s="286">
        <v>2168</v>
      </c>
      <c r="V216" s="286">
        <v>2138.02</v>
      </c>
      <c r="W216" s="286">
        <v>2128.83</v>
      </c>
      <c r="X216" s="286">
        <v>2089.46</v>
      </c>
      <c r="Y216" s="286">
        <v>1949.36</v>
      </c>
    </row>
    <row r="217" spans="1:25">
      <c r="A217" s="261">
        <v>20</v>
      </c>
      <c r="B217" s="286">
        <v>1893.38</v>
      </c>
      <c r="C217" s="286">
        <v>1892.16</v>
      </c>
      <c r="D217" s="286">
        <v>1893.09</v>
      </c>
      <c r="E217" s="286">
        <v>1852.67</v>
      </c>
      <c r="F217" s="286">
        <v>1937.67</v>
      </c>
      <c r="G217" s="286">
        <v>2090.31</v>
      </c>
      <c r="H217" s="286">
        <v>2322.37</v>
      </c>
      <c r="I217" s="286">
        <v>2494.7199999999998</v>
      </c>
      <c r="J217" s="286">
        <v>2515.1999999999998</v>
      </c>
      <c r="K217" s="286">
        <v>2499.7399999999998</v>
      </c>
      <c r="L217" s="286">
        <v>2490.4</v>
      </c>
      <c r="M217" s="286">
        <v>2500.9299999999998</v>
      </c>
      <c r="N217" s="286">
        <v>2409.89</v>
      </c>
      <c r="O217" s="286">
        <v>2397.77</v>
      </c>
      <c r="P217" s="286">
        <v>2532.8000000000002</v>
      </c>
      <c r="Q217" s="286">
        <v>2538.36</v>
      </c>
      <c r="R217" s="286">
        <v>2577.58</v>
      </c>
      <c r="S217" s="286">
        <v>2396.5300000000002</v>
      </c>
      <c r="T217" s="286">
        <v>2408.19</v>
      </c>
      <c r="U217" s="286">
        <v>2428.35</v>
      </c>
      <c r="V217" s="286">
        <v>2277.84</v>
      </c>
      <c r="W217" s="286">
        <v>2108.7800000000002</v>
      </c>
      <c r="X217" s="286">
        <v>2057.59</v>
      </c>
      <c r="Y217" s="286">
        <v>1891.91</v>
      </c>
    </row>
    <row r="218" spans="1:25">
      <c r="A218" s="261">
        <v>21</v>
      </c>
      <c r="B218" s="286">
        <v>1811.25</v>
      </c>
      <c r="C218" s="286">
        <v>1802.95</v>
      </c>
      <c r="D218" s="286">
        <v>1864.14</v>
      </c>
      <c r="E218" s="286">
        <v>1833.72</v>
      </c>
      <c r="F218" s="286">
        <v>1917.44</v>
      </c>
      <c r="G218" s="286">
        <v>2101.73</v>
      </c>
      <c r="H218" s="286">
        <v>2271.1999999999998</v>
      </c>
      <c r="I218" s="286">
        <v>2244.8000000000002</v>
      </c>
      <c r="J218" s="286">
        <v>2238.39</v>
      </c>
      <c r="K218" s="286">
        <v>2247.77</v>
      </c>
      <c r="L218" s="286">
        <v>2241.85</v>
      </c>
      <c r="M218" s="286">
        <v>2244.89</v>
      </c>
      <c r="N218" s="286">
        <v>2248.48</v>
      </c>
      <c r="O218" s="286">
        <v>2245.33</v>
      </c>
      <c r="P218" s="286">
        <v>2210.38</v>
      </c>
      <c r="Q218" s="286">
        <v>2173.98</v>
      </c>
      <c r="R218" s="286">
        <v>2163.64</v>
      </c>
      <c r="S218" s="286">
        <v>2194.84</v>
      </c>
      <c r="T218" s="286">
        <v>2237.61</v>
      </c>
      <c r="U218" s="286">
        <v>2299.48</v>
      </c>
      <c r="V218" s="286">
        <v>2118.3200000000002</v>
      </c>
      <c r="W218" s="286">
        <v>2097.2399999999998</v>
      </c>
      <c r="X218" s="286">
        <v>2022.74</v>
      </c>
      <c r="Y218" s="286">
        <v>1835.26</v>
      </c>
    </row>
    <row r="219" spans="1:25">
      <c r="A219" s="261">
        <v>22</v>
      </c>
      <c r="B219" s="286">
        <v>1813.79</v>
      </c>
      <c r="C219" s="286">
        <v>1814.99</v>
      </c>
      <c r="D219" s="286">
        <v>1881.73</v>
      </c>
      <c r="E219" s="286">
        <v>1852.34</v>
      </c>
      <c r="F219" s="286">
        <v>1896.38</v>
      </c>
      <c r="G219" s="286">
        <v>2099.5</v>
      </c>
      <c r="H219" s="286">
        <v>2059.38</v>
      </c>
      <c r="I219" s="286">
        <v>2222.02</v>
      </c>
      <c r="J219" s="286">
        <v>2225.62</v>
      </c>
      <c r="K219" s="286">
        <v>2215.6</v>
      </c>
      <c r="L219" s="286">
        <v>2216.6799999999998</v>
      </c>
      <c r="M219" s="286">
        <v>2217.0300000000002</v>
      </c>
      <c r="N219" s="286">
        <v>2217.27</v>
      </c>
      <c r="O219" s="286">
        <v>2209.42</v>
      </c>
      <c r="P219" s="286">
        <v>2393.9499999999998</v>
      </c>
      <c r="Q219" s="286">
        <v>2379.11</v>
      </c>
      <c r="R219" s="286">
        <v>2378.8200000000002</v>
      </c>
      <c r="S219" s="286">
        <v>2386.86</v>
      </c>
      <c r="T219" s="286">
        <v>2402.37</v>
      </c>
      <c r="U219" s="286">
        <v>2430.31</v>
      </c>
      <c r="V219" s="286">
        <v>2319.64</v>
      </c>
      <c r="W219" s="286">
        <v>2120.96</v>
      </c>
      <c r="X219" s="286">
        <v>2117.9899999999998</v>
      </c>
      <c r="Y219" s="286">
        <v>1965.48</v>
      </c>
    </row>
    <row r="220" spans="1:25">
      <c r="A220" s="261">
        <v>23</v>
      </c>
      <c r="B220" s="286">
        <v>1976.89</v>
      </c>
      <c r="C220" s="286">
        <v>1888.22</v>
      </c>
      <c r="D220" s="286">
        <v>1971.63</v>
      </c>
      <c r="E220" s="286">
        <v>1909.92</v>
      </c>
      <c r="F220" s="286">
        <v>1885.57</v>
      </c>
      <c r="G220" s="286">
        <v>2065.7600000000002</v>
      </c>
      <c r="H220" s="286">
        <v>2108.44</v>
      </c>
      <c r="I220" s="286">
        <v>2275.02</v>
      </c>
      <c r="J220" s="286">
        <v>2407.77</v>
      </c>
      <c r="K220" s="286">
        <v>2407.39</v>
      </c>
      <c r="L220" s="286">
        <v>2406.27</v>
      </c>
      <c r="M220" s="286">
        <v>2408.9499999999998</v>
      </c>
      <c r="N220" s="286">
        <v>2409.58</v>
      </c>
      <c r="O220" s="286">
        <v>2406.37</v>
      </c>
      <c r="P220" s="286">
        <v>2399.98</v>
      </c>
      <c r="Q220" s="286">
        <v>2396.52</v>
      </c>
      <c r="R220" s="286">
        <v>2402.0100000000002</v>
      </c>
      <c r="S220" s="286">
        <v>2408.64</v>
      </c>
      <c r="T220" s="286">
        <v>2233.92</v>
      </c>
      <c r="U220" s="286">
        <v>2430.69</v>
      </c>
      <c r="V220" s="286">
        <v>2290.58</v>
      </c>
      <c r="W220" s="286">
        <v>2092.81</v>
      </c>
      <c r="X220" s="286">
        <v>2035.5</v>
      </c>
      <c r="Y220" s="286">
        <v>1929.52</v>
      </c>
    </row>
    <row r="221" spans="1:25">
      <c r="A221" s="261">
        <v>24</v>
      </c>
      <c r="B221" s="286">
        <v>1860.03</v>
      </c>
      <c r="C221" s="286">
        <v>1816.67</v>
      </c>
      <c r="D221" s="286">
        <v>1812.49</v>
      </c>
      <c r="E221" s="286">
        <v>1766.99</v>
      </c>
      <c r="F221" s="286">
        <v>1745.5</v>
      </c>
      <c r="G221" s="286">
        <v>1793.19</v>
      </c>
      <c r="H221" s="286">
        <v>1874.19</v>
      </c>
      <c r="I221" s="286">
        <v>1957.61</v>
      </c>
      <c r="J221" s="286">
        <v>2051.36</v>
      </c>
      <c r="K221" s="286">
        <v>2112.58</v>
      </c>
      <c r="L221" s="286">
        <v>2089.3000000000002</v>
      </c>
      <c r="M221" s="286">
        <v>2071.5</v>
      </c>
      <c r="N221" s="286">
        <v>2049.04</v>
      </c>
      <c r="O221" s="286">
        <v>2078.1799999999998</v>
      </c>
      <c r="P221" s="286">
        <v>2027.77</v>
      </c>
      <c r="Q221" s="286">
        <v>2158.02</v>
      </c>
      <c r="R221" s="286">
        <v>2147.15</v>
      </c>
      <c r="S221" s="286">
        <v>2156.5500000000002</v>
      </c>
      <c r="T221" s="286">
        <v>2123.42</v>
      </c>
      <c r="U221" s="286">
        <v>2157.4899999999998</v>
      </c>
      <c r="V221" s="286">
        <v>2097.98</v>
      </c>
      <c r="W221" s="286">
        <v>2004.56</v>
      </c>
      <c r="X221" s="286">
        <v>1913.65</v>
      </c>
      <c r="Y221" s="286">
        <v>1863.4</v>
      </c>
    </row>
    <row r="222" spans="1:25">
      <c r="A222" s="261">
        <v>25</v>
      </c>
      <c r="B222" s="286">
        <v>1802.04</v>
      </c>
      <c r="C222" s="286">
        <v>1800.04</v>
      </c>
      <c r="D222" s="286">
        <v>1841.93</v>
      </c>
      <c r="E222" s="286">
        <v>1808.28</v>
      </c>
      <c r="F222" s="286">
        <v>1809.82</v>
      </c>
      <c r="G222" s="286">
        <v>1943.86</v>
      </c>
      <c r="H222" s="286">
        <v>2076.1999999999998</v>
      </c>
      <c r="I222" s="286">
        <v>2124.79</v>
      </c>
      <c r="J222" s="286">
        <v>2144.41</v>
      </c>
      <c r="K222" s="286">
        <v>2056.6999999999998</v>
      </c>
      <c r="L222" s="286">
        <v>2047.89</v>
      </c>
      <c r="M222" s="286">
        <v>2047.53</v>
      </c>
      <c r="N222" s="286">
        <v>2051.31</v>
      </c>
      <c r="O222" s="286">
        <v>2208.41</v>
      </c>
      <c r="P222" s="286">
        <v>2190.42</v>
      </c>
      <c r="Q222" s="286">
        <v>2159.5</v>
      </c>
      <c r="R222" s="286">
        <v>2152.8200000000002</v>
      </c>
      <c r="S222" s="286">
        <v>2186.61</v>
      </c>
      <c r="T222" s="286">
        <v>2167.34</v>
      </c>
      <c r="U222" s="286">
        <v>2185.35</v>
      </c>
      <c r="V222" s="286">
        <v>2079.17</v>
      </c>
      <c r="W222" s="286">
        <v>1987.27</v>
      </c>
      <c r="X222" s="286">
        <v>1857.76</v>
      </c>
      <c r="Y222" s="286">
        <v>1784.89</v>
      </c>
    </row>
    <row r="223" spans="1:25">
      <c r="A223" s="261">
        <v>26</v>
      </c>
      <c r="B223" s="286">
        <v>1782.75</v>
      </c>
      <c r="C223" s="286">
        <v>1785.37</v>
      </c>
      <c r="D223" s="286">
        <v>1808.69</v>
      </c>
      <c r="E223" s="286">
        <v>1792.69</v>
      </c>
      <c r="F223" s="286">
        <v>1809.4</v>
      </c>
      <c r="G223" s="286">
        <v>1934.07</v>
      </c>
      <c r="H223" s="286">
        <v>2046.93</v>
      </c>
      <c r="I223" s="286">
        <v>2155.19</v>
      </c>
      <c r="J223" s="286">
        <v>2148.0100000000002</v>
      </c>
      <c r="K223" s="286">
        <v>2145.54</v>
      </c>
      <c r="L223" s="286">
        <v>2138.9699999999998</v>
      </c>
      <c r="M223" s="286">
        <v>2129.4699999999998</v>
      </c>
      <c r="N223" s="286">
        <v>2100.08</v>
      </c>
      <c r="O223" s="286">
        <v>2095.5500000000002</v>
      </c>
      <c r="P223" s="286">
        <v>2170.36</v>
      </c>
      <c r="Q223" s="286">
        <v>2151.7800000000002</v>
      </c>
      <c r="R223" s="286">
        <v>2216.65</v>
      </c>
      <c r="S223" s="286">
        <v>2178.19</v>
      </c>
      <c r="T223" s="286">
        <v>2172.58</v>
      </c>
      <c r="U223" s="286">
        <v>2188.3000000000002</v>
      </c>
      <c r="V223" s="286">
        <v>2118.4299999999998</v>
      </c>
      <c r="W223" s="286">
        <v>2013.58</v>
      </c>
      <c r="X223" s="286">
        <v>1897.55</v>
      </c>
      <c r="Y223" s="286">
        <v>1779.55</v>
      </c>
    </row>
    <row r="224" spans="1:25">
      <c r="A224" s="261">
        <v>27</v>
      </c>
      <c r="B224" s="286">
        <v>2134.5300000000002</v>
      </c>
      <c r="C224" s="286">
        <v>2194.96</v>
      </c>
      <c r="D224" s="286">
        <v>2190.9299999999998</v>
      </c>
      <c r="E224" s="286">
        <v>2158.13</v>
      </c>
      <c r="F224" s="286">
        <v>2131.9299999999998</v>
      </c>
      <c r="G224" s="286">
        <v>2100.89</v>
      </c>
      <c r="H224" s="286">
        <v>2101.36</v>
      </c>
      <c r="I224" s="286">
        <v>2299.2800000000002</v>
      </c>
      <c r="J224" s="286">
        <v>2296.41</v>
      </c>
      <c r="K224" s="286">
        <v>2107.65</v>
      </c>
      <c r="L224" s="286">
        <v>2109.21</v>
      </c>
      <c r="M224" s="286">
        <v>2077.85</v>
      </c>
      <c r="N224" s="286">
        <v>2183.85</v>
      </c>
      <c r="O224" s="286">
        <v>2296.64</v>
      </c>
      <c r="P224" s="286">
        <v>2294.83</v>
      </c>
      <c r="Q224" s="286">
        <v>2294.7600000000002</v>
      </c>
      <c r="R224" s="286">
        <v>2291.87</v>
      </c>
      <c r="S224" s="286">
        <v>2291.39</v>
      </c>
      <c r="T224" s="286">
        <v>2160.42</v>
      </c>
      <c r="U224" s="286">
        <v>2160.11</v>
      </c>
      <c r="V224" s="286">
        <v>2113.34</v>
      </c>
      <c r="W224" s="286">
        <v>2115.5700000000002</v>
      </c>
      <c r="X224" s="286">
        <v>2121.73</v>
      </c>
      <c r="Y224" s="286">
        <v>2138.35</v>
      </c>
    </row>
    <row r="225" spans="1:25">
      <c r="A225" s="261">
        <v>28</v>
      </c>
      <c r="B225" s="286">
        <v>2205.58</v>
      </c>
      <c r="C225" s="286">
        <v>2179.5100000000002</v>
      </c>
      <c r="D225" s="286">
        <v>2152.0500000000002</v>
      </c>
      <c r="E225" s="286">
        <v>2083.3200000000002</v>
      </c>
      <c r="F225" s="286">
        <v>2051.77</v>
      </c>
      <c r="G225" s="286">
        <v>2306.7800000000002</v>
      </c>
      <c r="H225" s="286">
        <v>2300.4299999999998</v>
      </c>
      <c r="I225" s="286">
        <v>2300.98</v>
      </c>
      <c r="J225" s="286">
        <v>2295.8200000000002</v>
      </c>
      <c r="K225" s="286">
        <v>2293.31</v>
      </c>
      <c r="L225" s="286">
        <v>2293.39</v>
      </c>
      <c r="M225" s="286">
        <v>2293.59</v>
      </c>
      <c r="N225" s="286">
        <v>2351.34</v>
      </c>
      <c r="O225" s="286">
        <v>2526.27</v>
      </c>
      <c r="P225" s="286">
        <v>2900.34</v>
      </c>
      <c r="Q225" s="286">
        <v>2910.28</v>
      </c>
      <c r="R225" s="286">
        <v>2907.83</v>
      </c>
      <c r="S225" s="286">
        <v>2580.17</v>
      </c>
      <c r="T225" s="286">
        <v>2375.6799999999998</v>
      </c>
      <c r="U225" s="286">
        <v>2313.2600000000002</v>
      </c>
      <c r="V225" s="286">
        <v>2322.91</v>
      </c>
      <c r="W225" s="286">
        <v>2172.42</v>
      </c>
      <c r="X225" s="286">
        <v>2160.23</v>
      </c>
      <c r="Y225" s="286">
        <v>2208.81</v>
      </c>
    </row>
    <row r="226" spans="1:25">
      <c r="A226" s="261">
        <v>29</v>
      </c>
      <c r="B226" s="286">
        <v>1776.88</v>
      </c>
      <c r="C226" s="286">
        <v>1780.22</v>
      </c>
      <c r="D226" s="286">
        <v>1836.55</v>
      </c>
      <c r="E226" s="286">
        <v>1818.32</v>
      </c>
      <c r="F226" s="286">
        <v>1854.29</v>
      </c>
      <c r="G226" s="286">
        <v>1935.38</v>
      </c>
      <c r="H226" s="286">
        <v>2052.35</v>
      </c>
      <c r="I226" s="286">
        <v>2301.73</v>
      </c>
      <c r="J226" s="286">
        <v>2302.87</v>
      </c>
      <c r="K226" s="286">
        <v>2185.0100000000002</v>
      </c>
      <c r="L226" s="286">
        <v>2258.6</v>
      </c>
      <c r="M226" s="286">
        <v>2369.16</v>
      </c>
      <c r="N226" s="286">
        <v>2381.8200000000002</v>
      </c>
      <c r="O226" s="286">
        <v>2507.69</v>
      </c>
      <c r="P226" s="286">
        <v>2832.23</v>
      </c>
      <c r="Q226" s="286">
        <v>2832.16</v>
      </c>
      <c r="R226" s="286">
        <v>2850.45</v>
      </c>
      <c r="S226" s="286">
        <v>2447.69</v>
      </c>
      <c r="T226" s="286">
        <v>2157.35</v>
      </c>
      <c r="U226" s="286">
        <v>2218.41</v>
      </c>
      <c r="V226" s="286">
        <v>2122.61</v>
      </c>
      <c r="W226" s="286">
        <v>1923.42</v>
      </c>
      <c r="X226" s="286">
        <v>1849.49</v>
      </c>
      <c r="Y226" s="286">
        <v>1830.32</v>
      </c>
    </row>
    <row r="227" spans="1:25">
      <c r="A227" s="261">
        <v>30</v>
      </c>
      <c r="B227" s="286">
        <v>1789.8</v>
      </c>
      <c r="C227" s="286">
        <v>1773.66</v>
      </c>
      <c r="D227" s="286">
        <v>1773.9</v>
      </c>
      <c r="E227" s="286">
        <v>1743.95</v>
      </c>
      <c r="F227" s="286">
        <v>1778.65</v>
      </c>
      <c r="G227" s="286">
        <v>1884.87</v>
      </c>
      <c r="H227" s="286">
        <v>1928.68</v>
      </c>
      <c r="I227" s="286">
        <v>2017.76</v>
      </c>
      <c r="J227" s="286">
        <v>2172.23</v>
      </c>
      <c r="K227" s="286">
        <v>2161.9699999999998</v>
      </c>
      <c r="L227" s="286">
        <v>2155.33</v>
      </c>
      <c r="M227" s="286">
        <v>2206.81</v>
      </c>
      <c r="N227" s="286">
        <v>2234.4499999999998</v>
      </c>
      <c r="O227" s="286">
        <v>2503.46</v>
      </c>
      <c r="P227" s="286">
        <v>2483.16</v>
      </c>
      <c r="Q227" s="286">
        <v>2467.33</v>
      </c>
      <c r="R227" s="286">
        <v>2438.37</v>
      </c>
      <c r="S227" s="286">
        <v>2135.46</v>
      </c>
      <c r="T227" s="286">
        <v>2059.35</v>
      </c>
      <c r="U227" s="286">
        <v>2207.86</v>
      </c>
      <c r="V227" s="286">
        <v>2067.5500000000002</v>
      </c>
      <c r="W227" s="286">
        <v>1995.07</v>
      </c>
      <c r="X227" s="286">
        <v>1871.3</v>
      </c>
      <c r="Y227" s="286">
        <v>1782.38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72" t="s">
        <v>218</v>
      </c>
      <c r="B230" s="505" t="s">
        <v>220</v>
      </c>
      <c r="C230" s="505"/>
      <c r="D230" s="505"/>
      <c r="E230" s="505"/>
      <c r="F230" s="505"/>
      <c r="G230" s="505"/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05"/>
      <c r="V230" s="505"/>
      <c r="W230" s="505"/>
      <c r="X230" s="505"/>
      <c r="Y230" s="505"/>
    </row>
    <row r="231" spans="1:25" ht="30">
      <c r="A231" s="472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1644.99</v>
      </c>
      <c r="C232" s="286">
        <v>1666.98</v>
      </c>
      <c r="D232" s="286">
        <v>1707.25</v>
      </c>
      <c r="E232" s="286">
        <v>1743.22</v>
      </c>
      <c r="F232" s="286">
        <v>1782.27</v>
      </c>
      <c r="G232" s="286">
        <v>1913.5</v>
      </c>
      <c r="H232" s="286">
        <v>1949.37</v>
      </c>
      <c r="I232" s="286">
        <v>1972.68</v>
      </c>
      <c r="J232" s="286">
        <v>1977.13</v>
      </c>
      <c r="K232" s="286">
        <v>1974.88</v>
      </c>
      <c r="L232" s="286">
        <v>1968.5</v>
      </c>
      <c r="M232" s="286">
        <v>1969.84</v>
      </c>
      <c r="N232" s="286">
        <v>1977.6</v>
      </c>
      <c r="O232" s="286">
        <v>1991.5</v>
      </c>
      <c r="P232" s="286">
        <v>2021.44</v>
      </c>
      <c r="Q232" s="286">
        <v>2035.3</v>
      </c>
      <c r="R232" s="286">
        <v>2038.48</v>
      </c>
      <c r="S232" s="286">
        <v>2006.54</v>
      </c>
      <c r="T232" s="286">
        <v>1951.6</v>
      </c>
      <c r="U232" s="286">
        <v>1900.13</v>
      </c>
      <c r="V232" s="286">
        <v>1810</v>
      </c>
      <c r="W232" s="286">
        <v>1776.92</v>
      </c>
      <c r="X232" s="286">
        <v>1708.27</v>
      </c>
      <c r="Y232" s="286">
        <v>1640.32</v>
      </c>
    </row>
    <row r="233" spans="1:25">
      <c r="A233" s="261">
        <v>2</v>
      </c>
      <c r="B233" s="286">
        <v>1647.98</v>
      </c>
      <c r="C233" s="286">
        <v>1659.39</v>
      </c>
      <c r="D233" s="286">
        <v>1676.4</v>
      </c>
      <c r="E233" s="286">
        <v>1722.43</v>
      </c>
      <c r="F233" s="286">
        <v>1784.93</v>
      </c>
      <c r="G233" s="286">
        <v>1834.55</v>
      </c>
      <c r="H233" s="286">
        <v>1901.15</v>
      </c>
      <c r="I233" s="286">
        <v>2004.71</v>
      </c>
      <c r="J233" s="286">
        <v>2006.18</v>
      </c>
      <c r="K233" s="286">
        <v>2004.11</v>
      </c>
      <c r="L233" s="286">
        <v>1977.2</v>
      </c>
      <c r="M233" s="286">
        <v>1998.62</v>
      </c>
      <c r="N233" s="286">
        <v>1996.08</v>
      </c>
      <c r="O233" s="286">
        <v>2010.11</v>
      </c>
      <c r="P233" s="286">
        <v>2094.31</v>
      </c>
      <c r="Q233" s="286">
        <v>2124.7800000000002</v>
      </c>
      <c r="R233" s="286">
        <v>2115.23</v>
      </c>
      <c r="S233" s="286">
        <v>2064.48</v>
      </c>
      <c r="T233" s="286">
        <v>1994.73</v>
      </c>
      <c r="U233" s="286">
        <v>1931.93</v>
      </c>
      <c r="V233" s="286">
        <v>1854.25</v>
      </c>
      <c r="W233" s="286">
        <v>1818.94</v>
      </c>
      <c r="X233" s="286">
        <v>1780.56</v>
      </c>
      <c r="Y233" s="286">
        <v>1664.69</v>
      </c>
    </row>
    <row r="234" spans="1:25">
      <c r="A234" s="261">
        <v>3</v>
      </c>
      <c r="B234" s="286">
        <v>1698.91</v>
      </c>
      <c r="C234" s="286">
        <v>1696.27</v>
      </c>
      <c r="D234" s="286">
        <v>1693.6</v>
      </c>
      <c r="E234" s="286">
        <v>1701.07</v>
      </c>
      <c r="F234" s="286">
        <v>1761.81</v>
      </c>
      <c r="G234" s="286">
        <v>1789.87</v>
      </c>
      <c r="H234" s="286">
        <v>1882.02</v>
      </c>
      <c r="I234" s="286">
        <v>1936.36</v>
      </c>
      <c r="J234" s="286">
        <v>2092.52</v>
      </c>
      <c r="K234" s="286">
        <v>2092.1999999999998</v>
      </c>
      <c r="L234" s="286">
        <v>2091.34</v>
      </c>
      <c r="M234" s="286">
        <v>2089.88</v>
      </c>
      <c r="N234" s="286">
        <v>2142.73</v>
      </c>
      <c r="O234" s="286">
        <v>2186.91</v>
      </c>
      <c r="P234" s="286">
        <v>2211.9299999999998</v>
      </c>
      <c r="Q234" s="286">
        <v>2189.73</v>
      </c>
      <c r="R234" s="286">
        <v>2175.9699999999998</v>
      </c>
      <c r="S234" s="286">
        <v>2170.63</v>
      </c>
      <c r="T234" s="286">
        <v>2090.6799999999998</v>
      </c>
      <c r="U234" s="286">
        <v>2049.0300000000002</v>
      </c>
      <c r="V234" s="286">
        <v>1919.85</v>
      </c>
      <c r="W234" s="286">
        <v>1788.41</v>
      </c>
      <c r="X234" s="286">
        <v>1785.26</v>
      </c>
      <c r="Y234" s="286">
        <v>1698.64</v>
      </c>
    </row>
    <row r="235" spans="1:25">
      <c r="A235" s="261">
        <v>4</v>
      </c>
      <c r="B235" s="286">
        <v>1661.12</v>
      </c>
      <c r="C235" s="286">
        <v>1659.16</v>
      </c>
      <c r="D235" s="286">
        <v>1665.05</v>
      </c>
      <c r="E235" s="286">
        <v>1686.24</v>
      </c>
      <c r="F235" s="286">
        <v>1730.29</v>
      </c>
      <c r="G235" s="286">
        <v>1793.93</v>
      </c>
      <c r="H235" s="286">
        <v>1795.48</v>
      </c>
      <c r="I235" s="286">
        <v>1903.81</v>
      </c>
      <c r="J235" s="286">
        <v>1930.46</v>
      </c>
      <c r="K235" s="286">
        <v>2041.34</v>
      </c>
      <c r="L235" s="286">
        <v>2062.6999999999998</v>
      </c>
      <c r="M235" s="286">
        <v>2023.43</v>
      </c>
      <c r="N235" s="286">
        <v>2069.39</v>
      </c>
      <c r="O235" s="286">
        <v>2098.63</v>
      </c>
      <c r="P235" s="286">
        <v>2121.48</v>
      </c>
      <c r="Q235" s="286">
        <v>2104.5700000000002</v>
      </c>
      <c r="R235" s="286">
        <v>2092</v>
      </c>
      <c r="S235" s="286">
        <v>2089.9</v>
      </c>
      <c r="T235" s="286">
        <v>2026.85</v>
      </c>
      <c r="U235" s="286">
        <v>1902.29</v>
      </c>
      <c r="V235" s="286">
        <v>1815.09</v>
      </c>
      <c r="W235" s="286">
        <v>1795.69</v>
      </c>
      <c r="X235" s="286">
        <v>1785.22</v>
      </c>
      <c r="Y235" s="286">
        <v>1663.96</v>
      </c>
    </row>
    <row r="236" spans="1:25">
      <c r="A236" s="261">
        <v>5</v>
      </c>
      <c r="B236" s="286">
        <v>1665.18</v>
      </c>
      <c r="C236" s="286">
        <v>1665.51</v>
      </c>
      <c r="D236" s="286">
        <v>1727.06</v>
      </c>
      <c r="E236" s="286">
        <v>1791.63</v>
      </c>
      <c r="F236" s="286">
        <v>1865.48</v>
      </c>
      <c r="G236" s="286">
        <v>1923.92</v>
      </c>
      <c r="H236" s="286">
        <v>1987.15</v>
      </c>
      <c r="I236" s="286">
        <v>2019.38</v>
      </c>
      <c r="J236" s="286">
        <v>2108.38</v>
      </c>
      <c r="K236" s="286">
        <v>2095.19</v>
      </c>
      <c r="L236" s="286">
        <v>2086.33</v>
      </c>
      <c r="M236" s="286">
        <v>2241.64</v>
      </c>
      <c r="N236" s="286">
        <v>2157.5</v>
      </c>
      <c r="O236" s="286">
        <v>2325.2800000000002</v>
      </c>
      <c r="P236" s="286">
        <v>2337.2800000000002</v>
      </c>
      <c r="Q236" s="286">
        <v>2336.98</v>
      </c>
      <c r="R236" s="286">
        <v>2328.37</v>
      </c>
      <c r="S236" s="286">
        <v>2233.5700000000002</v>
      </c>
      <c r="T236" s="286">
        <v>2074.92</v>
      </c>
      <c r="U236" s="286">
        <v>1928.8</v>
      </c>
      <c r="V236" s="286">
        <v>1851.86</v>
      </c>
      <c r="W236" s="286">
        <v>1798.77</v>
      </c>
      <c r="X236" s="286">
        <v>1703.61</v>
      </c>
      <c r="Y236" s="286">
        <v>1650.29</v>
      </c>
    </row>
    <row r="237" spans="1:25">
      <c r="A237" s="261">
        <v>6</v>
      </c>
      <c r="B237" s="286">
        <v>1670.29</v>
      </c>
      <c r="C237" s="286">
        <v>1662.04</v>
      </c>
      <c r="D237" s="286">
        <v>1656.91</v>
      </c>
      <c r="E237" s="286">
        <v>1751.34</v>
      </c>
      <c r="F237" s="286">
        <v>1829.81</v>
      </c>
      <c r="G237" s="286">
        <v>1905.86</v>
      </c>
      <c r="H237" s="286">
        <v>1984.44</v>
      </c>
      <c r="I237" s="286">
        <v>2039.65</v>
      </c>
      <c r="J237" s="286">
        <v>2175.58</v>
      </c>
      <c r="K237" s="286">
        <v>2237.6</v>
      </c>
      <c r="L237" s="286">
        <v>2225.39</v>
      </c>
      <c r="M237" s="286">
        <v>2264.0300000000002</v>
      </c>
      <c r="N237" s="286">
        <v>2256.9</v>
      </c>
      <c r="O237" s="286">
        <v>2390.87</v>
      </c>
      <c r="P237" s="286">
        <v>2523.0500000000002</v>
      </c>
      <c r="Q237" s="286">
        <v>2396.0700000000002</v>
      </c>
      <c r="R237" s="286">
        <v>2266.75</v>
      </c>
      <c r="S237" s="286">
        <v>2235.1</v>
      </c>
      <c r="T237" s="286">
        <v>2024.87</v>
      </c>
      <c r="U237" s="286">
        <v>1935.03</v>
      </c>
      <c r="V237" s="286">
        <v>1903.54</v>
      </c>
      <c r="W237" s="286">
        <v>1799.89</v>
      </c>
      <c r="X237" s="286">
        <v>1765.25</v>
      </c>
      <c r="Y237" s="286">
        <v>1703.58</v>
      </c>
    </row>
    <row r="238" spans="1:25">
      <c r="A238" s="261">
        <v>7</v>
      </c>
      <c r="B238" s="286">
        <v>2111.73</v>
      </c>
      <c r="C238" s="286">
        <v>2115.35</v>
      </c>
      <c r="D238" s="286">
        <v>2177.0100000000002</v>
      </c>
      <c r="E238" s="286">
        <v>2246.62</v>
      </c>
      <c r="F238" s="286">
        <v>2315.17</v>
      </c>
      <c r="G238" s="286">
        <v>2453.69</v>
      </c>
      <c r="H238" s="286">
        <v>2462.37</v>
      </c>
      <c r="I238" s="286">
        <v>2313.7199999999998</v>
      </c>
      <c r="J238" s="286">
        <v>2305.36</v>
      </c>
      <c r="K238" s="286">
        <v>2331.6999999999998</v>
      </c>
      <c r="L238" s="286">
        <v>2533.0700000000002</v>
      </c>
      <c r="M238" s="286">
        <v>2530.39</v>
      </c>
      <c r="N238" s="286">
        <v>2447.15</v>
      </c>
      <c r="O238" s="286">
        <v>2387.62</v>
      </c>
      <c r="P238" s="286">
        <v>2521.9</v>
      </c>
      <c r="Q238" s="286">
        <v>2529.6999999999998</v>
      </c>
      <c r="R238" s="286">
        <v>2528.7399999999998</v>
      </c>
      <c r="S238" s="286">
        <v>2526.0500000000002</v>
      </c>
      <c r="T238" s="286">
        <v>2298.59</v>
      </c>
      <c r="U238" s="286">
        <v>2261.29</v>
      </c>
      <c r="V238" s="286">
        <v>2246.96</v>
      </c>
      <c r="W238" s="286">
        <v>2144.12</v>
      </c>
      <c r="X238" s="286">
        <v>2140.1799999999998</v>
      </c>
      <c r="Y238" s="286">
        <v>2143.9899999999998</v>
      </c>
    </row>
    <row r="239" spans="1:25">
      <c r="A239" s="261">
        <v>8</v>
      </c>
      <c r="B239" s="286">
        <v>1796.16</v>
      </c>
      <c r="C239" s="286">
        <v>1775.34</v>
      </c>
      <c r="D239" s="286">
        <v>1813.02</v>
      </c>
      <c r="E239" s="286">
        <v>1764.95</v>
      </c>
      <c r="F239" s="286">
        <v>1849.43</v>
      </c>
      <c r="G239" s="286">
        <v>1997.11</v>
      </c>
      <c r="H239" s="286">
        <v>2020.94</v>
      </c>
      <c r="I239" s="286">
        <v>2020.56</v>
      </c>
      <c r="J239" s="286">
        <v>2103.83</v>
      </c>
      <c r="K239" s="286">
        <v>2103</v>
      </c>
      <c r="L239" s="286">
        <v>2098.61</v>
      </c>
      <c r="M239" s="286">
        <v>2097.09</v>
      </c>
      <c r="N239" s="286">
        <v>2288.65</v>
      </c>
      <c r="O239" s="286">
        <v>2309.46</v>
      </c>
      <c r="P239" s="286">
        <v>2354.44</v>
      </c>
      <c r="Q239" s="286">
        <v>2360.1</v>
      </c>
      <c r="R239" s="286">
        <v>2097.08</v>
      </c>
      <c r="S239" s="286">
        <v>2103.52</v>
      </c>
      <c r="T239" s="286">
        <v>2100.15</v>
      </c>
      <c r="U239" s="286">
        <v>2126.77</v>
      </c>
      <c r="V239" s="286">
        <v>2014.18</v>
      </c>
      <c r="W239" s="286">
        <v>1860.94</v>
      </c>
      <c r="X239" s="286">
        <v>1832.05</v>
      </c>
      <c r="Y239" s="286">
        <v>1787.27</v>
      </c>
    </row>
    <row r="240" spans="1:25">
      <c r="A240" s="261">
        <v>9</v>
      </c>
      <c r="B240" s="286">
        <v>2130.11</v>
      </c>
      <c r="C240" s="286">
        <v>2147.52</v>
      </c>
      <c r="D240" s="286">
        <v>2164.0500000000002</v>
      </c>
      <c r="E240" s="286">
        <v>2115.23</v>
      </c>
      <c r="F240" s="286">
        <v>2176.4899999999998</v>
      </c>
      <c r="G240" s="286">
        <v>2506.64</v>
      </c>
      <c r="H240" s="286">
        <v>2513.9899999999998</v>
      </c>
      <c r="I240" s="286">
        <v>2505.71</v>
      </c>
      <c r="J240" s="286">
        <v>2507.66</v>
      </c>
      <c r="K240" s="286">
        <v>2507.44</v>
      </c>
      <c r="L240" s="286">
        <v>2503.6</v>
      </c>
      <c r="M240" s="286">
        <v>2496.73</v>
      </c>
      <c r="N240" s="286">
        <v>2496.34</v>
      </c>
      <c r="O240" s="286">
        <v>2489.58</v>
      </c>
      <c r="P240" s="286">
        <v>2533.4499999999998</v>
      </c>
      <c r="Q240" s="286">
        <v>2528.77</v>
      </c>
      <c r="R240" s="286">
        <v>2499.91</v>
      </c>
      <c r="S240" s="286">
        <v>2508.9299999999998</v>
      </c>
      <c r="T240" s="286">
        <v>2514.11</v>
      </c>
      <c r="U240" s="286">
        <v>2532.3000000000002</v>
      </c>
      <c r="V240" s="286">
        <v>2535.8200000000002</v>
      </c>
      <c r="W240" s="286">
        <v>2541.17</v>
      </c>
      <c r="X240" s="286">
        <v>2548.09</v>
      </c>
      <c r="Y240" s="286">
        <v>2547.02</v>
      </c>
    </row>
    <row r="241" spans="1:25">
      <c r="A241" s="261">
        <v>10</v>
      </c>
      <c r="B241" s="286">
        <v>2162.7800000000002</v>
      </c>
      <c r="C241" s="286">
        <v>2157.9699999999998</v>
      </c>
      <c r="D241" s="286">
        <v>2187.6999999999998</v>
      </c>
      <c r="E241" s="286">
        <v>2181.14</v>
      </c>
      <c r="F241" s="286">
        <v>2477.27</v>
      </c>
      <c r="G241" s="286">
        <v>2507.5300000000002</v>
      </c>
      <c r="H241" s="286">
        <v>2516.42</v>
      </c>
      <c r="I241" s="286">
        <v>2498</v>
      </c>
      <c r="J241" s="286">
        <v>2499.94</v>
      </c>
      <c r="K241" s="286">
        <v>2508.56</v>
      </c>
      <c r="L241" s="286">
        <v>2505.39</v>
      </c>
      <c r="M241" s="286">
        <v>2506.39</v>
      </c>
      <c r="N241" s="286">
        <v>2507.6</v>
      </c>
      <c r="O241" s="286">
        <v>2496.1999999999998</v>
      </c>
      <c r="P241" s="286">
        <v>2491.81</v>
      </c>
      <c r="Q241" s="286">
        <v>2493.58</v>
      </c>
      <c r="R241" s="286">
        <v>2501.67</v>
      </c>
      <c r="S241" s="286">
        <v>2504.09</v>
      </c>
      <c r="T241" s="286">
        <v>2517.4699999999998</v>
      </c>
      <c r="U241" s="286">
        <v>2533.77</v>
      </c>
      <c r="V241" s="286">
        <v>2536.4299999999998</v>
      </c>
      <c r="W241" s="286">
        <v>2148.23</v>
      </c>
      <c r="X241" s="286">
        <v>2150.0500000000002</v>
      </c>
      <c r="Y241" s="286">
        <v>3654.56</v>
      </c>
    </row>
    <row r="242" spans="1:25">
      <c r="A242" s="261">
        <v>11</v>
      </c>
      <c r="B242" s="286">
        <v>1879.75</v>
      </c>
      <c r="C242" s="286">
        <v>1852.52</v>
      </c>
      <c r="D242" s="286">
        <v>1865.84</v>
      </c>
      <c r="E242" s="286">
        <v>1935.73</v>
      </c>
      <c r="F242" s="286">
        <v>1940.8</v>
      </c>
      <c r="G242" s="286">
        <v>2135.2199999999998</v>
      </c>
      <c r="H242" s="286">
        <v>2140.48</v>
      </c>
      <c r="I242" s="286">
        <v>2272.9699999999998</v>
      </c>
      <c r="J242" s="286">
        <v>2240.38</v>
      </c>
      <c r="K242" s="286">
        <v>2261.58</v>
      </c>
      <c r="L242" s="286">
        <v>2305.85</v>
      </c>
      <c r="M242" s="286">
        <v>2239.6</v>
      </c>
      <c r="N242" s="286">
        <v>2376.5100000000002</v>
      </c>
      <c r="O242" s="286">
        <v>2338.4299999999998</v>
      </c>
      <c r="P242" s="286">
        <v>2398.91</v>
      </c>
      <c r="Q242" s="286">
        <v>2387</v>
      </c>
      <c r="R242" s="286">
        <v>2377.77</v>
      </c>
      <c r="S242" s="286">
        <v>2264.6799999999998</v>
      </c>
      <c r="T242" s="286">
        <v>2265.54</v>
      </c>
      <c r="U242" s="286">
        <v>2073.67</v>
      </c>
      <c r="V242" s="286">
        <v>1906.48</v>
      </c>
      <c r="W242" s="286">
        <v>1891.11</v>
      </c>
      <c r="X242" s="286">
        <v>1851.4</v>
      </c>
      <c r="Y242" s="286">
        <v>1814.46</v>
      </c>
    </row>
    <row r="243" spans="1:25">
      <c r="A243" s="261">
        <v>12</v>
      </c>
      <c r="B243" s="286">
        <v>1743.93</v>
      </c>
      <c r="C243" s="286">
        <v>1765.4</v>
      </c>
      <c r="D243" s="286">
        <v>1814.81</v>
      </c>
      <c r="E243" s="286">
        <v>1844.5</v>
      </c>
      <c r="F243" s="286">
        <v>1844.06</v>
      </c>
      <c r="G243" s="286">
        <v>2003.13</v>
      </c>
      <c r="H243" s="286">
        <v>2141.06</v>
      </c>
      <c r="I243" s="286">
        <v>2242.67</v>
      </c>
      <c r="J243" s="286">
        <v>2233.94</v>
      </c>
      <c r="K243" s="286">
        <v>2239.41</v>
      </c>
      <c r="L243" s="286">
        <v>2233.2600000000002</v>
      </c>
      <c r="M243" s="286">
        <v>2260.98</v>
      </c>
      <c r="N243" s="286">
        <v>2369.41</v>
      </c>
      <c r="O243" s="286">
        <v>2370.0300000000002</v>
      </c>
      <c r="P243" s="286">
        <v>2370.7800000000002</v>
      </c>
      <c r="Q243" s="286">
        <v>2370.4699999999998</v>
      </c>
      <c r="R243" s="286">
        <v>2369.56</v>
      </c>
      <c r="S243" s="286">
        <v>2297.87</v>
      </c>
      <c r="T243" s="286">
        <v>2301.0100000000002</v>
      </c>
      <c r="U243" s="286">
        <v>2173.86</v>
      </c>
      <c r="V243" s="286">
        <v>2002.48</v>
      </c>
      <c r="W243" s="286">
        <v>1958.3</v>
      </c>
      <c r="X243" s="286">
        <v>1853.23</v>
      </c>
      <c r="Y243" s="286">
        <v>1844.43</v>
      </c>
    </row>
    <row r="244" spans="1:25">
      <c r="A244" s="261">
        <v>13</v>
      </c>
      <c r="B244" s="286">
        <v>1774.27</v>
      </c>
      <c r="C244" s="286">
        <v>1765.34</v>
      </c>
      <c r="D244" s="286">
        <v>1826.48</v>
      </c>
      <c r="E244" s="286">
        <v>1851.34</v>
      </c>
      <c r="F244" s="286">
        <v>1832.3</v>
      </c>
      <c r="G244" s="286">
        <v>2083.1799999999998</v>
      </c>
      <c r="H244" s="286">
        <v>2166.83</v>
      </c>
      <c r="I244" s="286">
        <v>2236.9899999999998</v>
      </c>
      <c r="J244" s="286">
        <v>2225.9299999999998</v>
      </c>
      <c r="K244" s="286">
        <v>2223.15</v>
      </c>
      <c r="L244" s="286">
        <v>2216.9499999999998</v>
      </c>
      <c r="M244" s="286">
        <v>2326.1</v>
      </c>
      <c r="N244" s="286">
        <v>2324.7800000000002</v>
      </c>
      <c r="O244" s="286">
        <v>2287.39</v>
      </c>
      <c r="P244" s="286">
        <v>2329.1</v>
      </c>
      <c r="Q244" s="286">
        <v>2350.96</v>
      </c>
      <c r="R244" s="286">
        <v>2328.98</v>
      </c>
      <c r="S244" s="286">
        <v>2300.04</v>
      </c>
      <c r="T244" s="286">
        <v>2315.62</v>
      </c>
      <c r="U244" s="286">
        <v>2132.4299999999998</v>
      </c>
      <c r="V244" s="286">
        <v>2013.2</v>
      </c>
      <c r="W244" s="286">
        <v>1966.94</v>
      </c>
      <c r="X244" s="286">
        <v>1857.07</v>
      </c>
      <c r="Y244" s="286">
        <v>1846.82</v>
      </c>
    </row>
    <row r="245" spans="1:25">
      <c r="A245" s="261">
        <v>14</v>
      </c>
      <c r="B245" s="286">
        <v>2107.75</v>
      </c>
      <c r="C245" s="286">
        <v>2008.86</v>
      </c>
      <c r="D245" s="286">
        <v>2007.87</v>
      </c>
      <c r="E245" s="286">
        <v>1869.42</v>
      </c>
      <c r="F245" s="286">
        <v>2145.63</v>
      </c>
      <c r="G245" s="286">
        <v>2073.5300000000002</v>
      </c>
      <c r="H245" s="286">
        <v>2205.6</v>
      </c>
      <c r="I245" s="286">
        <v>2346.89</v>
      </c>
      <c r="J245" s="286">
        <v>2291.4499999999998</v>
      </c>
      <c r="K245" s="286">
        <v>1994.38</v>
      </c>
      <c r="L245" s="286">
        <v>2343.39</v>
      </c>
      <c r="M245" s="286">
        <v>2344.2399999999998</v>
      </c>
      <c r="N245" s="286">
        <v>2343.1799999999998</v>
      </c>
      <c r="O245" s="286">
        <v>2290.16</v>
      </c>
      <c r="P245" s="286">
        <v>2292.7800000000002</v>
      </c>
      <c r="Q245" s="286">
        <v>2367.5</v>
      </c>
      <c r="R245" s="286">
        <v>2426.42</v>
      </c>
      <c r="S245" s="286">
        <v>2284.7399999999998</v>
      </c>
      <c r="T245" s="286">
        <v>2265.4899999999998</v>
      </c>
      <c r="U245" s="286">
        <v>2272.96</v>
      </c>
      <c r="V245" s="286">
        <v>2219.44</v>
      </c>
      <c r="W245" s="286">
        <v>2171.23</v>
      </c>
      <c r="X245" s="286">
        <v>2083.5</v>
      </c>
      <c r="Y245" s="286">
        <v>1997.72</v>
      </c>
    </row>
    <row r="246" spans="1:25">
      <c r="A246" s="261">
        <v>15</v>
      </c>
      <c r="B246" s="286">
        <v>1815.36</v>
      </c>
      <c r="C246" s="286">
        <v>1805.37</v>
      </c>
      <c r="D246" s="286">
        <v>1802.42</v>
      </c>
      <c r="E246" s="286">
        <v>1797.85</v>
      </c>
      <c r="F246" s="286">
        <v>1820.7</v>
      </c>
      <c r="G246" s="286">
        <v>1996.93</v>
      </c>
      <c r="H246" s="286">
        <v>2084.1</v>
      </c>
      <c r="I246" s="286">
        <v>2116.79</v>
      </c>
      <c r="J246" s="286">
        <v>2127.42</v>
      </c>
      <c r="K246" s="286">
        <v>2105.9</v>
      </c>
      <c r="L246" s="286">
        <v>2057</v>
      </c>
      <c r="M246" s="286">
        <v>2065.65</v>
      </c>
      <c r="N246" s="286">
        <v>2032.15</v>
      </c>
      <c r="O246" s="286">
        <v>2123.42</v>
      </c>
      <c r="P246" s="286">
        <v>2091.3200000000002</v>
      </c>
      <c r="Q246" s="286">
        <v>2087.2800000000002</v>
      </c>
      <c r="R246" s="286">
        <v>2148.8000000000002</v>
      </c>
      <c r="S246" s="286">
        <v>2150.16</v>
      </c>
      <c r="T246" s="286">
        <v>2146.64</v>
      </c>
      <c r="U246" s="286">
        <v>2141.31</v>
      </c>
      <c r="V246" s="286">
        <v>2045.72</v>
      </c>
      <c r="W246" s="286">
        <v>2001.88</v>
      </c>
      <c r="X246" s="286">
        <v>1962.75</v>
      </c>
      <c r="Y246" s="286">
        <v>1911.19</v>
      </c>
    </row>
    <row r="247" spans="1:25">
      <c r="A247" s="261">
        <v>16</v>
      </c>
      <c r="B247" s="286">
        <v>2262.06</v>
      </c>
      <c r="C247" s="286">
        <v>2260.85</v>
      </c>
      <c r="D247" s="286">
        <v>2262.83</v>
      </c>
      <c r="E247" s="286">
        <v>2266.14</v>
      </c>
      <c r="F247" s="286">
        <v>2207.4899999999998</v>
      </c>
      <c r="G247" s="286">
        <v>2182.77</v>
      </c>
      <c r="H247" s="286">
        <v>2112.98</v>
      </c>
      <c r="I247" s="286">
        <v>2458.4299999999998</v>
      </c>
      <c r="J247" s="286">
        <v>2458.89</v>
      </c>
      <c r="K247" s="286">
        <v>2458.9299999999998</v>
      </c>
      <c r="L247" s="286">
        <v>2456.38</v>
      </c>
      <c r="M247" s="286">
        <v>2457.0700000000002</v>
      </c>
      <c r="N247" s="286">
        <v>2454.61</v>
      </c>
      <c r="O247" s="286">
        <v>2520.73</v>
      </c>
      <c r="P247" s="286">
        <v>2525.87</v>
      </c>
      <c r="Q247" s="286">
        <v>2440.15</v>
      </c>
      <c r="R247" s="286">
        <v>2520.85</v>
      </c>
      <c r="S247" s="286">
        <v>2451.67</v>
      </c>
      <c r="T247" s="286">
        <v>2469.4499999999998</v>
      </c>
      <c r="U247" s="286">
        <v>2477.2199999999998</v>
      </c>
      <c r="V247" s="286">
        <v>2485.42</v>
      </c>
      <c r="W247" s="286">
        <v>2290.63</v>
      </c>
      <c r="X247" s="286">
        <v>2308.13</v>
      </c>
      <c r="Y247" s="286">
        <v>2309.56</v>
      </c>
    </row>
    <row r="248" spans="1:25">
      <c r="A248" s="261">
        <v>17</v>
      </c>
      <c r="B248" s="286">
        <v>1872.17</v>
      </c>
      <c r="C248" s="286">
        <v>1874.34</v>
      </c>
      <c r="D248" s="286">
        <v>1943.37</v>
      </c>
      <c r="E248" s="286">
        <v>1846.87</v>
      </c>
      <c r="F248" s="286">
        <v>1860.07</v>
      </c>
      <c r="G248" s="286">
        <v>1997.58</v>
      </c>
      <c r="H248" s="286">
        <v>2040.5</v>
      </c>
      <c r="I248" s="286">
        <v>2157.63</v>
      </c>
      <c r="J248" s="286">
        <v>2242.33</v>
      </c>
      <c r="K248" s="286">
        <v>2241.2600000000002</v>
      </c>
      <c r="L248" s="286">
        <v>2433.89</v>
      </c>
      <c r="M248" s="286">
        <v>2435.15</v>
      </c>
      <c r="N248" s="286">
        <v>2432.3200000000002</v>
      </c>
      <c r="O248" s="286">
        <v>2652.91</v>
      </c>
      <c r="P248" s="286">
        <v>2639.11</v>
      </c>
      <c r="Q248" s="286">
        <v>2633.02</v>
      </c>
      <c r="R248" s="286">
        <v>2653.15</v>
      </c>
      <c r="S248" s="286">
        <v>2644.1</v>
      </c>
      <c r="T248" s="286">
        <v>2650.41</v>
      </c>
      <c r="U248" s="286">
        <v>2672.86</v>
      </c>
      <c r="V248" s="286">
        <v>2463.52</v>
      </c>
      <c r="W248" s="286">
        <v>2121.08</v>
      </c>
      <c r="X248" s="286">
        <v>2134.4</v>
      </c>
      <c r="Y248" s="286">
        <v>2010.16</v>
      </c>
    </row>
    <row r="249" spans="1:25">
      <c r="A249" s="261">
        <v>18</v>
      </c>
      <c r="B249" s="286">
        <v>2498.54</v>
      </c>
      <c r="C249" s="286">
        <v>2501.3000000000002</v>
      </c>
      <c r="D249" s="286">
        <v>2498.52</v>
      </c>
      <c r="E249" s="286">
        <v>2492.16</v>
      </c>
      <c r="F249" s="286">
        <v>2481.4699999999998</v>
      </c>
      <c r="G249" s="286">
        <v>2469.84</v>
      </c>
      <c r="H249" s="286">
        <v>2467.1</v>
      </c>
      <c r="I249" s="286">
        <v>2492.92</v>
      </c>
      <c r="J249" s="286">
        <v>2471.13</v>
      </c>
      <c r="K249" s="286">
        <v>2504.3200000000002</v>
      </c>
      <c r="L249" s="286">
        <v>2487.09</v>
      </c>
      <c r="M249" s="286">
        <v>2475.4299999999998</v>
      </c>
      <c r="N249" s="286">
        <v>2472.33</v>
      </c>
      <c r="O249" s="286">
        <v>2699.08</v>
      </c>
      <c r="P249" s="286">
        <v>2671.27</v>
      </c>
      <c r="Q249" s="286">
        <v>3302.13</v>
      </c>
      <c r="R249" s="286">
        <v>2693.55</v>
      </c>
      <c r="S249" s="286">
        <v>2717.31</v>
      </c>
      <c r="T249" s="286">
        <v>2752.55</v>
      </c>
      <c r="U249" s="286">
        <v>2486.9899999999998</v>
      </c>
      <c r="V249" s="286">
        <v>2494.5700000000002</v>
      </c>
      <c r="W249" s="286">
        <v>2496.2800000000002</v>
      </c>
      <c r="X249" s="286">
        <v>2497.7800000000002</v>
      </c>
      <c r="Y249" s="286">
        <v>2495.52</v>
      </c>
    </row>
    <row r="250" spans="1:25">
      <c r="A250" s="261">
        <v>19</v>
      </c>
      <c r="B250" s="286">
        <v>2000.43</v>
      </c>
      <c r="C250" s="286">
        <v>1922.79</v>
      </c>
      <c r="D250" s="286">
        <v>1972.01</v>
      </c>
      <c r="E250" s="286">
        <v>1939.99</v>
      </c>
      <c r="F250" s="286">
        <v>1944.33</v>
      </c>
      <c r="G250" s="286">
        <v>2184.0100000000002</v>
      </c>
      <c r="H250" s="286">
        <v>2193.19</v>
      </c>
      <c r="I250" s="286">
        <v>2193.7199999999998</v>
      </c>
      <c r="J250" s="286">
        <v>2193.81</v>
      </c>
      <c r="K250" s="286">
        <v>2117.46</v>
      </c>
      <c r="L250" s="286">
        <v>2109.46</v>
      </c>
      <c r="M250" s="286">
        <v>2118.61</v>
      </c>
      <c r="N250" s="286">
        <v>2121.54</v>
      </c>
      <c r="O250" s="286">
        <v>2194.2800000000002</v>
      </c>
      <c r="P250" s="286">
        <v>2185.5700000000002</v>
      </c>
      <c r="Q250" s="286">
        <v>2164</v>
      </c>
      <c r="R250" s="286">
        <v>2170.6799999999998</v>
      </c>
      <c r="S250" s="286">
        <v>2193.92</v>
      </c>
      <c r="T250" s="286">
        <v>2191.02</v>
      </c>
      <c r="U250" s="286">
        <v>2226.71</v>
      </c>
      <c r="V250" s="286">
        <v>2196.73</v>
      </c>
      <c r="W250" s="286">
        <v>2187.54</v>
      </c>
      <c r="X250" s="286">
        <v>2148.17</v>
      </c>
      <c r="Y250" s="286">
        <v>2008.07</v>
      </c>
    </row>
    <row r="251" spans="1:25">
      <c r="A251" s="261">
        <v>20</v>
      </c>
      <c r="B251" s="286">
        <v>1952.09</v>
      </c>
      <c r="C251" s="286">
        <v>1950.87</v>
      </c>
      <c r="D251" s="286">
        <v>1951.8</v>
      </c>
      <c r="E251" s="286">
        <v>1911.38</v>
      </c>
      <c r="F251" s="286">
        <v>1996.38</v>
      </c>
      <c r="G251" s="286">
        <v>2149.02</v>
      </c>
      <c r="H251" s="286">
        <v>2381.08</v>
      </c>
      <c r="I251" s="286">
        <v>2553.4299999999998</v>
      </c>
      <c r="J251" s="286">
        <v>2573.91</v>
      </c>
      <c r="K251" s="286">
        <v>2558.4499999999998</v>
      </c>
      <c r="L251" s="286">
        <v>2549.11</v>
      </c>
      <c r="M251" s="286">
        <v>2559.64</v>
      </c>
      <c r="N251" s="286">
        <v>2468.6</v>
      </c>
      <c r="O251" s="286">
        <v>2456.48</v>
      </c>
      <c r="P251" s="286">
        <v>2591.5100000000002</v>
      </c>
      <c r="Q251" s="286">
        <v>2597.0700000000002</v>
      </c>
      <c r="R251" s="286">
        <v>2636.29</v>
      </c>
      <c r="S251" s="286">
        <v>2455.2399999999998</v>
      </c>
      <c r="T251" s="286">
        <v>2466.9</v>
      </c>
      <c r="U251" s="286">
        <v>2487.06</v>
      </c>
      <c r="V251" s="286">
        <v>2336.5500000000002</v>
      </c>
      <c r="W251" s="286">
        <v>2167.4899999999998</v>
      </c>
      <c r="X251" s="286">
        <v>2116.3000000000002</v>
      </c>
      <c r="Y251" s="286">
        <v>1950.62</v>
      </c>
    </row>
    <row r="252" spans="1:25">
      <c r="A252" s="261">
        <v>21</v>
      </c>
      <c r="B252" s="286">
        <v>1869.96</v>
      </c>
      <c r="C252" s="286">
        <v>1861.66</v>
      </c>
      <c r="D252" s="286">
        <v>1922.85</v>
      </c>
      <c r="E252" s="286">
        <v>1892.43</v>
      </c>
      <c r="F252" s="286">
        <v>1976.15</v>
      </c>
      <c r="G252" s="286">
        <v>2160.44</v>
      </c>
      <c r="H252" s="286">
        <v>2329.91</v>
      </c>
      <c r="I252" s="286">
        <v>2303.5100000000002</v>
      </c>
      <c r="J252" s="286">
        <v>2297.1</v>
      </c>
      <c r="K252" s="286">
        <v>2306.48</v>
      </c>
      <c r="L252" s="286">
        <v>2300.56</v>
      </c>
      <c r="M252" s="286">
        <v>2303.6</v>
      </c>
      <c r="N252" s="286">
        <v>2307.19</v>
      </c>
      <c r="O252" s="286">
        <v>2304.04</v>
      </c>
      <c r="P252" s="286">
        <v>2269.09</v>
      </c>
      <c r="Q252" s="286">
        <v>2232.69</v>
      </c>
      <c r="R252" s="286">
        <v>2222.35</v>
      </c>
      <c r="S252" s="286">
        <v>2253.5500000000002</v>
      </c>
      <c r="T252" s="286">
        <v>2296.3200000000002</v>
      </c>
      <c r="U252" s="286">
        <v>2358.19</v>
      </c>
      <c r="V252" s="286">
        <v>2177.0300000000002</v>
      </c>
      <c r="W252" s="286">
        <v>2155.9499999999998</v>
      </c>
      <c r="X252" s="286">
        <v>2081.4499999999998</v>
      </c>
      <c r="Y252" s="286">
        <v>1893.97</v>
      </c>
    </row>
    <row r="253" spans="1:25">
      <c r="A253" s="261">
        <v>22</v>
      </c>
      <c r="B253" s="286">
        <v>1872.5</v>
      </c>
      <c r="C253" s="286">
        <v>1873.7</v>
      </c>
      <c r="D253" s="286">
        <v>1940.44</v>
      </c>
      <c r="E253" s="286">
        <v>1911.05</v>
      </c>
      <c r="F253" s="286">
        <v>1955.09</v>
      </c>
      <c r="G253" s="286">
        <v>2158.21</v>
      </c>
      <c r="H253" s="286">
        <v>2118.09</v>
      </c>
      <c r="I253" s="286">
        <v>2280.73</v>
      </c>
      <c r="J253" s="286">
        <v>2284.33</v>
      </c>
      <c r="K253" s="286">
        <v>2274.31</v>
      </c>
      <c r="L253" s="286">
        <v>2275.39</v>
      </c>
      <c r="M253" s="286">
        <v>2275.7399999999998</v>
      </c>
      <c r="N253" s="286">
        <v>2275.98</v>
      </c>
      <c r="O253" s="286">
        <v>2268.13</v>
      </c>
      <c r="P253" s="286">
        <v>2452.66</v>
      </c>
      <c r="Q253" s="286">
        <v>2437.8200000000002</v>
      </c>
      <c r="R253" s="286">
        <v>2437.5300000000002</v>
      </c>
      <c r="S253" s="286">
        <v>2445.5700000000002</v>
      </c>
      <c r="T253" s="286">
        <v>2461.08</v>
      </c>
      <c r="U253" s="286">
        <v>2489.02</v>
      </c>
      <c r="V253" s="286">
        <v>2378.35</v>
      </c>
      <c r="W253" s="286">
        <v>2179.67</v>
      </c>
      <c r="X253" s="286">
        <v>2176.6999999999998</v>
      </c>
      <c r="Y253" s="286">
        <v>2024.19</v>
      </c>
    </row>
    <row r="254" spans="1:25">
      <c r="A254" s="261">
        <v>23</v>
      </c>
      <c r="B254" s="286">
        <v>2035.6</v>
      </c>
      <c r="C254" s="286">
        <v>1946.93</v>
      </c>
      <c r="D254" s="286">
        <v>2030.34</v>
      </c>
      <c r="E254" s="286">
        <v>1968.63</v>
      </c>
      <c r="F254" s="286">
        <v>1944.28</v>
      </c>
      <c r="G254" s="286">
        <v>2124.4699999999998</v>
      </c>
      <c r="H254" s="286">
        <v>2167.15</v>
      </c>
      <c r="I254" s="286">
        <v>2333.73</v>
      </c>
      <c r="J254" s="286">
        <v>2466.48</v>
      </c>
      <c r="K254" s="286">
        <v>2466.1</v>
      </c>
      <c r="L254" s="286">
        <v>2464.98</v>
      </c>
      <c r="M254" s="286">
        <v>2467.66</v>
      </c>
      <c r="N254" s="286">
        <v>2468.29</v>
      </c>
      <c r="O254" s="286">
        <v>2465.08</v>
      </c>
      <c r="P254" s="286">
        <v>2458.69</v>
      </c>
      <c r="Q254" s="286">
        <v>2455.23</v>
      </c>
      <c r="R254" s="286">
        <v>2460.7199999999998</v>
      </c>
      <c r="S254" s="286">
        <v>2467.35</v>
      </c>
      <c r="T254" s="286">
        <v>2292.63</v>
      </c>
      <c r="U254" s="286">
        <v>2489.4</v>
      </c>
      <c r="V254" s="286">
        <v>2349.29</v>
      </c>
      <c r="W254" s="286">
        <v>2151.52</v>
      </c>
      <c r="X254" s="286">
        <v>2094.21</v>
      </c>
      <c r="Y254" s="286">
        <v>1988.23</v>
      </c>
    </row>
    <row r="255" spans="1:25">
      <c r="A255" s="261">
        <v>24</v>
      </c>
      <c r="B255" s="286">
        <v>1918.74</v>
      </c>
      <c r="C255" s="286">
        <v>1875.38</v>
      </c>
      <c r="D255" s="286">
        <v>1871.2</v>
      </c>
      <c r="E255" s="286">
        <v>1825.7</v>
      </c>
      <c r="F255" s="286">
        <v>1804.21</v>
      </c>
      <c r="G255" s="286">
        <v>1851.9</v>
      </c>
      <c r="H255" s="286">
        <v>1932.9</v>
      </c>
      <c r="I255" s="286">
        <v>2016.32</v>
      </c>
      <c r="J255" s="286">
        <v>2110.0700000000002</v>
      </c>
      <c r="K255" s="286">
        <v>2171.29</v>
      </c>
      <c r="L255" s="286">
        <v>2148.0100000000002</v>
      </c>
      <c r="M255" s="286">
        <v>2130.21</v>
      </c>
      <c r="N255" s="286">
        <v>2107.75</v>
      </c>
      <c r="O255" s="286">
        <v>2136.89</v>
      </c>
      <c r="P255" s="286">
        <v>2086.48</v>
      </c>
      <c r="Q255" s="286">
        <v>2216.73</v>
      </c>
      <c r="R255" s="286">
        <v>2205.86</v>
      </c>
      <c r="S255" s="286">
        <v>2215.2600000000002</v>
      </c>
      <c r="T255" s="286">
        <v>2182.13</v>
      </c>
      <c r="U255" s="286">
        <v>2216.1999999999998</v>
      </c>
      <c r="V255" s="286">
        <v>2156.69</v>
      </c>
      <c r="W255" s="286">
        <v>2063.27</v>
      </c>
      <c r="X255" s="286">
        <v>1972.36</v>
      </c>
      <c r="Y255" s="286">
        <v>1922.11</v>
      </c>
    </row>
    <row r="256" spans="1:25">
      <c r="A256" s="261">
        <v>25</v>
      </c>
      <c r="B256" s="286">
        <v>1860.75</v>
      </c>
      <c r="C256" s="286">
        <v>1858.75</v>
      </c>
      <c r="D256" s="286">
        <v>1900.64</v>
      </c>
      <c r="E256" s="286">
        <v>1866.99</v>
      </c>
      <c r="F256" s="286">
        <v>1868.53</v>
      </c>
      <c r="G256" s="286">
        <v>2002.57</v>
      </c>
      <c r="H256" s="286">
        <v>2134.91</v>
      </c>
      <c r="I256" s="286">
        <v>2183.5</v>
      </c>
      <c r="J256" s="286">
        <v>2203.12</v>
      </c>
      <c r="K256" s="286">
        <v>2115.41</v>
      </c>
      <c r="L256" s="286">
        <v>2106.6</v>
      </c>
      <c r="M256" s="286">
        <v>2106.2399999999998</v>
      </c>
      <c r="N256" s="286">
        <v>2110.02</v>
      </c>
      <c r="O256" s="286">
        <v>2267.12</v>
      </c>
      <c r="P256" s="286">
        <v>2249.13</v>
      </c>
      <c r="Q256" s="286">
        <v>2218.21</v>
      </c>
      <c r="R256" s="286">
        <v>2211.5300000000002</v>
      </c>
      <c r="S256" s="286">
        <v>2245.3200000000002</v>
      </c>
      <c r="T256" s="286">
        <v>2226.0500000000002</v>
      </c>
      <c r="U256" s="286">
        <v>2244.06</v>
      </c>
      <c r="V256" s="286">
        <v>2137.88</v>
      </c>
      <c r="W256" s="286">
        <v>2045.98</v>
      </c>
      <c r="X256" s="286">
        <v>1916.47</v>
      </c>
      <c r="Y256" s="286">
        <v>1843.6</v>
      </c>
    </row>
    <row r="257" spans="1:25">
      <c r="A257" s="261">
        <v>26</v>
      </c>
      <c r="B257" s="286">
        <v>1841.46</v>
      </c>
      <c r="C257" s="286">
        <v>1844.08</v>
      </c>
      <c r="D257" s="286">
        <v>1867.4</v>
      </c>
      <c r="E257" s="286">
        <v>1851.4</v>
      </c>
      <c r="F257" s="286">
        <v>1868.11</v>
      </c>
      <c r="G257" s="286">
        <v>1992.78</v>
      </c>
      <c r="H257" s="286">
        <v>2105.64</v>
      </c>
      <c r="I257" s="286">
        <v>2213.9</v>
      </c>
      <c r="J257" s="286">
        <v>2206.7199999999998</v>
      </c>
      <c r="K257" s="286">
        <v>2204.25</v>
      </c>
      <c r="L257" s="286">
        <v>2197.6799999999998</v>
      </c>
      <c r="M257" s="286">
        <v>2188.1799999999998</v>
      </c>
      <c r="N257" s="286">
        <v>2158.79</v>
      </c>
      <c r="O257" s="286">
        <v>2154.2600000000002</v>
      </c>
      <c r="P257" s="286">
        <v>2229.0700000000002</v>
      </c>
      <c r="Q257" s="286">
        <v>2210.4899999999998</v>
      </c>
      <c r="R257" s="286">
        <v>2275.36</v>
      </c>
      <c r="S257" s="286">
        <v>2236.9</v>
      </c>
      <c r="T257" s="286">
        <v>2231.29</v>
      </c>
      <c r="U257" s="286">
        <v>2247.0100000000002</v>
      </c>
      <c r="V257" s="286">
        <v>2177.14</v>
      </c>
      <c r="W257" s="286">
        <v>2072.29</v>
      </c>
      <c r="X257" s="286">
        <v>1956.26</v>
      </c>
      <c r="Y257" s="286">
        <v>1838.26</v>
      </c>
    </row>
    <row r="258" spans="1:25">
      <c r="A258" s="261">
        <v>27</v>
      </c>
      <c r="B258" s="286">
        <v>2193.2399999999998</v>
      </c>
      <c r="C258" s="286">
        <v>2253.67</v>
      </c>
      <c r="D258" s="286">
        <v>2249.64</v>
      </c>
      <c r="E258" s="286">
        <v>2216.84</v>
      </c>
      <c r="F258" s="286">
        <v>2190.64</v>
      </c>
      <c r="G258" s="286">
        <v>2159.6</v>
      </c>
      <c r="H258" s="286">
        <v>2160.0700000000002</v>
      </c>
      <c r="I258" s="286">
        <v>2357.9899999999998</v>
      </c>
      <c r="J258" s="286">
        <v>2355.12</v>
      </c>
      <c r="K258" s="286">
        <v>2166.36</v>
      </c>
      <c r="L258" s="286">
        <v>2167.92</v>
      </c>
      <c r="M258" s="286">
        <v>2136.56</v>
      </c>
      <c r="N258" s="286">
        <v>2242.56</v>
      </c>
      <c r="O258" s="286">
        <v>2355.35</v>
      </c>
      <c r="P258" s="286">
        <v>2353.54</v>
      </c>
      <c r="Q258" s="286">
        <v>2353.4699999999998</v>
      </c>
      <c r="R258" s="286">
        <v>2350.58</v>
      </c>
      <c r="S258" s="286">
        <v>2350.1</v>
      </c>
      <c r="T258" s="286">
        <v>2219.13</v>
      </c>
      <c r="U258" s="286">
        <v>2218.8200000000002</v>
      </c>
      <c r="V258" s="286">
        <v>2172.0500000000002</v>
      </c>
      <c r="W258" s="286">
        <v>2174.2800000000002</v>
      </c>
      <c r="X258" s="286">
        <v>2180.44</v>
      </c>
      <c r="Y258" s="286">
        <v>2197.06</v>
      </c>
    </row>
    <row r="259" spans="1:25">
      <c r="A259" s="261">
        <v>28</v>
      </c>
      <c r="B259" s="286">
        <v>2264.29</v>
      </c>
      <c r="C259" s="286">
        <v>2238.2199999999998</v>
      </c>
      <c r="D259" s="286">
        <v>2210.7600000000002</v>
      </c>
      <c r="E259" s="286">
        <v>2142.0300000000002</v>
      </c>
      <c r="F259" s="286">
        <v>2110.48</v>
      </c>
      <c r="G259" s="286">
        <v>2365.4899999999998</v>
      </c>
      <c r="H259" s="286">
        <v>2359.14</v>
      </c>
      <c r="I259" s="286">
        <v>2359.69</v>
      </c>
      <c r="J259" s="286">
        <v>2354.5300000000002</v>
      </c>
      <c r="K259" s="286">
        <v>2352.02</v>
      </c>
      <c r="L259" s="286">
        <v>2352.1</v>
      </c>
      <c r="M259" s="286">
        <v>2352.3000000000002</v>
      </c>
      <c r="N259" s="286">
        <v>2410.0500000000002</v>
      </c>
      <c r="O259" s="286">
        <v>2584.98</v>
      </c>
      <c r="P259" s="286">
        <v>2959.05</v>
      </c>
      <c r="Q259" s="286">
        <v>2968.99</v>
      </c>
      <c r="R259" s="286">
        <v>2966.54</v>
      </c>
      <c r="S259" s="286">
        <v>2638.88</v>
      </c>
      <c r="T259" s="286">
        <v>2434.39</v>
      </c>
      <c r="U259" s="286">
        <v>2371.9699999999998</v>
      </c>
      <c r="V259" s="286">
        <v>2381.62</v>
      </c>
      <c r="W259" s="286">
        <v>2231.13</v>
      </c>
      <c r="X259" s="286">
        <v>2218.94</v>
      </c>
      <c r="Y259" s="286">
        <v>2267.52</v>
      </c>
    </row>
    <row r="260" spans="1:25">
      <c r="A260" s="261">
        <v>29</v>
      </c>
      <c r="B260" s="286">
        <v>1835.59</v>
      </c>
      <c r="C260" s="286">
        <v>1838.93</v>
      </c>
      <c r="D260" s="286">
        <v>1895.26</v>
      </c>
      <c r="E260" s="286">
        <v>1877.03</v>
      </c>
      <c r="F260" s="286">
        <v>1913</v>
      </c>
      <c r="G260" s="286">
        <v>1994.09</v>
      </c>
      <c r="H260" s="286">
        <v>2111.06</v>
      </c>
      <c r="I260" s="286">
        <v>2360.44</v>
      </c>
      <c r="J260" s="286">
        <v>2361.58</v>
      </c>
      <c r="K260" s="286">
        <v>2243.7199999999998</v>
      </c>
      <c r="L260" s="286">
        <v>2317.31</v>
      </c>
      <c r="M260" s="286">
        <v>2427.87</v>
      </c>
      <c r="N260" s="286">
        <v>2440.5300000000002</v>
      </c>
      <c r="O260" s="286">
        <v>2566.4</v>
      </c>
      <c r="P260" s="286">
        <v>2890.94</v>
      </c>
      <c r="Q260" s="286">
        <v>2890.87</v>
      </c>
      <c r="R260" s="286">
        <v>2909.16</v>
      </c>
      <c r="S260" s="286">
        <v>2506.4</v>
      </c>
      <c r="T260" s="286">
        <v>2216.06</v>
      </c>
      <c r="U260" s="286">
        <v>2277.12</v>
      </c>
      <c r="V260" s="286">
        <v>2181.3200000000002</v>
      </c>
      <c r="W260" s="286">
        <v>1982.13</v>
      </c>
      <c r="X260" s="286">
        <v>1908.2</v>
      </c>
      <c r="Y260" s="286">
        <v>1889.03</v>
      </c>
    </row>
    <row r="261" spans="1:25">
      <c r="A261" s="261">
        <v>30</v>
      </c>
      <c r="B261" s="286">
        <v>1848.51</v>
      </c>
      <c r="C261" s="286">
        <v>1832.37</v>
      </c>
      <c r="D261" s="286">
        <v>1832.61</v>
      </c>
      <c r="E261" s="286">
        <v>1802.66</v>
      </c>
      <c r="F261" s="286">
        <v>1837.36</v>
      </c>
      <c r="G261" s="286">
        <v>1943.58</v>
      </c>
      <c r="H261" s="286">
        <v>1987.39</v>
      </c>
      <c r="I261" s="286">
        <v>2076.4699999999998</v>
      </c>
      <c r="J261" s="286">
        <v>2230.94</v>
      </c>
      <c r="K261" s="286">
        <v>2220.6799999999998</v>
      </c>
      <c r="L261" s="286">
        <v>2214.04</v>
      </c>
      <c r="M261" s="286">
        <v>2265.52</v>
      </c>
      <c r="N261" s="286">
        <v>2293.16</v>
      </c>
      <c r="O261" s="286">
        <v>2562.17</v>
      </c>
      <c r="P261" s="286">
        <v>2541.87</v>
      </c>
      <c r="Q261" s="286">
        <v>2526.04</v>
      </c>
      <c r="R261" s="286">
        <v>2497.08</v>
      </c>
      <c r="S261" s="286">
        <v>2194.17</v>
      </c>
      <c r="T261" s="286">
        <v>2118.06</v>
      </c>
      <c r="U261" s="286">
        <v>2266.5700000000002</v>
      </c>
      <c r="V261" s="286">
        <v>2126.2600000000002</v>
      </c>
      <c r="W261" s="286">
        <v>2053.7800000000002</v>
      </c>
      <c r="X261" s="286">
        <v>1930.01</v>
      </c>
      <c r="Y261" s="286">
        <v>1841.09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65" t="s">
        <v>218</v>
      </c>
      <c r="B264" s="507" t="s">
        <v>226</v>
      </c>
      <c r="C264" s="507"/>
      <c r="D264" s="507"/>
      <c r="E264" s="507"/>
      <c r="F264" s="507"/>
      <c r="G264" s="507"/>
      <c r="H264" s="507"/>
      <c r="I264" s="507"/>
      <c r="J264" s="507"/>
      <c r="K264" s="507"/>
      <c r="L264" s="507"/>
      <c r="M264" s="507"/>
      <c r="N264" s="507"/>
      <c r="O264" s="507"/>
      <c r="P264" s="507"/>
      <c r="Q264" s="507"/>
      <c r="R264" s="507"/>
      <c r="S264" s="507"/>
      <c r="T264" s="507"/>
      <c r="U264" s="507"/>
      <c r="V264" s="507"/>
      <c r="W264" s="507"/>
      <c r="X264" s="507"/>
      <c r="Y264" s="507"/>
    </row>
    <row r="265" spans="1:25" s="334" customFormat="1" ht="30">
      <c r="A265" s="465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1586.28</v>
      </c>
      <c r="C266" s="338">
        <v>1608.27</v>
      </c>
      <c r="D266" s="338">
        <v>1648.54</v>
      </c>
      <c r="E266" s="338">
        <v>1684.51</v>
      </c>
      <c r="F266" s="338">
        <v>1723.56</v>
      </c>
      <c r="G266" s="338">
        <v>1854.79</v>
      </c>
      <c r="H266" s="338">
        <v>1890.66</v>
      </c>
      <c r="I266" s="338">
        <v>1913.97</v>
      </c>
      <c r="J266" s="338">
        <v>1918.42</v>
      </c>
      <c r="K266" s="338">
        <v>1916.17</v>
      </c>
      <c r="L266" s="338">
        <v>1909.79</v>
      </c>
      <c r="M266" s="338">
        <v>1911.13</v>
      </c>
      <c r="N266" s="338">
        <v>1918.89</v>
      </c>
      <c r="O266" s="338">
        <v>1932.79</v>
      </c>
      <c r="P266" s="338">
        <v>1962.73</v>
      </c>
      <c r="Q266" s="338">
        <v>1976.59</v>
      </c>
      <c r="R266" s="338">
        <v>1979.77</v>
      </c>
      <c r="S266" s="338">
        <v>1947.83</v>
      </c>
      <c r="T266" s="338">
        <v>1892.89</v>
      </c>
      <c r="U266" s="338">
        <v>1841.42</v>
      </c>
      <c r="V266" s="338">
        <v>1751.29</v>
      </c>
      <c r="W266" s="338">
        <v>1718.21</v>
      </c>
      <c r="X266" s="338">
        <v>1649.56</v>
      </c>
      <c r="Y266" s="338">
        <v>1581.61</v>
      </c>
    </row>
    <row r="267" spans="1:25" s="334" customFormat="1">
      <c r="A267" s="335">
        <v>2</v>
      </c>
      <c r="B267" s="338">
        <v>1589.27</v>
      </c>
      <c r="C267" s="338">
        <v>1600.68</v>
      </c>
      <c r="D267" s="338">
        <v>1617.69</v>
      </c>
      <c r="E267" s="338">
        <v>1663.72</v>
      </c>
      <c r="F267" s="338">
        <v>1726.22</v>
      </c>
      <c r="G267" s="338">
        <v>1775.84</v>
      </c>
      <c r="H267" s="338">
        <v>1842.44</v>
      </c>
      <c r="I267" s="338">
        <v>1946</v>
      </c>
      <c r="J267" s="338">
        <v>1947.47</v>
      </c>
      <c r="K267" s="338">
        <v>1945.4</v>
      </c>
      <c r="L267" s="338">
        <v>1918.49</v>
      </c>
      <c r="M267" s="338">
        <v>1939.91</v>
      </c>
      <c r="N267" s="338">
        <v>1937.37</v>
      </c>
      <c r="O267" s="338">
        <v>1951.4</v>
      </c>
      <c r="P267" s="338">
        <v>2035.6</v>
      </c>
      <c r="Q267" s="338">
        <v>2066.0700000000002</v>
      </c>
      <c r="R267" s="338">
        <v>2056.52</v>
      </c>
      <c r="S267" s="338">
        <v>2005.77</v>
      </c>
      <c r="T267" s="338">
        <v>1936.02</v>
      </c>
      <c r="U267" s="338">
        <v>1873.22</v>
      </c>
      <c r="V267" s="338">
        <v>1795.54</v>
      </c>
      <c r="W267" s="338">
        <v>1760.23</v>
      </c>
      <c r="X267" s="338">
        <v>1721.85</v>
      </c>
      <c r="Y267" s="338">
        <v>1605.98</v>
      </c>
    </row>
    <row r="268" spans="1:25" s="334" customFormat="1">
      <c r="A268" s="335">
        <v>3</v>
      </c>
      <c r="B268" s="338">
        <v>1640.2</v>
      </c>
      <c r="C268" s="338">
        <v>1637.56</v>
      </c>
      <c r="D268" s="338">
        <v>1634.89</v>
      </c>
      <c r="E268" s="338">
        <v>1642.36</v>
      </c>
      <c r="F268" s="338">
        <v>1703.1</v>
      </c>
      <c r="G268" s="338">
        <v>1731.16</v>
      </c>
      <c r="H268" s="338">
        <v>1823.31</v>
      </c>
      <c r="I268" s="338">
        <v>1877.65</v>
      </c>
      <c r="J268" s="338">
        <v>2033.81</v>
      </c>
      <c r="K268" s="338">
        <v>2033.49</v>
      </c>
      <c r="L268" s="338">
        <v>2032.63</v>
      </c>
      <c r="M268" s="338">
        <v>2031.17</v>
      </c>
      <c r="N268" s="338">
        <v>2084.02</v>
      </c>
      <c r="O268" s="338">
        <v>2128.1999999999998</v>
      </c>
      <c r="P268" s="338">
        <v>2153.2199999999998</v>
      </c>
      <c r="Q268" s="338">
        <v>2131.02</v>
      </c>
      <c r="R268" s="338">
        <v>2117.2600000000002</v>
      </c>
      <c r="S268" s="338">
        <v>2111.92</v>
      </c>
      <c r="T268" s="338">
        <v>2031.97</v>
      </c>
      <c r="U268" s="338">
        <v>1990.32</v>
      </c>
      <c r="V268" s="338">
        <v>1861.14</v>
      </c>
      <c r="W268" s="338">
        <v>1729.7</v>
      </c>
      <c r="X268" s="338">
        <v>1726.55</v>
      </c>
      <c r="Y268" s="338">
        <v>1639.93</v>
      </c>
    </row>
    <row r="269" spans="1:25" s="334" customFormat="1">
      <c r="A269" s="335">
        <v>4</v>
      </c>
      <c r="B269" s="338">
        <v>1602.41</v>
      </c>
      <c r="C269" s="338">
        <v>1600.45</v>
      </c>
      <c r="D269" s="338">
        <v>1606.34</v>
      </c>
      <c r="E269" s="338">
        <v>1627.53</v>
      </c>
      <c r="F269" s="338">
        <v>1671.58</v>
      </c>
      <c r="G269" s="338">
        <v>1735.22</v>
      </c>
      <c r="H269" s="338">
        <v>1736.77</v>
      </c>
      <c r="I269" s="338">
        <v>1845.1</v>
      </c>
      <c r="J269" s="338">
        <v>1871.75</v>
      </c>
      <c r="K269" s="338">
        <v>1982.63</v>
      </c>
      <c r="L269" s="338">
        <v>2003.99</v>
      </c>
      <c r="M269" s="338">
        <v>1964.72</v>
      </c>
      <c r="N269" s="338">
        <v>2010.68</v>
      </c>
      <c r="O269" s="338">
        <v>2039.92</v>
      </c>
      <c r="P269" s="338">
        <v>2062.77</v>
      </c>
      <c r="Q269" s="338">
        <v>2045.86</v>
      </c>
      <c r="R269" s="338">
        <v>2033.29</v>
      </c>
      <c r="S269" s="338">
        <v>2031.19</v>
      </c>
      <c r="T269" s="338">
        <v>1968.14</v>
      </c>
      <c r="U269" s="338">
        <v>1843.58</v>
      </c>
      <c r="V269" s="338">
        <v>1756.38</v>
      </c>
      <c r="W269" s="338">
        <v>1736.98</v>
      </c>
      <c r="X269" s="338">
        <v>1726.51</v>
      </c>
      <c r="Y269" s="338">
        <v>1605.25</v>
      </c>
    </row>
    <row r="270" spans="1:25" s="334" customFormat="1">
      <c r="A270" s="335">
        <v>5</v>
      </c>
      <c r="B270" s="338">
        <v>1606.47</v>
      </c>
      <c r="C270" s="338">
        <v>1606.8</v>
      </c>
      <c r="D270" s="338">
        <v>1668.35</v>
      </c>
      <c r="E270" s="338">
        <v>1732.92</v>
      </c>
      <c r="F270" s="338">
        <v>1806.77</v>
      </c>
      <c r="G270" s="338">
        <v>1865.21</v>
      </c>
      <c r="H270" s="338">
        <v>1928.44</v>
      </c>
      <c r="I270" s="338">
        <v>1960.67</v>
      </c>
      <c r="J270" s="338">
        <v>2049.67</v>
      </c>
      <c r="K270" s="338">
        <v>2036.48</v>
      </c>
      <c r="L270" s="338">
        <v>2027.62</v>
      </c>
      <c r="M270" s="338">
        <v>2182.9299999999998</v>
      </c>
      <c r="N270" s="338">
        <v>2098.79</v>
      </c>
      <c r="O270" s="338">
        <v>2266.5700000000002</v>
      </c>
      <c r="P270" s="338">
        <v>2278.5700000000002</v>
      </c>
      <c r="Q270" s="338">
        <v>2278.27</v>
      </c>
      <c r="R270" s="338">
        <v>2269.66</v>
      </c>
      <c r="S270" s="338">
        <v>2174.86</v>
      </c>
      <c r="T270" s="338">
        <v>2016.21</v>
      </c>
      <c r="U270" s="338">
        <v>1870.09</v>
      </c>
      <c r="V270" s="338">
        <v>1793.15</v>
      </c>
      <c r="W270" s="338">
        <v>1740.06</v>
      </c>
      <c r="X270" s="338">
        <v>1644.9</v>
      </c>
      <c r="Y270" s="338">
        <v>1591.58</v>
      </c>
    </row>
    <row r="271" spans="1:25" s="334" customFormat="1">
      <c r="A271" s="335">
        <v>6</v>
      </c>
      <c r="B271" s="338">
        <v>1611.58</v>
      </c>
      <c r="C271" s="338">
        <v>1603.33</v>
      </c>
      <c r="D271" s="338">
        <v>1598.2</v>
      </c>
      <c r="E271" s="338">
        <v>1692.63</v>
      </c>
      <c r="F271" s="338">
        <v>1771.1</v>
      </c>
      <c r="G271" s="338">
        <v>1847.15</v>
      </c>
      <c r="H271" s="338">
        <v>1925.73</v>
      </c>
      <c r="I271" s="338">
        <v>1980.94</v>
      </c>
      <c r="J271" s="338">
        <v>2116.87</v>
      </c>
      <c r="K271" s="338">
        <v>2178.89</v>
      </c>
      <c r="L271" s="338">
        <v>2166.6799999999998</v>
      </c>
      <c r="M271" s="338">
        <v>2205.3200000000002</v>
      </c>
      <c r="N271" s="338">
        <v>2198.19</v>
      </c>
      <c r="O271" s="338">
        <v>2332.16</v>
      </c>
      <c r="P271" s="338">
        <v>2464.34</v>
      </c>
      <c r="Q271" s="338">
        <v>2337.36</v>
      </c>
      <c r="R271" s="338">
        <v>2208.04</v>
      </c>
      <c r="S271" s="338">
        <v>2176.39</v>
      </c>
      <c r="T271" s="338">
        <v>1966.16</v>
      </c>
      <c r="U271" s="338">
        <v>1876.32</v>
      </c>
      <c r="V271" s="338">
        <v>1844.83</v>
      </c>
      <c r="W271" s="338">
        <v>1741.18</v>
      </c>
      <c r="X271" s="338">
        <v>1706.54</v>
      </c>
      <c r="Y271" s="338">
        <v>1644.87</v>
      </c>
    </row>
    <row r="272" spans="1:25" s="334" customFormat="1">
      <c r="A272" s="335">
        <v>7</v>
      </c>
      <c r="B272" s="338">
        <v>2053.02</v>
      </c>
      <c r="C272" s="338">
        <v>2056.64</v>
      </c>
      <c r="D272" s="338">
        <v>2118.3000000000002</v>
      </c>
      <c r="E272" s="338">
        <v>2187.91</v>
      </c>
      <c r="F272" s="338">
        <v>2256.46</v>
      </c>
      <c r="G272" s="338">
        <v>2394.98</v>
      </c>
      <c r="H272" s="338">
        <v>2403.66</v>
      </c>
      <c r="I272" s="338">
        <v>2255.0100000000002</v>
      </c>
      <c r="J272" s="338">
        <v>2246.65</v>
      </c>
      <c r="K272" s="338">
        <v>2272.9899999999998</v>
      </c>
      <c r="L272" s="338">
        <v>2474.36</v>
      </c>
      <c r="M272" s="338">
        <v>2471.6799999999998</v>
      </c>
      <c r="N272" s="338">
        <v>2388.44</v>
      </c>
      <c r="O272" s="338">
        <v>2328.91</v>
      </c>
      <c r="P272" s="338">
        <v>2463.19</v>
      </c>
      <c r="Q272" s="338">
        <v>2470.9899999999998</v>
      </c>
      <c r="R272" s="338">
        <v>2470.0300000000002</v>
      </c>
      <c r="S272" s="338">
        <v>2467.34</v>
      </c>
      <c r="T272" s="338">
        <v>2239.88</v>
      </c>
      <c r="U272" s="338">
        <v>2202.58</v>
      </c>
      <c r="V272" s="338">
        <v>2188.25</v>
      </c>
      <c r="W272" s="338">
        <v>2085.41</v>
      </c>
      <c r="X272" s="338">
        <v>2081.4699999999998</v>
      </c>
      <c r="Y272" s="338">
        <v>2085.2800000000002</v>
      </c>
    </row>
    <row r="273" spans="1:25" s="334" customFormat="1">
      <c r="A273" s="335">
        <v>8</v>
      </c>
      <c r="B273" s="338">
        <v>1737.45</v>
      </c>
      <c r="C273" s="338">
        <v>1716.63</v>
      </c>
      <c r="D273" s="338">
        <v>1754.31</v>
      </c>
      <c r="E273" s="338">
        <v>1706.24</v>
      </c>
      <c r="F273" s="338">
        <v>1790.72</v>
      </c>
      <c r="G273" s="338">
        <v>1938.4</v>
      </c>
      <c r="H273" s="338">
        <v>1962.23</v>
      </c>
      <c r="I273" s="338">
        <v>1961.85</v>
      </c>
      <c r="J273" s="338">
        <v>2045.12</v>
      </c>
      <c r="K273" s="338">
        <v>2044.29</v>
      </c>
      <c r="L273" s="338">
        <v>2039.9</v>
      </c>
      <c r="M273" s="338">
        <v>2038.38</v>
      </c>
      <c r="N273" s="338">
        <v>2229.94</v>
      </c>
      <c r="O273" s="338">
        <v>2250.75</v>
      </c>
      <c r="P273" s="338">
        <v>2295.73</v>
      </c>
      <c r="Q273" s="338">
        <v>2301.39</v>
      </c>
      <c r="R273" s="338">
        <v>2038.37</v>
      </c>
      <c r="S273" s="338">
        <v>2044.81</v>
      </c>
      <c r="T273" s="338">
        <v>2041.44</v>
      </c>
      <c r="U273" s="338">
        <v>2068.06</v>
      </c>
      <c r="V273" s="338">
        <v>1955.47</v>
      </c>
      <c r="W273" s="338">
        <v>1802.23</v>
      </c>
      <c r="X273" s="338">
        <v>1773.34</v>
      </c>
      <c r="Y273" s="338">
        <v>1728.56</v>
      </c>
    </row>
    <row r="274" spans="1:25" s="334" customFormat="1">
      <c r="A274" s="335">
        <v>9</v>
      </c>
      <c r="B274" s="338">
        <v>2071.4</v>
      </c>
      <c r="C274" s="338">
        <v>2088.81</v>
      </c>
      <c r="D274" s="338">
        <v>2105.34</v>
      </c>
      <c r="E274" s="338">
        <v>2056.52</v>
      </c>
      <c r="F274" s="338">
        <v>2117.7800000000002</v>
      </c>
      <c r="G274" s="338">
        <v>2447.9299999999998</v>
      </c>
      <c r="H274" s="338">
        <v>2455.2800000000002</v>
      </c>
      <c r="I274" s="338">
        <v>2447</v>
      </c>
      <c r="J274" s="338">
        <v>2448.9499999999998</v>
      </c>
      <c r="K274" s="338">
        <v>2448.73</v>
      </c>
      <c r="L274" s="338">
        <v>2444.89</v>
      </c>
      <c r="M274" s="338">
        <v>2438.02</v>
      </c>
      <c r="N274" s="338">
        <v>2437.63</v>
      </c>
      <c r="O274" s="338">
        <v>2430.87</v>
      </c>
      <c r="P274" s="338">
        <v>2474.7399999999998</v>
      </c>
      <c r="Q274" s="338">
        <v>2470.06</v>
      </c>
      <c r="R274" s="338">
        <v>2441.1999999999998</v>
      </c>
      <c r="S274" s="338">
        <v>2450.2199999999998</v>
      </c>
      <c r="T274" s="338">
        <v>2455.4</v>
      </c>
      <c r="U274" s="338">
        <v>2473.59</v>
      </c>
      <c r="V274" s="338">
        <v>2477.11</v>
      </c>
      <c r="W274" s="338">
        <v>2482.46</v>
      </c>
      <c r="X274" s="338">
        <v>2489.38</v>
      </c>
      <c r="Y274" s="338">
        <v>2488.31</v>
      </c>
    </row>
    <row r="275" spans="1:25" s="334" customFormat="1">
      <c r="A275" s="335">
        <v>10</v>
      </c>
      <c r="B275" s="338">
        <v>2104.0700000000002</v>
      </c>
      <c r="C275" s="338">
        <v>2099.2600000000002</v>
      </c>
      <c r="D275" s="338">
        <v>2128.9899999999998</v>
      </c>
      <c r="E275" s="338">
        <v>2122.4299999999998</v>
      </c>
      <c r="F275" s="338">
        <v>2418.56</v>
      </c>
      <c r="G275" s="338">
        <v>2448.8200000000002</v>
      </c>
      <c r="H275" s="338">
        <v>2457.71</v>
      </c>
      <c r="I275" s="338">
        <v>2439.29</v>
      </c>
      <c r="J275" s="338">
        <v>2441.23</v>
      </c>
      <c r="K275" s="338">
        <v>2449.85</v>
      </c>
      <c r="L275" s="338">
        <v>2446.6799999999998</v>
      </c>
      <c r="M275" s="338">
        <v>2447.6799999999998</v>
      </c>
      <c r="N275" s="338">
        <v>2448.89</v>
      </c>
      <c r="O275" s="338">
        <v>2437.4899999999998</v>
      </c>
      <c r="P275" s="338">
        <v>2433.1</v>
      </c>
      <c r="Q275" s="338">
        <v>2434.87</v>
      </c>
      <c r="R275" s="338">
        <v>2442.96</v>
      </c>
      <c r="S275" s="338">
        <v>2445.38</v>
      </c>
      <c r="T275" s="338">
        <v>2458.7600000000002</v>
      </c>
      <c r="U275" s="338">
        <v>2475.06</v>
      </c>
      <c r="V275" s="338">
        <v>2477.7199999999998</v>
      </c>
      <c r="W275" s="338">
        <v>2089.52</v>
      </c>
      <c r="X275" s="338">
        <v>2091.34</v>
      </c>
      <c r="Y275" s="338">
        <v>3595.85</v>
      </c>
    </row>
    <row r="276" spans="1:25" s="334" customFormat="1">
      <c r="A276" s="335">
        <v>11</v>
      </c>
      <c r="B276" s="338">
        <v>1821.04</v>
      </c>
      <c r="C276" s="338">
        <v>1793.81</v>
      </c>
      <c r="D276" s="338">
        <v>1807.13</v>
      </c>
      <c r="E276" s="338">
        <v>1877.02</v>
      </c>
      <c r="F276" s="338">
        <v>1882.09</v>
      </c>
      <c r="G276" s="338">
        <v>2076.5100000000002</v>
      </c>
      <c r="H276" s="338">
        <v>2081.77</v>
      </c>
      <c r="I276" s="338">
        <v>2214.2600000000002</v>
      </c>
      <c r="J276" s="338">
        <v>2181.67</v>
      </c>
      <c r="K276" s="338">
        <v>2202.87</v>
      </c>
      <c r="L276" s="338">
        <v>2247.14</v>
      </c>
      <c r="M276" s="338">
        <v>2180.89</v>
      </c>
      <c r="N276" s="338">
        <v>2317.8000000000002</v>
      </c>
      <c r="O276" s="338">
        <v>2279.7199999999998</v>
      </c>
      <c r="P276" s="338">
        <v>2340.1999999999998</v>
      </c>
      <c r="Q276" s="338">
        <v>2328.29</v>
      </c>
      <c r="R276" s="338">
        <v>2319.06</v>
      </c>
      <c r="S276" s="338">
        <v>2205.9699999999998</v>
      </c>
      <c r="T276" s="338">
        <v>2206.83</v>
      </c>
      <c r="U276" s="338">
        <v>2014.96</v>
      </c>
      <c r="V276" s="338">
        <v>1847.77</v>
      </c>
      <c r="W276" s="338">
        <v>1832.4</v>
      </c>
      <c r="X276" s="338">
        <v>1792.69</v>
      </c>
      <c r="Y276" s="338">
        <v>1755.75</v>
      </c>
    </row>
    <row r="277" spans="1:25" s="334" customFormat="1">
      <c r="A277" s="335">
        <v>12</v>
      </c>
      <c r="B277" s="338">
        <v>1685.22</v>
      </c>
      <c r="C277" s="338">
        <v>1706.69</v>
      </c>
      <c r="D277" s="338">
        <v>1756.1</v>
      </c>
      <c r="E277" s="338">
        <v>1785.79</v>
      </c>
      <c r="F277" s="338">
        <v>1785.35</v>
      </c>
      <c r="G277" s="338">
        <v>1944.42</v>
      </c>
      <c r="H277" s="338">
        <v>2082.35</v>
      </c>
      <c r="I277" s="338">
        <v>2183.96</v>
      </c>
      <c r="J277" s="338">
        <v>2175.23</v>
      </c>
      <c r="K277" s="338">
        <v>2180.6999999999998</v>
      </c>
      <c r="L277" s="338">
        <v>2174.5500000000002</v>
      </c>
      <c r="M277" s="338">
        <v>2202.27</v>
      </c>
      <c r="N277" s="338">
        <v>2310.6999999999998</v>
      </c>
      <c r="O277" s="338">
        <v>2311.3200000000002</v>
      </c>
      <c r="P277" s="338">
        <v>2312.0700000000002</v>
      </c>
      <c r="Q277" s="338">
        <v>2311.7600000000002</v>
      </c>
      <c r="R277" s="338">
        <v>2310.85</v>
      </c>
      <c r="S277" s="338">
        <v>2239.16</v>
      </c>
      <c r="T277" s="338">
        <v>2242.3000000000002</v>
      </c>
      <c r="U277" s="338">
        <v>2115.15</v>
      </c>
      <c r="V277" s="338">
        <v>1943.77</v>
      </c>
      <c r="W277" s="338">
        <v>1899.59</v>
      </c>
      <c r="X277" s="338">
        <v>1794.52</v>
      </c>
      <c r="Y277" s="338">
        <v>1785.72</v>
      </c>
    </row>
    <row r="278" spans="1:25" s="334" customFormat="1">
      <c r="A278" s="335">
        <v>13</v>
      </c>
      <c r="B278" s="338">
        <v>1715.56</v>
      </c>
      <c r="C278" s="338">
        <v>1706.63</v>
      </c>
      <c r="D278" s="338">
        <v>1767.77</v>
      </c>
      <c r="E278" s="338">
        <v>1792.63</v>
      </c>
      <c r="F278" s="338">
        <v>1773.59</v>
      </c>
      <c r="G278" s="338">
        <v>2024.47</v>
      </c>
      <c r="H278" s="338">
        <v>2108.12</v>
      </c>
      <c r="I278" s="338">
        <v>2178.2800000000002</v>
      </c>
      <c r="J278" s="338">
        <v>2167.2199999999998</v>
      </c>
      <c r="K278" s="338">
        <v>2164.44</v>
      </c>
      <c r="L278" s="338">
        <v>2158.2399999999998</v>
      </c>
      <c r="M278" s="338">
        <v>2267.39</v>
      </c>
      <c r="N278" s="338">
        <v>2266.0700000000002</v>
      </c>
      <c r="O278" s="338">
        <v>2228.6799999999998</v>
      </c>
      <c r="P278" s="338">
        <v>2270.39</v>
      </c>
      <c r="Q278" s="338">
        <v>2292.25</v>
      </c>
      <c r="R278" s="338">
        <v>2270.27</v>
      </c>
      <c r="S278" s="338">
        <v>2241.33</v>
      </c>
      <c r="T278" s="338">
        <v>2256.91</v>
      </c>
      <c r="U278" s="338">
        <v>2073.7199999999998</v>
      </c>
      <c r="V278" s="338">
        <v>1954.49</v>
      </c>
      <c r="W278" s="338">
        <v>1908.23</v>
      </c>
      <c r="X278" s="338">
        <v>1798.36</v>
      </c>
      <c r="Y278" s="338">
        <v>1788.11</v>
      </c>
    </row>
    <row r="279" spans="1:25" s="334" customFormat="1">
      <c r="A279" s="335">
        <v>14</v>
      </c>
      <c r="B279" s="338">
        <v>2049.04</v>
      </c>
      <c r="C279" s="338">
        <v>1950.15</v>
      </c>
      <c r="D279" s="338">
        <v>1949.16</v>
      </c>
      <c r="E279" s="338">
        <v>1810.71</v>
      </c>
      <c r="F279" s="338">
        <v>2086.92</v>
      </c>
      <c r="G279" s="338">
        <v>2014.82</v>
      </c>
      <c r="H279" s="338">
        <v>2146.89</v>
      </c>
      <c r="I279" s="338">
        <v>2288.1799999999998</v>
      </c>
      <c r="J279" s="338">
        <v>2232.7399999999998</v>
      </c>
      <c r="K279" s="338">
        <v>1935.67</v>
      </c>
      <c r="L279" s="338">
        <v>2284.6799999999998</v>
      </c>
      <c r="M279" s="338">
        <v>2285.5300000000002</v>
      </c>
      <c r="N279" s="338">
        <v>2284.4699999999998</v>
      </c>
      <c r="O279" s="338">
        <v>2231.4499999999998</v>
      </c>
      <c r="P279" s="338">
        <v>2234.0700000000002</v>
      </c>
      <c r="Q279" s="338">
        <v>2308.79</v>
      </c>
      <c r="R279" s="338">
        <v>2367.71</v>
      </c>
      <c r="S279" s="338">
        <v>2226.0300000000002</v>
      </c>
      <c r="T279" s="338">
        <v>2206.7800000000002</v>
      </c>
      <c r="U279" s="338">
        <v>2214.25</v>
      </c>
      <c r="V279" s="338">
        <v>2160.73</v>
      </c>
      <c r="W279" s="338">
        <v>2112.52</v>
      </c>
      <c r="X279" s="338">
        <v>2024.79</v>
      </c>
      <c r="Y279" s="338">
        <v>1939.01</v>
      </c>
    </row>
    <row r="280" spans="1:25" s="334" customFormat="1">
      <c r="A280" s="335">
        <v>15</v>
      </c>
      <c r="B280" s="338">
        <v>1756.65</v>
      </c>
      <c r="C280" s="338">
        <v>1746.66</v>
      </c>
      <c r="D280" s="338">
        <v>1743.71</v>
      </c>
      <c r="E280" s="338">
        <v>1739.14</v>
      </c>
      <c r="F280" s="338">
        <v>1761.99</v>
      </c>
      <c r="G280" s="338">
        <v>1938.22</v>
      </c>
      <c r="H280" s="338">
        <v>2025.39</v>
      </c>
      <c r="I280" s="338">
        <v>2058.08</v>
      </c>
      <c r="J280" s="338">
        <v>2068.71</v>
      </c>
      <c r="K280" s="338">
        <v>2047.19</v>
      </c>
      <c r="L280" s="338">
        <v>1998.29</v>
      </c>
      <c r="M280" s="338">
        <v>2006.94</v>
      </c>
      <c r="N280" s="338">
        <v>1973.44</v>
      </c>
      <c r="O280" s="338">
        <v>2064.71</v>
      </c>
      <c r="P280" s="338">
        <v>2032.61</v>
      </c>
      <c r="Q280" s="338">
        <v>2028.57</v>
      </c>
      <c r="R280" s="338">
        <v>2090.09</v>
      </c>
      <c r="S280" s="338">
        <v>2091.4499999999998</v>
      </c>
      <c r="T280" s="338">
        <v>2087.9299999999998</v>
      </c>
      <c r="U280" s="338">
        <v>2082.6</v>
      </c>
      <c r="V280" s="338">
        <v>1987.01</v>
      </c>
      <c r="W280" s="338">
        <v>1943.17</v>
      </c>
      <c r="X280" s="338">
        <v>1904.04</v>
      </c>
      <c r="Y280" s="338">
        <v>1852.48</v>
      </c>
    </row>
    <row r="281" spans="1:25" s="334" customFormat="1">
      <c r="A281" s="335">
        <v>16</v>
      </c>
      <c r="B281" s="338">
        <v>2203.35</v>
      </c>
      <c r="C281" s="338">
        <v>2202.14</v>
      </c>
      <c r="D281" s="338">
        <v>2204.12</v>
      </c>
      <c r="E281" s="338">
        <v>2207.4299999999998</v>
      </c>
      <c r="F281" s="338">
        <v>2148.7800000000002</v>
      </c>
      <c r="G281" s="338">
        <v>2124.06</v>
      </c>
      <c r="H281" s="338">
        <v>2054.27</v>
      </c>
      <c r="I281" s="338">
        <v>2399.7199999999998</v>
      </c>
      <c r="J281" s="338">
        <v>2400.1799999999998</v>
      </c>
      <c r="K281" s="338">
        <v>2400.2199999999998</v>
      </c>
      <c r="L281" s="338">
        <v>2397.67</v>
      </c>
      <c r="M281" s="338">
        <v>2398.36</v>
      </c>
      <c r="N281" s="338">
        <v>2395.9</v>
      </c>
      <c r="O281" s="338">
        <v>2462.02</v>
      </c>
      <c r="P281" s="338">
        <v>2467.16</v>
      </c>
      <c r="Q281" s="338">
        <v>2381.44</v>
      </c>
      <c r="R281" s="338">
        <v>2462.14</v>
      </c>
      <c r="S281" s="338">
        <v>2392.96</v>
      </c>
      <c r="T281" s="338">
        <v>2410.7399999999998</v>
      </c>
      <c r="U281" s="338">
        <v>2418.5100000000002</v>
      </c>
      <c r="V281" s="338">
        <v>2426.71</v>
      </c>
      <c r="W281" s="338">
        <v>2231.92</v>
      </c>
      <c r="X281" s="338">
        <v>2249.42</v>
      </c>
      <c r="Y281" s="338">
        <v>2250.85</v>
      </c>
    </row>
    <row r="282" spans="1:25" s="334" customFormat="1">
      <c r="A282" s="335">
        <v>17</v>
      </c>
      <c r="B282" s="338">
        <v>1813.46</v>
      </c>
      <c r="C282" s="338">
        <v>1815.63</v>
      </c>
      <c r="D282" s="338">
        <v>1884.66</v>
      </c>
      <c r="E282" s="338">
        <v>1788.16</v>
      </c>
      <c r="F282" s="338">
        <v>1801.36</v>
      </c>
      <c r="G282" s="338">
        <v>1938.87</v>
      </c>
      <c r="H282" s="338">
        <v>1981.79</v>
      </c>
      <c r="I282" s="338">
        <v>2098.92</v>
      </c>
      <c r="J282" s="338">
        <v>2183.62</v>
      </c>
      <c r="K282" s="338">
        <v>2182.5500000000002</v>
      </c>
      <c r="L282" s="338">
        <v>2375.1799999999998</v>
      </c>
      <c r="M282" s="338">
        <v>2376.44</v>
      </c>
      <c r="N282" s="338">
        <v>2373.61</v>
      </c>
      <c r="O282" s="338">
        <v>2594.1999999999998</v>
      </c>
      <c r="P282" s="338">
        <v>2580.4</v>
      </c>
      <c r="Q282" s="338">
        <v>2574.31</v>
      </c>
      <c r="R282" s="338">
        <v>2594.44</v>
      </c>
      <c r="S282" s="338">
        <v>2585.39</v>
      </c>
      <c r="T282" s="338">
        <v>2591.6999999999998</v>
      </c>
      <c r="U282" s="338">
        <v>2614.15</v>
      </c>
      <c r="V282" s="338">
        <v>2404.81</v>
      </c>
      <c r="W282" s="338">
        <v>2062.37</v>
      </c>
      <c r="X282" s="338">
        <v>2075.69</v>
      </c>
      <c r="Y282" s="338">
        <v>1951.45</v>
      </c>
    </row>
    <row r="283" spans="1:25" s="334" customFormat="1">
      <c r="A283" s="335">
        <v>18</v>
      </c>
      <c r="B283" s="338">
        <v>2439.83</v>
      </c>
      <c r="C283" s="338">
        <v>2442.59</v>
      </c>
      <c r="D283" s="338">
        <v>2439.81</v>
      </c>
      <c r="E283" s="338">
        <v>2433.4499999999998</v>
      </c>
      <c r="F283" s="338">
        <v>2422.7600000000002</v>
      </c>
      <c r="G283" s="338">
        <v>2411.13</v>
      </c>
      <c r="H283" s="338">
        <v>2408.39</v>
      </c>
      <c r="I283" s="338">
        <v>2434.21</v>
      </c>
      <c r="J283" s="338">
        <v>2412.42</v>
      </c>
      <c r="K283" s="338">
        <v>2445.61</v>
      </c>
      <c r="L283" s="338">
        <v>2428.38</v>
      </c>
      <c r="M283" s="338">
        <v>2416.7199999999998</v>
      </c>
      <c r="N283" s="338">
        <v>2413.62</v>
      </c>
      <c r="O283" s="338">
        <v>2640.37</v>
      </c>
      <c r="P283" s="338">
        <v>2612.56</v>
      </c>
      <c r="Q283" s="338">
        <v>3243.42</v>
      </c>
      <c r="R283" s="338">
        <v>2634.84</v>
      </c>
      <c r="S283" s="338">
        <v>2658.6</v>
      </c>
      <c r="T283" s="338">
        <v>2693.84</v>
      </c>
      <c r="U283" s="338">
        <v>2428.2800000000002</v>
      </c>
      <c r="V283" s="338">
        <v>2435.86</v>
      </c>
      <c r="W283" s="338">
        <v>2437.5700000000002</v>
      </c>
      <c r="X283" s="338">
        <v>2439.0700000000002</v>
      </c>
      <c r="Y283" s="338">
        <v>2436.81</v>
      </c>
    </row>
    <row r="284" spans="1:25" s="334" customFormat="1">
      <c r="A284" s="335">
        <v>19</v>
      </c>
      <c r="B284" s="338">
        <v>1941.72</v>
      </c>
      <c r="C284" s="338">
        <v>1864.08</v>
      </c>
      <c r="D284" s="338">
        <v>1913.3</v>
      </c>
      <c r="E284" s="338">
        <v>1881.28</v>
      </c>
      <c r="F284" s="338">
        <v>1885.62</v>
      </c>
      <c r="G284" s="338">
        <v>2125.3000000000002</v>
      </c>
      <c r="H284" s="338">
        <v>2134.48</v>
      </c>
      <c r="I284" s="338">
        <v>2135.0100000000002</v>
      </c>
      <c r="J284" s="338">
        <v>2135.1</v>
      </c>
      <c r="K284" s="338">
        <v>2058.75</v>
      </c>
      <c r="L284" s="338">
        <v>2050.75</v>
      </c>
      <c r="M284" s="338">
        <v>2059.9</v>
      </c>
      <c r="N284" s="338">
        <v>2062.83</v>
      </c>
      <c r="O284" s="338">
        <v>2135.5700000000002</v>
      </c>
      <c r="P284" s="338">
        <v>2126.86</v>
      </c>
      <c r="Q284" s="338">
        <v>2105.29</v>
      </c>
      <c r="R284" s="338">
        <v>2111.9699999999998</v>
      </c>
      <c r="S284" s="338">
        <v>2135.21</v>
      </c>
      <c r="T284" s="338">
        <v>2132.31</v>
      </c>
      <c r="U284" s="338">
        <v>2168</v>
      </c>
      <c r="V284" s="338">
        <v>2138.02</v>
      </c>
      <c r="W284" s="338">
        <v>2128.83</v>
      </c>
      <c r="X284" s="338">
        <v>2089.46</v>
      </c>
      <c r="Y284" s="338">
        <v>1949.36</v>
      </c>
    </row>
    <row r="285" spans="1:25" s="334" customFormat="1">
      <c r="A285" s="335">
        <v>20</v>
      </c>
      <c r="B285" s="338">
        <v>1893.38</v>
      </c>
      <c r="C285" s="338">
        <v>1892.16</v>
      </c>
      <c r="D285" s="338">
        <v>1893.09</v>
      </c>
      <c r="E285" s="338">
        <v>1852.67</v>
      </c>
      <c r="F285" s="338">
        <v>1937.67</v>
      </c>
      <c r="G285" s="338">
        <v>2090.31</v>
      </c>
      <c r="H285" s="338">
        <v>2322.37</v>
      </c>
      <c r="I285" s="338">
        <v>2494.7199999999998</v>
      </c>
      <c r="J285" s="338">
        <v>2515.1999999999998</v>
      </c>
      <c r="K285" s="338">
        <v>2499.7399999999998</v>
      </c>
      <c r="L285" s="338">
        <v>2490.4</v>
      </c>
      <c r="M285" s="338">
        <v>2500.9299999999998</v>
      </c>
      <c r="N285" s="338">
        <v>2409.89</v>
      </c>
      <c r="O285" s="338">
        <v>2397.77</v>
      </c>
      <c r="P285" s="338">
        <v>2532.8000000000002</v>
      </c>
      <c r="Q285" s="338">
        <v>2538.36</v>
      </c>
      <c r="R285" s="338">
        <v>2577.58</v>
      </c>
      <c r="S285" s="338">
        <v>2396.5300000000002</v>
      </c>
      <c r="T285" s="338">
        <v>2408.19</v>
      </c>
      <c r="U285" s="338">
        <v>2428.35</v>
      </c>
      <c r="V285" s="338">
        <v>2277.84</v>
      </c>
      <c r="W285" s="338">
        <v>2108.7800000000002</v>
      </c>
      <c r="X285" s="338">
        <v>2057.59</v>
      </c>
      <c r="Y285" s="338">
        <v>1891.91</v>
      </c>
    </row>
    <row r="286" spans="1:25" s="334" customFormat="1">
      <c r="A286" s="335">
        <v>21</v>
      </c>
      <c r="B286" s="338">
        <v>1811.25</v>
      </c>
      <c r="C286" s="338">
        <v>1802.95</v>
      </c>
      <c r="D286" s="338">
        <v>1864.14</v>
      </c>
      <c r="E286" s="338">
        <v>1833.72</v>
      </c>
      <c r="F286" s="338">
        <v>1917.44</v>
      </c>
      <c r="G286" s="338">
        <v>2101.73</v>
      </c>
      <c r="H286" s="338">
        <v>2271.1999999999998</v>
      </c>
      <c r="I286" s="338">
        <v>2244.8000000000002</v>
      </c>
      <c r="J286" s="338">
        <v>2238.39</v>
      </c>
      <c r="K286" s="338">
        <v>2247.77</v>
      </c>
      <c r="L286" s="338">
        <v>2241.85</v>
      </c>
      <c r="M286" s="338">
        <v>2244.89</v>
      </c>
      <c r="N286" s="338">
        <v>2248.48</v>
      </c>
      <c r="O286" s="338">
        <v>2245.33</v>
      </c>
      <c r="P286" s="338">
        <v>2210.38</v>
      </c>
      <c r="Q286" s="338">
        <v>2173.98</v>
      </c>
      <c r="R286" s="338">
        <v>2163.64</v>
      </c>
      <c r="S286" s="338">
        <v>2194.84</v>
      </c>
      <c r="T286" s="338">
        <v>2237.61</v>
      </c>
      <c r="U286" s="338">
        <v>2299.48</v>
      </c>
      <c r="V286" s="338">
        <v>2118.3200000000002</v>
      </c>
      <c r="W286" s="338">
        <v>2097.2399999999998</v>
      </c>
      <c r="X286" s="338">
        <v>2022.74</v>
      </c>
      <c r="Y286" s="338">
        <v>1835.26</v>
      </c>
    </row>
    <row r="287" spans="1:25" s="334" customFormat="1">
      <c r="A287" s="335">
        <v>22</v>
      </c>
      <c r="B287" s="338">
        <v>1813.79</v>
      </c>
      <c r="C287" s="338">
        <v>1814.99</v>
      </c>
      <c r="D287" s="338">
        <v>1881.73</v>
      </c>
      <c r="E287" s="338">
        <v>1852.34</v>
      </c>
      <c r="F287" s="338">
        <v>1896.38</v>
      </c>
      <c r="G287" s="338">
        <v>2099.5</v>
      </c>
      <c r="H287" s="338">
        <v>2059.38</v>
      </c>
      <c r="I287" s="338">
        <v>2222.02</v>
      </c>
      <c r="J287" s="338">
        <v>2225.62</v>
      </c>
      <c r="K287" s="338">
        <v>2215.6</v>
      </c>
      <c r="L287" s="338">
        <v>2216.6799999999998</v>
      </c>
      <c r="M287" s="338">
        <v>2217.0300000000002</v>
      </c>
      <c r="N287" s="338">
        <v>2217.27</v>
      </c>
      <c r="O287" s="338">
        <v>2209.42</v>
      </c>
      <c r="P287" s="338">
        <v>2393.9499999999998</v>
      </c>
      <c r="Q287" s="338">
        <v>2379.11</v>
      </c>
      <c r="R287" s="338">
        <v>2378.8200000000002</v>
      </c>
      <c r="S287" s="338">
        <v>2386.86</v>
      </c>
      <c r="T287" s="338">
        <v>2402.37</v>
      </c>
      <c r="U287" s="338">
        <v>2430.31</v>
      </c>
      <c r="V287" s="338">
        <v>2319.64</v>
      </c>
      <c r="W287" s="338">
        <v>2120.96</v>
      </c>
      <c r="X287" s="338">
        <v>2117.9899999999998</v>
      </c>
      <c r="Y287" s="338">
        <v>1965.48</v>
      </c>
    </row>
    <row r="288" spans="1:25" s="334" customFormat="1">
      <c r="A288" s="335">
        <v>23</v>
      </c>
      <c r="B288" s="338">
        <v>1976.89</v>
      </c>
      <c r="C288" s="338">
        <v>1888.22</v>
      </c>
      <c r="D288" s="338">
        <v>1971.63</v>
      </c>
      <c r="E288" s="338">
        <v>1909.92</v>
      </c>
      <c r="F288" s="338">
        <v>1885.57</v>
      </c>
      <c r="G288" s="338">
        <v>2065.7600000000002</v>
      </c>
      <c r="H288" s="338">
        <v>2108.44</v>
      </c>
      <c r="I288" s="338">
        <v>2275.02</v>
      </c>
      <c r="J288" s="338">
        <v>2407.77</v>
      </c>
      <c r="K288" s="338">
        <v>2407.39</v>
      </c>
      <c r="L288" s="338">
        <v>2406.27</v>
      </c>
      <c r="M288" s="338">
        <v>2408.9499999999998</v>
      </c>
      <c r="N288" s="338">
        <v>2409.58</v>
      </c>
      <c r="O288" s="338">
        <v>2406.37</v>
      </c>
      <c r="P288" s="338">
        <v>2399.98</v>
      </c>
      <c r="Q288" s="338">
        <v>2396.52</v>
      </c>
      <c r="R288" s="338">
        <v>2402.0100000000002</v>
      </c>
      <c r="S288" s="338">
        <v>2408.64</v>
      </c>
      <c r="T288" s="338">
        <v>2233.92</v>
      </c>
      <c r="U288" s="338">
        <v>2430.69</v>
      </c>
      <c r="V288" s="338">
        <v>2290.58</v>
      </c>
      <c r="W288" s="338">
        <v>2092.81</v>
      </c>
      <c r="X288" s="338">
        <v>2035.5</v>
      </c>
      <c r="Y288" s="338">
        <v>1929.52</v>
      </c>
    </row>
    <row r="289" spans="1:25" s="334" customFormat="1">
      <c r="A289" s="335">
        <v>24</v>
      </c>
      <c r="B289" s="338">
        <v>1860.03</v>
      </c>
      <c r="C289" s="338">
        <v>1816.67</v>
      </c>
      <c r="D289" s="338">
        <v>1812.49</v>
      </c>
      <c r="E289" s="338">
        <v>1766.99</v>
      </c>
      <c r="F289" s="338">
        <v>1745.5</v>
      </c>
      <c r="G289" s="338">
        <v>1793.19</v>
      </c>
      <c r="H289" s="338">
        <v>1874.19</v>
      </c>
      <c r="I289" s="338">
        <v>1957.61</v>
      </c>
      <c r="J289" s="338">
        <v>2051.36</v>
      </c>
      <c r="K289" s="338">
        <v>2112.58</v>
      </c>
      <c r="L289" s="338">
        <v>2089.3000000000002</v>
      </c>
      <c r="M289" s="338">
        <v>2071.5</v>
      </c>
      <c r="N289" s="338">
        <v>2049.04</v>
      </c>
      <c r="O289" s="338">
        <v>2078.1799999999998</v>
      </c>
      <c r="P289" s="338">
        <v>2027.77</v>
      </c>
      <c r="Q289" s="338">
        <v>2158.02</v>
      </c>
      <c r="R289" s="338">
        <v>2147.15</v>
      </c>
      <c r="S289" s="338">
        <v>2156.5500000000002</v>
      </c>
      <c r="T289" s="338">
        <v>2123.42</v>
      </c>
      <c r="U289" s="338">
        <v>2157.4899999999998</v>
      </c>
      <c r="V289" s="338">
        <v>2097.98</v>
      </c>
      <c r="W289" s="338">
        <v>2004.56</v>
      </c>
      <c r="X289" s="338">
        <v>1913.65</v>
      </c>
      <c r="Y289" s="338">
        <v>1863.4</v>
      </c>
    </row>
    <row r="290" spans="1:25" s="334" customFormat="1">
      <c r="A290" s="335">
        <v>25</v>
      </c>
      <c r="B290" s="338">
        <v>1802.04</v>
      </c>
      <c r="C290" s="338">
        <v>1800.04</v>
      </c>
      <c r="D290" s="338">
        <v>1841.93</v>
      </c>
      <c r="E290" s="338">
        <v>1808.28</v>
      </c>
      <c r="F290" s="338">
        <v>1809.82</v>
      </c>
      <c r="G290" s="338">
        <v>1943.86</v>
      </c>
      <c r="H290" s="338">
        <v>2076.1999999999998</v>
      </c>
      <c r="I290" s="338">
        <v>2124.79</v>
      </c>
      <c r="J290" s="338">
        <v>2144.41</v>
      </c>
      <c r="K290" s="338">
        <v>2056.6999999999998</v>
      </c>
      <c r="L290" s="338">
        <v>2047.89</v>
      </c>
      <c r="M290" s="338">
        <v>2047.53</v>
      </c>
      <c r="N290" s="338">
        <v>2051.31</v>
      </c>
      <c r="O290" s="338">
        <v>2208.41</v>
      </c>
      <c r="P290" s="338">
        <v>2190.42</v>
      </c>
      <c r="Q290" s="338">
        <v>2159.5</v>
      </c>
      <c r="R290" s="338">
        <v>2152.8200000000002</v>
      </c>
      <c r="S290" s="338">
        <v>2186.61</v>
      </c>
      <c r="T290" s="338">
        <v>2167.34</v>
      </c>
      <c r="U290" s="338">
        <v>2185.35</v>
      </c>
      <c r="V290" s="338">
        <v>2079.17</v>
      </c>
      <c r="W290" s="338">
        <v>1987.27</v>
      </c>
      <c r="X290" s="338">
        <v>1857.76</v>
      </c>
      <c r="Y290" s="338">
        <v>1784.89</v>
      </c>
    </row>
    <row r="291" spans="1:25" s="334" customFormat="1">
      <c r="A291" s="335">
        <v>26</v>
      </c>
      <c r="B291" s="338">
        <v>1782.75</v>
      </c>
      <c r="C291" s="338">
        <v>1785.37</v>
      </c>
      <c r="D291" s="338">
        <v>1808.69</v>
      </c>
      <c r="E291" s="338">
        <v>1792.69</v>
      </c>
      <c r="F291" s="338">
        <v>1809.4</v>
      </c>
      <c r="G291" s="338">
        <v>1934.07</v>
      </c>
      <c r="H291" s="338">
        <v>2046.93</v>
      </c>
      <c r="I291" s="338">
        <v>2155.19</v>
      </c>
      <c r="J291" s="338">
        <v>2148.0100000000002</v>
      </c>
      <c r="K291" s="338">
        <v>2145.54</v>
      </c>
      <c r="L291" s="338">
        <v>2138.9699999999998</v>
      </c>
      <c r="M291" s="338">
        <v>2129.4699999999998</v>
      </c>
      <c r="N291" s="338">
        <v>2100.08</v>
      </c>
      <c r="O291" s="338">
        <v>2095.5500000000002</v>
      </c>
      <c r="P291" s="338">
        <v>2170.36</v>
      </c>
      <c r="Q291" s="338">
        <v>2151.7800000000002</v>
      </c>
      <c r="R291" s="338">
        <v>2216.65</v>
      </c>
      <c r="S291" s="338">
        <v>2178.19</v>
      </c>
      <c r="T291" s="338">
        <v>2172.58</v>
      </c>
      <c r="U291" s="338">
        <v>2188.3000000000002</v>
      </c>
      <c r="V291" s="338">
        <v>2118.4299999999998</v>
      </c>
      <c r="W291" s="338">
        <v>2013.58</v>
      </c>
      <c r="X291" s="338">
        <v>1897.55</v>
      </c>
      <c r="Y291" s="338">
        <v>1779.55</v>
      </c>
    </row>
    <row r="292" spans="1:25" s="334" customFormat="1">
      <c r="A292" s="335">
        <v>27</v>
      </c>
      <c r="B292" s="338">
        <v>2134.5300000000002</v>
      </c>
      <c r="C292" s="338">
        <v>2194.96</v>
      </c>
      <c r="D292" s="338">
        <v>2190.9299999999998</v>
      </c>
      <c r="E292" s="338">
        <v>2158.13</v>
      </c>
      <c r="F292" s="338">
        <v>2131.9299999999998</v>
      </c>
      <c r="G292" s="338">
        <v>2100.89</v>
      </c>
      <c r="H292" s="338">
        <v>2101.36</v>
      </c>
      <c r="I292" s="338">
        <v>2299.2800000000002</v>
      </c>
      <c r="J292" s="338">
        <v>2296.41</v>
      </c>
      <c r="K292" s="338">
        <v>2107.65</v>
      </c>
      <c r="L292" s="338">
        <v>2109.21</v>
      </c>
      <c r="M292" s="338">
        <v>2077.85</v>
      </c>
      <c r="N292" s="338">
        <v>2183.85</v>
      </c>
      <c r="O292" s="338">
        <v>2296.64</v>
      </c>
      <c r="P292" s="338">
        <v>2294.83</v>
      </c>
      <c r="Q292" s="338">
        <v>2294.7600000000002</v>
      </c>
      <c r="R292" s="338">
        <v>2291.87</v>
      </c>
      <c r="S292" s="338">
        <v>2291.39</v>
      </c>
      <c r="T292" s="338">
        <v>2160.42</v>
      </c>
      <c r="U292" s="338">
        <v>2160.11</v>
      </c>
      <c r="V292" s="338">
        <v>2113.34</v>
      </c>
      <c r="W292" s="338">
        <v>2115.5700000000002</v>
      </c>
      <c r="X292" s="338">
        <v>2121.73</v>
      </c>
      <c r="Y292" s="338">
        <v>2138.35</v>
      </c>
    </row>
    <row r="293" spans="1:25" s="334" customFormat="1">
      <c r="A293" s="335">
        <v>28</v>
      </c>
      <c r="B293" s="338">
        <v>2205.58</v>
      </c>
      <c r="C293" s="338">
        <v>2179.5100000000002</v>
      </c>
      <c r="D293" s="338">
        <v>2152.0500000000002</v>
      </c>
      <c r="E293" s="338">
        <v>2083.3200000000002</v>
      </c>
      <c r="F293" s="338">
        <v>2051.77</v>
      </c>
      <c r="G293" s="338">
        <v>2306.7800000000002</v>
      </c>
      <c r="H293" s="338">
        <v>2300.4299999999998</v>
      </c>
      <c r="I293" s="338">
        <v>2300.98</v>
      </c>
      <c r="J293" s="338">
        <v>2295.8200000000002</v>
      </c>
      <c r="K293" s="338">
        <v>2293.31</v>
      </c>
      <c r="L293" s="338">
        <v>2293.39</v>
      </c>
      <c r="M293" s="338">
        <v>2293.59</v>
      </c>
      <c r="N293" s="338">
        <v>2351.34</v>
      </c>
      <c r="O293" s="338">
        <v>2526.27</v>
      </c>
      <c r="P293" s="338">
        <v>2900.34</v>
      </c>
      <c r="Q293" s="338">
        <v>2910.28</v>
      </c>
      <c r="R293" s="338">
        <v>2907.83</v>
      </c>
      <c r="S293" s="338">
        <v>2580.17</v>
      </c>
      <c r="T293" s="338">
        <v>2375.6799999999998</v>
      </c>
      <c r="U293" s="338">
        <v>2313.2600000000002</v>
      </c>
      <c r="V293" s="338">
        <v>2322.91</v>
      </c>
      <c r="W293" s="338">
        <v>2172.42</v>
      </c>
      <c r="X293" s="338">
        <v>2160.23</v>
      </c>
      <c r="Y293" s="338">
        <v>2208.81</v>
      </c>
    </row>
    <row r="294" spans="1:25" s="334" customFormat="1">
      <c r="A294" s="335">
        <v>29</v>
      </c>
      <c r="B294" s="338">
        <v>1776.88</v>
      </c>
      <c r="C294" s="338">
        <v>1780.22</v>
      </c>
      <c r="D294" s="338">
        <v>1836.55</v>
      </c>
      <c r="E294" s="338">
        <v>1818.32</v>
      </c>
      <c r="F294" s="338">
        <v>1854.29</v>
      </c>
      <c r="G294" s="338">
        <v>1935.38</v>
      </c>
      <c r="H294" s="338">
        <v>2052.35</v>
      </c>
      <c r="I294" s="338">
        <v>2301.73</v>
      </c>
      <c r="J294" s="338">
        <v>2302.87</v>
      </c>
      <c r="K294" s="338">
        <v>2185.0100000000002</v>
      </c>
      <c r="L294" s="338">
        <v>2258.6</v>
      </c>
      <c r="M294" s="338">
        <v>2369.16</v>
      </c>
      <c r="N294" s="338">
        <v>2381.8200000000002</v>
      </c>
      <c r="O294" s="338">
        <v>2507.69</v>
      </c>
      <c r="P294" s="338">
        <v>2832.23</v>
      </c>
      <c r="Q294" s="338">
        <v>2832.16</v>
      </c>
      <c r="R294" s="338">
        <v>2850.45</v>
      </c>
      <c r="S294" s="338">
        <v>2447.69</v>
      </c>
      <c r="T294" s="338">
        <v>2157.35</v>
      </c>
      <c r="U294" s="338">
        <v>2218.41</v>
      </c>
      <c r="V294" s="338">
        <v>2122.61</v>
      </c>
      <c r="W294" s="338">
        <v>1923.42</v>
      </c>
      <c r="X294" s="338">
        <v>1849.49</v>
      </c>
      <c r="Y294" s="338">
        <v>1830.32</v>
      </c>
    </row>
    <row r="295" spans="1:25" s="334" customFormat="1">
      <c r="A295" s="335">
        <v>30</v>
      </c>
      <c r="B295" s="338">
        <v>1789.8</v>
      </c>
      <c r="C295" s="338">
        <v>1773.66</v>
      </c>
      <c r="D295" s="338">
        <v>1773.9</v>
      </c>
      <c r="E295" s="338">
        <v>1743.95</v>
      </c>
      <c r="F295" s="338">
        <v>1778.65</v>
      </c>
      <c r="G295" s="338">
        <v>1884.87</v>
      </c>
      <c r="H295" s="338">
        <v>1928.68</v>
      </c>
      <c r="I295" s="338">
        <v>2017.76</v>
      </c>
      <c r="J295" s="338">
        <v>2172.23</v>
      </c>
      <c r="K295" s="338">
        <v>2161.9699999999998</v>
      </c>
      <c r="L295" s="338">
        <v>2155.33</v>
      </c>
      <c r="M295" s="338">
        <v>2206.81</v>
      </c>
      <c r="N295" s="338">
        <v>2234.4499999999998</v>
      </c>
      <c r="O295" s="338">
        <v>2503.46</v>
      </c>
      <c r="P295" s="338">
        <v>2483.16</v>
      </c>
      <c r="Q295" s="338">
        <v>2467.33</v>
      </c>
      <c r="R295" s="338">
        <v>2438.37</v>
      </c>
      <c r="S295" s="338">
        <v>2135.46</v>
      </c>
      <c r="T295" s="338">
        <v>2059.35</v>
      </c>
      <c r="U295" s="338">
        <v>2207.86</v>
      </c>
      <c r="V295" s="338">
        <v>2067.5500000000002</v>
      </c>
      <c r="W295" s="338">
        <v>1995.07</v>
      </c>
      <c r="X295" s="338">
        <v>1871.3</v>
      </c>
      <c r="Y295" s="338">
        <v>1782.38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72" t="s">
        <v>218</v>
      </c>
      <c r="B298" s="505" t="s">
        <v>221</v>
      </c>
      <c r="C298" s="505"/>
      <c r="D298" s="505"/>
      <c r="E298" s="505"/>
      <c r="F298" s="505"/>
      <c r="G298" s="505"/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05"/>
      <c r="V298" s="505"/>
      <c r="W298" s="505"/>
      <c r="X298" s="505"/>
      <c r="Y298" s="505"/>
    </row>
    <row r="299" spans="1:25" ht="30">
      <c r="A299" s="472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1758.16</v>
      </c>
      <c r="C300" s="286">
        <v>1780.15</v>
      </c>
      <c r="D300" s="286">
        <v>1820.42</v>
      </c>
      <c r="E300" s="286">
        <v>1856.39</v>
      </c>
      <c r="F300" s="286">
        <v>1895.44</v>
      </c>
      <c r="G300" s="286">
        <v>2026.67</v>
      </c>
      <c r="H300" s="286">
        <v>2062.54</v>
      </c>
      <c r="I300" s="286">
        <v>2085.85</v>
      </c>
      <c r="J300" s="286">
        <v>2090.3000000000002</v>
      </c>
      <c r="K300" s="286">
        <v>2088.0500000000002</v>
      </c>
      <c r="L300" s="286">
        <v>2081.67</v>
      </c>
      <c r="M300" s="286">
        <v>2083.0100000000002</v>
      </c>
      <c r="N300" s="286">
        <v>2090.77</v>
      </c>
      <c r="O300" s="286">
        <v>2104.67</v>
      </c>
      <c r="P300" s="286">
        <v>2134.61</v>
      </c>
      <c r="Q300" s="286">
        <v>2148.4699999999998</v>
      </c>
      <c r="R300" s="286">
        <v>2151.65</v>
      </c>
      <c r="S300" s="286">
        <v>2119.71</v>
      </c>
      <c r="T300" s="286">
        <v>2064.77</v>
      </c>
      <c r="U300" s="286">
        <v>2013.3</v>
      </c>
      <c r="V300" s="286">
        <v>1923.17</v>
      </c>
      <c r="W300" s="286">
        <v>1890.09</v>
      </c>
      <c r="X300" s="286">
        <v>1821.44</v>
      </c>
      <c r="Y300" s="286">
        <v>1753.49</v>
      </c>
    </row>
    <row r="301" spans="1:25">
      <c r="A301" s="261">
        <v>2</v>
      </c>
      <c r="B301" s="286">
        <v>1761.15</v>
      </c>
      <c r="C301" s="286">
        <v>1772.56</v>
      </c>
      <c r="D301" s="286">
        <v>1789.57</v>
      </c>
      <c r="E301" s="286">
        <v>1835.6</v>
      </c>
      <c r="F301" s="286">
        <v>1898.1</v>
      </c>
      <c r="G301" s="286">
        <v>1947.72</v>
      </c>
      <c r="H301" s="286">
        <v>2014.32</v>
      </c>
      <c r="I301" s="286">
        <v>2117.88</v>
      </c>
      <c r="J301" s="286">
        <v>2119.35</v>
      </c>
      <c r="K301" s="286">
        <v>2117.2800000000002</v>
      </c>
      <c r="L301" s="286">
        <v>2090.37</v>
      </c>
      <c r="M301" s="286">
        <v>2111.79</v>
      </c>
      <c r="N301" s="286">
        <v>2109.25</v>
      </c>
      <c r="O301" s="286">
        <v>2123.2800000000002</v>
      </c>
      <c r="P301" s="286">
        <v>2207.48</v>
      </c>
      <c r="Q301" s="286">
        <v>2237.9499999999998</v>
      </c>
      <c r="R301" s="286">
        <v>2228.4</v>
      </c>
      <c r="S301" s="286">
        <v>2177.65</v>
      </c>
      <c r="T301" s="286">
        <v>2107.9</v>
      </c>
      <c r="U301" s="286">
        <v>2045.1</v>
      </c>
      <c r="V301" s="286">
        <v>1967.42</v>
      </c>
      <c r="W301" s="286">
        <v>1932.11</v>
      </c>
      <c r="X301" s="286">
        <v>1893.73</v>
      </c>
      <c r="Y301" s="286">
        <v>1777.86</v>
      </c>
    </row>
    <row r="302" spans="1:25">
      <c r="A302" s="261">
        <v>3</v>
      </c>
      <c r="B302" s="286">
        <v>1812.08</v>
      </c>
      <c r="C302" s="286">
        <v>1809.44</v>
      </c>
      <c r="D302" s="286">
        <v>1806.77</v>
      </c>
      <c r="E302" s="286">
        <v>1814.24</v>
      </c>
      <c r="F302" s="286">
        <v>1874.98</v>
      </c>
      <c r="G302" s="286">
        <v>1903.04</v>
      </c>
      <c r="H302" s="286">
        <v>1995.19</v>
      </c>
      <c r="I302" s="286">
        <v>2049.5300000000002</v>
      </c>
      <c r="J302" s="286">
        <v>2205.69</v>
      </c>
      <c r="K302" s="286">
        <v>2205.37</v>
      </c>
      <c r="L302" s="286">
        <v>2204.5100000000002</v>
      </c>
      <c r="M302" s="286">
        <v>2203.0500000000002</v>
      </c>
      <c r="N302" s="286">
        <v>2255.9</v>
      </c>
      <c r="O302" s="286">
        <v>2300.08</v>
      </c>
      <c r="P302" s="286">
        <v>2325.1</v>
      </c>
      <c r="Q302" s="286">
        <v>2302.9</v>
      </c>
      <c r="R302" s="286">
        <v>2289.14</v>
      </c>
      <c r="S302" s="286">
        <v>2283.8000000000002</v>
      </c>
      <c r="T302" s="286">
        <v>2203.85</v>
      </c>
      <c r="U302" s="286">
        <v>2162.1999999999998</v>
      </c>
      <c r="V302" s="286">
        <v>2033.02</v>
      </c>
      <c r="W302" s="286">
        <v>1901.58</v>
      </c>
      <c r="X302" s="286">
        <v>1898.43</v>
      </c>
      <c r="Y302" s="286">
        <v>1811.81</v>
      </c>
    </row>
    <row r="303" spans="1:25">
      <c r="A303" s="261">
        <v>4</v>
      </c>
      <c r="B303" s="286">
        <v>1774.29</v>
      </c>
      <c r="C303" s="286">
        <v>1772.33</v>
      </c>
      <c r="D303" s="286">
        <v>1778.22</v>
      </c>
      <c r="E303" s="286">
        <v>1799.41</v>
      </c>
      <c r="F303" s="286">
        <v>1843.46</v>
      </c>
      <c r="G303" s="286">
        <v>1907.1</v>
      </c>
      <c r="H303" s="286">
        <v>1908.65</v>
      </c>
      <c r="I303" s="286">
        <v>2016.98</v>
      </c>
      <c r="J303" s="286">
        <v>2043.63</v>
      </c>
      <c r="K303" s="286">
        <v>2154.5100000000002</v>
      </c>
      <c r="L303" s="286">
        <v>2175.87</v>
      </c>
      <c r="M303" s="286">
        <v>2136.6</v>
      </c>
      <c r="N303" s="286">
        <v>2182.56</v>
      </c>
      <c r="O303" s="286">
        <v>2211.8000000000002</v>
      </c>
      <c r="P303" s="286">
        <v>2234.65</v>
      </c>
      <c r="Q303" s="286">
        <v>2217.7399999999998</v>
      </c>
      <c r="R303" s="286">
        <v>2205.17</v>
      </c>
      <c r="S303" s="286">
        <v>2203.0700000000002</v>
      </c>
      <c r="T303" s="286">
        <v>2140.02</v>
      </c>
      <c r="U303" s="286">
        <v>2015.46</v>
      </c>
      <c r="V303" s="286">
        <v>1928.26</v>
      </c>
      <c r="W303" s="286">
        <v>1908.86</v>
      </c>
      <c r="X303" s="286">
        <v>1898.39</v>
      </c>
      <c r="Y303" s="286">
        <v>1777.13</v>
      </c>
    </row>
    <row r="304" spans="1:25">
      <c r="A304" s="261">
        <v>5</v>
      </c>
      <c r="B304" s="286">
        <v>1778.35</v>
      </c>
      <c r="C304" s="286">
        <v>1778.68</v>
      </c>
      <c r="D304" s="286">
        <v>1840.23</v>
      </c>
      <c r="E304" s="286">
        <v>1904.8</v>
      </c>
      <c r="F304" s="286">
        <v>1978.65</v>
      </c>
      <c r="G304" s="286">
        <v>2037.09</v>
      </c>
      <c r="H304" s="286">
        <v>2100.3200000000002</v>
      </c>
      <c r="I304" s="286">
        <v>2132.5500000000002</v>
      </c>
      <c r="J304" s="286">
        <v>2221.5500000000002</v>
      </c>
      <c r="K304" s="286">
        <v>2208.36</v>
      </c>
      <c r="L304" s="286">
        <v>2199.5</v>
      </c>
      <c r="M304" s="286">
        <v>2354.81</v>
      </c>
      <c r="N304" s="286">
        <v>2270.67</v>
      </c>
      <c r="O304" s="286">
        <v>2438.4499999999998</v>
      </c>
      <c r="P304" s="286">
        <v>2450.4499999999998</v>
      </c>
      <c r="Q304" s="286">
        <v>2450.15</v>
      </c>
      <c r="R304" s="286">
        <v>2441.54</v>
      </c>
      <c r="S304" s="286">
        <v>2346.7399999999998</v>
      </c>
      <c r="T304" s="286">
        <v>2188.09</v>
      </c>
      <c r="U304" s="286">
        <v>2041.97</v>
      </c>
      <c r="V304" s="286">
        <v>1965.03</v>
      </c>
      <c r="W304" s="286">
        <v>1911.94</v>
      </c>
      <c r="X304" s="286">
        <v>1816.78</v>
      </c>
      <c r="Y304" s="286">
        <v>1763.46</v>
      </c>
    </row>
    <row r="305" spans="1:25">
      <c r="A305" s="261">
        <v>6</v>
      </c>
      <c r="B305" s="286">
        <v>1783.46</v>
      </c>
      <c r="C305" s="286">
        <v>1775.21</v>
      </c>
      <c r="D305" s="286">
        <v>1770.08</v>
      </c>
      <c r="E305" s="286">
        <v>1864.51</v>
      </c>
      <c r="F305" s="286">
        <v>1942.98</v>
      </c>
      <c r="G305" s="286">
        <v>2019.03</v>
      </c>
      <c r="H305" s="286">
        <v>2097.61</v>
      </c>
      <c r="I305" s="286">
        <v>2152.8200000000002</v>
      </c>
      <c r="J305" s="286">
        <v>2288.75</v>
      </c>
      <c r="K305" s="286">
        <v>2350.77</v>
      </c>
      <c r="L305" s="286">
        <v>2338.56</v>
      </c>
      <c r="M305" s="286">
        <v>2377.1999999999998</v>
      </c>
      <c r="N305" s="286">
        <v>2370.0700000000002</v>
      </c>
      <c r="O305" s="286">
        <v>2504.04</v>
      </c>
      <c r="P305" s="286">
        <v>2636.22</v>
      </c>
      <c r="Q305" s="286">
        <v>2509.2399999999998</v>
      </c>
      <c r="R305" s="286">
        <v>2379.92</v>
      </c>
      <c r="S305" s="286">
        <v>2348.27</v>
      </c>
      <c r="T305" s="286">
        <v>2138.04</v>
      </c>
      <c r="U305" s="286">
        <v>2048.1999999999998</v>
      </c>
      <c r="V305" s="286">
        <v>2016.71</v>
      </c>
      <c r="W305" s="286">
        <v>1913.06</v>
      </c>
      <c r="X305" s="286">
        <v>1878.42</v>
      </c>
      <c r="Y305" s="286">
        <v>1816.75</v>
      </c>
    </row>
    <row r="306" spans="1:25">
      <c r="A306" s="261">
        <v>7</v>
      </c>
      <c r="B306" s="286">
        <v>2224.9</v>
      </c>
      <c r="C306" s="286">
        <v>2228.52</v>
      </c>
      <c r="D306" s="286">
        <v>2290.1799999999998</v>
      </c>
      <c r="E306" s="286">
        <v>2359.79</v>
      </c>
      <c r="F306" s="286">
        <v>2428.34</v>
      </c>
      <c r="G306" s="286">
        <v>2566.86</v>
      </c>
      <c r="H306" s="286">
        <v>2575.54</v>
      </c>
      <c r="I306" s="286">
        <v>2426.89</v>
      </c>
      <c r="J306" s="286">
        <v>2418.5300000000002</v>
      </c>
      <c r="K306" s="286">
        <v>2444.87</v>
      </c>
      <c r="L306" s="286">
        <v>2646.24</v>
      </c>
      <c r="M306" s="286">
        <v>2643.56</v>
      </c>
      <c r="N306" s="286">
        <v>2560.3200000000002</v>
      </c>
      <c r="O306" s="286">
        <v>2500.79</v>
      </c>
      <c r="P306" s="286">
        <v>2635.07</v>
      </c>
      <c r="Q306" s="286">
        <v>2642.87</v>
      </c>
      <c r="R306" s="286">
        <v>2641.91</v>
      </c>
      <c r="S306" s="286">
        <v>2639.22</v>
      </c>
      <c r="T306" s="286">
        <v>2411.7600000000002</v>
      </c>
      <c r="U306" s="286">
        <v>2374.46</v>
      </c>
      <c r="V306" s="286">
        <v>2360.13</v>
      </c>
      <c r="W306" s="286">
        <v>2257.29</v>
      </c>
      <c r="X306" s="286">
        <v>2253.35</v>
      </c>
      <c r="Y306" s="286">
        <v>2257.16</v>
      </c>
    </row>
    <row r="307" spans="1:25">
      <c r="A307" s="261">
        <v>8</v>
      </c>
      <c r="B307" s="286">
        <v>1909.33</v>
      </c>
      <c r="C307" s="286">
        <v>1888.51</v>
      </c>
      <c r="D307" s="286">
        <v>1926.19</v>
      </c>
      <c r="E307" s="286">
        <v>1878.12</v>
      </c>
      <c r="F307" s="286">
        <v>1962.6</v>
      </c>
      <c r="G307" s="286">
        <v>2110.2800000000002</v>
      </c>
      <c r="H307" s="286">
        <v>2134.11</v>
      </c>
      <c r="I307" s="286">
        <v>2133.73</v>
      </c>
      <c r="J307" s="286">
        <v>2217</v>
      </c>
      <c r="K307" s="286">
        <v>2216.17</v>
      </c>
      <c r="L307" s="286">
        <v>2211.7800000000002</v>
      </c>
      <c r="M307" s="286">
        <v>2210.2600000000002</v>
      </c>
      <c r="N307" s="286">
        <v>2401.8200000000002</v>
      </c>
      <c r="O307" s="286">
        <v>2422.63</v>
      </c>
      <c r="P307" s="286">
        <v>2467.61</v>
      </c>
      <c r="Q307" s="286">
        <v>2473.27</v>
      </c>
      <c r="R307" s="286">
        <v>2210.25</v>
      </c>
      <c r="S307" s="286">
        <v>2216.69</v>
      </c>
      <c r="T307" s="286">
        <v>2213.3200000000002</v>
      </c>
      <c r="U307" s="286">
        <v>2239.94</v>
      </c>
      <c r="V307" s="286">
        <v>2127.35</v>
      </c>
      <c r="W307" s="286">
        <v>1974.11</v>
      </c>
      <c r="X307" s="286">
        <v>1945.22</v>
      </c>
      <c r="Y307" s="286">
        <v>1900.44</v>
      </c>
    </row>
    <row r="308" spans="1:25">
      <c r="A308" s="261">
        <v>9</v>
      </c>
      <c r="B308" s="286">
        <v>2243.2800000000002</v>
      </c>
      <c r="C308" s="286">
        <v>2260.69</v>
      </c>
      <c r="D308" s="286">
        <v>2277.2199999999998</v>
      </c>
      <c r="E308" s="286">
        <v>2228.4</v>
      </c>
      <c r="F308" s="286">
        <v>2289.66</v>
      </c>
      <c r="G308" s="286">
        <v>2619.81</v>
      </c>
      <c r="H308" s="286">
        <v>2627.16</v>
      </c>
      <c r="I308" s="286">
        <v>2618.88</v>
      </c>
      <c r="J308" s="286">
        <v>2620.83</v>
      </c>
      <c r="K308" s="286">
        <v>2620.61</v>
      </c>
      <c r="L308" s="286">
        <v>2616.77</v>
      </c>
      <c r="M308" s="286">
        <v>2609.9</v>
      </c>
      <c r="N308" s="286">
        <v>2609.5100000000002</v>
      </c>
      <c r="O308" s="286">
        <v>2602.75</v>
      </c>
      <c r="P308" s="286">
        <v>2646.62</v>
      </c>
      <c r="Q308" s="286">
        <v>2641.94</v>
      </c>
      <c r="R308" s="286">
        <v>2613.08</v>
      </c>
      <c r="S308" s="286">
        <v>2622.1</v>
      </c>
      <c r="T308" s="286">
        <v>2627.28</v>
      </c>
      <c r="U308" s="286">
        <v>2645.47</v>
      </c>
      <c r="V308" s="286">
        <v>2648.99</v>
      </c>
      <c r="W308" s="286">
        <v>2654.34</v>
      </c>
      <c r="X308" s="286">
        <v>2661.26</v>
      </c>
      <c r="Y308" s="286">
        <v>2660.19</v>
      </c>
    </row>
    <row r="309" spans="1:25">
      <c r="A309" s="261">
        <v>10</v>
      </c>
      <c r="B309" s="286">
        <v>2275.9499999999998</v>
      </c>
      <c r="C309" s="286">
        <v>2271.14</v>
      </c>
      <c r="D309" s="286">
        <v>2300.87</v>
      </c>
      <c r="E309" s="286">
        <v>2294.31</v>
      </c>
      <c r="F309" s="286">
        <v>2590.44</v>
      </c>
      <c r="G309" s="286">
        <v>2620.6999999999998</v>
      </c>
      <c r="H309" s="286">
        <v>2629.59</v>
      </c>
      <c r="I309" s="286">
        <v>2611.17</v>
      </c>
      <c r="J309" s="286">
        <v>2613.11</v>
      </c>
      <c r="K309" s="286">
        <v>2621.73</v>
      </c>
      <c r="L309" s="286">
        <v>2618.56</v>
      </c>
      <c r="M309" s="286">
        <v>2619.56</v>
      </c>
      <c r="N309" s="286">
        <v>2620.77</v>
      </c>
      <c r="O309" s="286">
        <v>2609.37</v>
      </c>
      <c r="P309" s="286">
        <v>2604.98</v>
      </c>
      <c r="Q309" s="286">
        <v>2606.75</v>
      </c>
      <c r="R309" s="286">
        <v>2614.84</v>
      </c>
      <c r="S309" s="286">
        <v>2617.2600000000002</v>
      </c>
      <c r="T309" s="286">
        <v>2630.64</v>
      </c>
      <c r="U309" s="286">
        <v>2646.94</v>
      </c>
      <c r="V309" s="286">
        <v>2649.6</v>
      </c>
      <c r="W309" s="286">
        <v>2261.4</v>
      </c>
      <c r="X309" s="286">
        <v>2263.2199999999998</v>
      </c>
      <c r="Y309" s="286">
        <v>3767.73</v>
      </c>
    </row>
    <row r="310" spans="1:25">
      <c r="A310" s="261">
        <v>11</v>
      </c>
      <c r="B310" s="286">
        <v>1992.92</v>
      </c>
      <c r="C310" s="286">
        <v>1965.69</v>
      </c>
      <c r="D310" s="286">
        <v>1979.01</v>
      </c>
      <c r="E310" s="286">
        <v>2048.9</v>
      </c>
      <c r="F310" s="286">
        <v>2053.9699999999998</v>
      </c>
      <c r="G310" s="286">
        <v>2248.39</v>
      </c>
      <c r="H310" s="286">
        <v>2253.65</v>
      </c>
      <c r="I310" s="286">
        <v>2386.14</v>
      </c>
      <c r="J310" s="286">
        <v>2353.5500000000002</v>
      </c>
      <c r="K310" s="286">
        <v>2374.75</v>
      </c>
      <c r="L310" s="286">
        <v>2419.02</v>
      </c>
      <c r="M310" s="286">
        <v>2352.77</v>
      </c>
      <c r="N310" s="286">
        <v>2489.6799999999998</v>
      </c>
      <c r="O310" s="286">
        <v>2451.6</v>
      </c>
      <c r="P310" s="286">
        <v>2512.08</v>
      </c>
      <c r="Q310" s="286">
        <v>2500.17</v>
      </c>
      <c r="R310" s="286">
        <v>2490.94</v>
      </c>
      <c r="S310" s="286">
        <v>2377.85</v>
      </c>
      <c r="T310" s="286">
        <v>2378.71</v>
      </c>
      <c r="U310" s="286">
        <v>2186.84</v>
      </c>
      <c r="V310" s="286">
        <v>2019.65</v>
      </c>
      <c r="W310" s="286">
        <v>2004.28</v>
      </c>
      <c r="X310" s="286">
        <v>1964.57</v>
      </c>
      <c r="Y310" s="286">
        <v>1927.63</v>
      </c>
    </row>
    <row r="311" spans="1:25">
      <c r="A311" s="261">
        <v>12</v>
      </c>
      <c r="B311" s="286">
        <v>1857.1</v>
      </c>
      <c r="C311" s="286">
        <v>1878.57</v>
      </c>
      <c r="D311" s="286">
        <v>1927.98</v>
      </c>
      <c r="E311" s="286">
        <v>1957.67</v>
      </c>
      <c r="F311" s="286">
        <v>1957.23</v>
      </c>
      <c r="G311" s="286">
        <v>2116.3000000000002</v>
      </c>
      <c r="H311" s="286">
        <v>2254.23</v>
      </c>
      <c r="I311" s="286">
        <v>2355.84</v>
      </c>
      <c r="J311" s="286">
        <v>2347.11</v>
      </c>
      <c r="K311" s="286">
        <v>2352.58</v>
      </c>
      <c r="L311" s="286">
        <v>2346.4299999999998</v>
      </c>
      <c r="M311" s="286">
        <v>2374.15</v>
      </c>
      <c r="N311" s="286">
        <v>2482.58</v>
      </c>
      <c r="O311" s="286">
        <v>2483.1999999999998</v>
      </c>
      <c r="P311" s="286">
        <v>2483.9499999999998</v>
      </c>
      <c r="Q311" s="286">
        <v>2483.64</v>
      </c>
      <c r="R311" s="286">
        <v>2482.73</v>
      </c>
      <c r="S311" s="286">
        <v>2411.04</v>
      </c>
      <c r="T311" s="286">
        <v>2414.1799999999998</v>
      </c>
      <c r="U311" s="286">
        <v>2287.0300000000002</v>
      </c>
      <c r="V311" s="286">
        <v>2115.65</v>
      </c>
      <c r="W311" s="286">
        <v>2071.4699999999998</v>
      </c>
      <c r="X311" s="286">
        <v>1966.4</v>
      </c>
      <c r="Y311" s="286">
        <v>1957.6</v>
      </c>
    </row>
    <row r="312" spans="1:25">
      <c r="A312" s="261">
        <v>13</v>
      </c>
      <c r="B312" s="286">
        <v>1887.44</v>
      </c>
      <c r="C312" s="286">
        <v>1878.51</v>
      </c>
      <c r="D312" s="286">
        <v>1939.65</v>
      </c>
      <c r="E312" s="286">
        <v>1964.51</v>
      </c>
      <c r="F312" s="286">
        <v>1945.47</v>
      </c>
      <c r="G312" s="286">
        <v>2196.35</v>
      </c>
      <c r="H312" s="286">
        <v>2280</v>
      </c>
      <c r="I312" s="286">
        <v>2350.16</v>
      </c>
      <c r="J312" s="286">
        <v>2339.1</v>
      </c>
      <c r="K312" s="286">
        <v>2336.3200000000002</v>
      </c>
      <c r="L312" s="286">
        <v>2330.12</v>
      </c>
      <c r="M312" s="286">
        <v>2439.27</v>
      </c>
      <c r="N312" s="286">
        <v>2437.9499999999998</v>
      </c>
      <c r="O312" s="286">
        <v>2400.56</v>
      </c>
      <c r="P312" s="286">
        <v>2442.27</v>
      </c>
      <c r="Q312" s="286">
        <v>2464.13</v>
      </c>
      <c r="R312" s="286">
        <v>2442.15</v>
      </c>
      <c r="S312" s="286">
        <v>2413.21</v>
      </c>
      <c r="T312" s="286">
        <v>2428.79</v>
      </c>
      <c r="U312" s="286">
        <v>2245.6</v>
      </c>
      <c r="V312" s="286">
        <v>2126.37</v>
      </c>
      <c r="W312" s="286">
        <v>2080.11</v>
      </c>
      <c r="X312" s="286">
        <v>1970.24</v>
      </c>
      <c r="Y312" s="286">
        <v>1959.99</v>
      </c>
    </row>
    <row r="313" spans="1:25">
      <c r="A313" s="261">
        <v>14</v>
      </c>
      <c r="B313" s="286">
        <v>2220.92</v>
      </c>
      <c r="C313" s="286">
        <v>2122.0300000000002</v>
      </c>
      <c r="D313" s="286">
        <v>2121.04</v>
      </c>
      <c r="E313" s="286">
        <v>1982.59</v>
      </c>
      <c r="F313" s="286">
        <v>2258.8000000000002</v>
      </c>
      <c r="G313" s="286">
        <v>2186.6999999999998</v>
      </c>
      <c r="H313" s="286">
        <v>2318.77</v>
      </c>
      <c r="I313" s="286">
        <v>2460.06</v>
      </c>
      <c r="J313" s="286">
        <v>2404.62</v>
      </c>
      <c r="K313" s="286">
        <v>2107.5500000000002</v>
      </c>
      <c r="L313" s="286">
        <v>2456.56</v>
      </c>
      <c r="M313" s="286">
        <v>2457.41</v>
      </c>
      <c r="N313" s="286">
        <v>2456.35</v>
      </c>
      <c r="O313" s="286">
        <v>2403.33</v>
      </c>
      <c r="P313" s="286">
        <v>2405.9499999999998</v>
      </c>
      <c r="Q313" s="286">
        <v>2480.67</v>
      </c>
      <c r="R313" s="286">
        <v>2539.59</v>
      </c>
      <c r="S313" s="286">
        <v>2397.91</v>
      </c>
      <c r="T313" s="286">
        <v>2378.66</v>
      </c>
      <c r="U313" s="286">
        <v>2386.13</v>
      </c>
      <c r="V313" s="286">
        <v>2332.61</v>
      </c>
      <c r="W313" s="286">
        <v>2284.4</v>
      </c>
      <c r="X313" s="286">
        <v>2196.67</v>
      </c>
      <c r="Y313" s="286">
        <v>2110.89</v>
      </c>
    </row>
    <row r="314" spans="1:25">
      <c r="A314" s="261">
        <v>15</v>
      </c>
      <c r="B314" s="286">
        <v>1928.53</v>
      </c>
      <c r="C314" s="286">
        <v>1918.54</v>
      </c>
      <c r="D314" s="286">
        <v>1915.59</v>
      </c>
      <c r="E314" s="286">
        <v>1911.02</v>
      </c>
      <c r="F314" s="286">
        <v>1933.87</v>
      </c>
      <c r="G314" s="286">
        <v>2110.1</v>
      </c>
      <c r="H314" s="286">
        <v>2197.27</v>
      </c>
      <c r="I314" s="286">
        <v>2229.96</v>
      </c>
      <c r="J314" s="286">
        <v>2240.59</v>
      </c>
      <c r="K314" s="286">
        <v>2219.0700000000002</v>
      </c>
      <c r="L314" s="286">
        <v>2170.17</v>
      </c>
      <c r="M314" s="286">
        <v>2178.8200000000002</v>
      </c>
      <c r="N314" s="286">
        <v>2145.3200000000002</v>
      </c>
      <c r="O314" s="286">
        <v>2236.59</v>
      </c>
      <c r="P314" s="286">
        <v>2204.4899999999998</v>
      </c>
      <c r="Q314" s="286">
        <v>2200.4499999999998</v>
      </c>
      <c r="R314" s="286">
        <v>2261.9699999999998</v>
      </c>
      <c r="S314" s="286">
        <v>2263.33</v>
      </c>
      <c r="T314" s="286">
        <v>2259.81</v>
      </c>
      <c r="U314" s="286">
        <v>2254.48</v>
      </c>
      <c r="V314" s="286">
        <v>2158.89</v>
      </c>
      <c r="W314" s="286">
        <v>2115.0500000000002</v>
      </c>
      <c r="X314" s="286">
        <v>2075.92</v>
      </c>
      <c r="Y314" s="286">
        <v>2024.36</v>
      </c>
    </row>
    <row r="315" spans="1:25">
      <c r="A315" s="261">
        <v>16</v>
      </c>
      <c r="B315" s="286">
        <v>2375.23</v>
      </c>
      <c r="C315" s="286">
        <v>2374.02</v>
      </c>
      <c r="D315" s="286">
        <v>2376</v>
      </c>
      <c r="E315" s="286">
        <v>2379.31</v>
      </c>
      <c r="F315" s="286">
        <v>2320.66</v>
      </c>
      <c r="G315" s="286">
        <v>2295.94</v>
      </c>
      <c r="H315" s="286">
        <v>2226.15</v>
      </c>
      <c r="I315" s="286">
        <v>2571.6</v>
      </c>
      <c r="J315" s="286">
        <v>2572.06</v>
      </c>
      <c r="K315" s="286">
        <v>2572.1</v>
      </c>
      <c r="L315" s="286">
        <v>2569.5500000000002</v>
      </c>
      <c r="M315" s="286">
        <v>2570.2399999999998</v>
      </c>
      <c r="N315" s="286">
        <v>2567.7800000000002</v>
      </c>
      <c r="O315" s="286">
        <v>2633.9</v>
      </c>
      <c r="P315" s="286">
        <v>2639.04</v>
      </c>
      <c r="Q315" s="286">
        <v>2553.3200000000002</v>
      </c>
      <c r="R315" s="286">
        <v>2634.02</v>
      </c>
      <c r="S315" s="286">
        <v>2564.84</v>
      </c>
      <c r="T315" s="286">
        <v>2582.62</v>
      </c>
      <c r="U315" s="286">
        <v>2590.39</v>
      </c>
      <c r="V315" s="286">
        <v>2598.59</v>
      </c>
      <c r="W315" s="286">
        <v>2403.8000000000002</v>
      </c>
      <c r="X315" s="286">
        <v>2421.3000000000002</v>
      </c>
      <c r="Y315" s="286">
        <v>2422.73</v>
      </c>
    </row>
    <row r="316" spans="1:25">
      <c r="A316" s="261">
        <v>17</v>
      </c>
      <c r="B316" s="286">
        <v>1985.34</v>
      </c>
      <c r="C316" s="286">
        <v>1987.51</v>
      </c>
      <c r="D316" s="286">
        <v>2056.54</v>
      </c>
      <c r="E316" s="286">
        <v>1960.04</v>
      </c>
      <c r="F316" s="286">
        <v>1973.24</v>
      </c>
      <c r="G316" s="286">
        <v>2110.75</v>
      </c>
      <c r="H316" s="286">
        <v>2153.67</v>
      </c>
      <c r="I316" s="286">
        <v>2270.8000000000002</v>
      </c>
      <c r="J316" s="286">
        <v>2355.5</v>
      </c>
      <c r="K316" s="286">
        <v>2354.4299999999998</v>
      </c>
      <c r="L316" s="286">
        <v>2547.06</v>
      </c>
      <c r="M316" s="286">
        <v>2548.3200000000002</v>
      </c>
      <c r="N316" s="286">
        <v>2545.4899999999998</v>
      </c>
      <c r="O316" s="286">
        <v>2766.08</v>
      </c>
      <c r="P316" s="286">
        <v>2752.28</v>
      </c>
      <c r="Q316" s="286">
        <v>2746.19</v>
      </c>
      <c r="R316" s="286">
        <v>2766.32</v>
      </c>
      <c r="S316" s="286">
        <v>2757.27</v>
      </c>
      <c r="T316" s="286">
        <v>2763.58</v>
      </c>
      <c r="U316" s="286">
        <v>2786.03</v>
      </c>
      <c r="V316" s="286">
        <v>2576.69</v>
      </c>
      <c r="W316" s="286">
        <v>2234.25</v>
      </c>
      <c r="X316" s="286">
        <v>2247.5700000000002</v>
      </c>
      <c r="Y316" s="286">
        <v>2123.33</v>
      </c>
    </row>
    <row r="317" spans="1:25">
      <c r="A317" s="261">
        <v>18</v>
      </c>
      <c r="B317" s="286">
        <v>2611.71</v>
      </c>
      <c r="C317" s="286">
        <v>2614.4699999999998</v>
      </c>
      <c r="D317" s="286">
        <v>2611.69</v>
      </c>
      <c r="E317" s="286">
        <v>2605.33</v>
      </c>
      <c r="F317" s="286">
        <v>2594.64</v>
      </c>
      <c r="G317" s="286">
        <v>2583.0100000000002</v>
      </c>
      <c r="H317" s="286">
        <v>2580.27</v>
      </c>
      <c r="I317" s="286">
        <v>2606.09</v>
      </c>
      <c r="J317" s="286">
        <v>2584.3000000000002</v>
      </c>
      <c r="K317" s="286">
        <v>2617.4899999999998</v>
      </c>
      <c r="L317" s="286">
        <v>2600.2600000000002</v>
      </c>
      <c r="M317" s="286">
        <v>2588.6</v>
      </c>
      <c r="N317" s="286">
        <v>2585.5</v>
      </c>
      <c r="O317" s="286">
        <v>2812.25</v>
      </c>
      <c r="P317" s="286">
        <v>2784.44</v>
      </c>
      <c r="Q317" s="286">
        <v>3415.3</v>
      </c>
      <c r="R317" s="286">
        <v>2806.72</v>
      </c>
      <c r="S317" s="286">
        <v>2830.48</v>
      </c>
      <c r="T317" s="286">
        <v>2865.72</v>
      </c>
      <c r="U317" s="286">
        <v>2600.16</v>
      </c>
      <c r="V317" s="286">
        <v>2607.7399999999998</v>
      </c>
      <c r="W317" s="286">
        <v>2609.4499999999998</v>
      </c>
      <c r="X317" s="286">
        <v>2610.9499999999998</v>
      </c>
      <c r="Y317" s="286">
        <v>2608.69</v>
      </c>
    </row>
    <row r="318" spans="1:25">
      <c r="A318" s="261">
        <v>19</v>
      </c>
      <c r="B318" s="286">
        <v>2113.6</v>
      </c>
      <c r="C318" s="286">
        <v>2035.96</v>
      </c>
      <c r="D318" s="286">
        <v>2085.1799999999998</v>
      </c>
      <c r="E318" s="286">
        <v>2053.16</v>
      </c>
      <c r="F318" s="286">
        <v>2057.5</v>
      </c>
      <c r="G318" s="286">
        <v>2297.1799999999998</v>
      </c>
      <c r="H318" s="286">
        <v>2306.36</v>
      </c>
      <c r="I318" s="286">
        <v>2306.89</v>
      </c>
      <c r="J318" s="286">
        <v>2306.98</v>
      </c>
      <c r="K318" s="286">
        <v>2230.63</v>
      </c>
      <c r="L318" s="286">
        <v>2222.63</v>
      </c>
      <c r="M318" s="286">
        <v>2231.7800000000002</v>
      </c>
      <c r="N318" s="286">
        <v>2234.71</v>
      </c>
      <c r="O318" s="286">
        <v>2307.4499999999998</v>
      </c>
      <c r="P318" s="286">
        <v>2298.7399999999998</v>
      </c>
      <c r="Q318" s="286">
        <v>2277.17</v>
      </c>
      <c r="R318" s="286">
        <v>2283.85</v>
      </c>
      <c r="S318" s="286">
        <v>2307.09</v>
      </c>
      <c r="T318" s="286">
        <v>2304.19</v>
      </c>
      <c r="U318" s="286">
        <v>2339.88</v>
      </c>
      <c r="V318" s="286">
        <v>2309.9</v>
      </c>
      <c r="W318" s="286">
        <v>2300.71</v>
      </c>
      <c r="X318" s="286">
        <v>2261.34</v>
      </c>
      <c r="Y318" s="286">
        <v>2121.2399999999998</v>
      </c>
    </row>
    <row r="319" spans="1:25">
      <c r="A319" s="261">
        <v>20</v>
      </c>
      <c r="B319" s="286">
        <v>2065.2600000000002</v>
      </c>
      <c r="C319" s="286">
        <v>2064.04</v>
      </c>
      <c r="D319" s="286">
        <v>2064.9699999999998</v>
      </c>
      <c r="E319" s="286">
        <v>2024.55</v>
      </c>
      <c r="F319" s="286">
        <v>2109.5500000000002</v>
      </c>
      <c r="G319" s="286">
        <v>2262.19</v>
      </c>
      <c r="H319" s="286">
        <v>2494.25</v>
      </c>
      <c r="I319" s="286">
        <v>2666.6</v>
      </c>
      <c r="J319" s="286">
        <v>2687.08</v>
      </c>
      <c r="K319" s="286">
        <v>2671.62</v>
      </c>
      <c r="L319" s="286">
        <v>2662.28</v>
      </c>
      <c r="M319" s="286">
        <v>2672.81</v>
      </c>
      <c r="N319" s="286">
        <v>2581.77</v>
      </c>
      <c r="O319" s="286">
        <v>2569.65</v>
      </c>
      <c r="P319" s="286">
        <v>2704.68</v>
      </c>
      <c r="Q319" s="286">
        <v>2710.24</v>
      </c>
      <c r="R319" s="286">
        <v>2749.46</v>
      </c>
      <c r="S319" s="286">
        <v>2568.41</v>
      </c>
      <c r="T319" s="286">
        <v>2580.0700000000002</v>
      </c>
      <c r="U319" s="286">
        <v>2600.23</v>
      </c>
      <c r="V319" s="286">
        <v>2449.7199999999998</v>
      </c>
      <c r="W319" s="286">
        <v>2280.66</v>
      </c>
      <c r="X319" s="286">
        <v>2229.4699999999998</v>
      </c>
      <c r="Y319" s="286">
        <v>2063.79</v>
      </c>
    </row>
    <row r="320" spans="1:25">
      <c r="A320" s="261">
        <v>21</v>
      </c>
      <c r="B320" s="286">
        <v>1983.13</v>
      </c>
      <c r="C320" s="286">
        <v>1974.83</v>
      </c>
      <c r="D320" s="286">
        <v>2036.02</v>
      </c>
      <c r="E320" s="286">
        <v>2005.6</v>
      </c>
      <c r="F320" s="286">
        <v>2089.3200000000002</v>
      </c>
      <c r="G320" s="286">
        <v>2273.61</v>
      </c>
      <c r="H320" s="286">
        <v>2443.08</v>
      </c>
      <c r="I320" s="286">
        <v>2416.6799999999998</v>
      </c>
      <c r="J320" s="286">
        <v>2410.27</v>
      </c>
      <c r="K320" s="286">
        <v>2419.65</v>
      </c>
      <c r="L320" s="286">
        <v>2413.73</v>
      </c>
      <c r="M320" s="286">
        <v>2416.77</v>
      </c>
      <c r="N320" s="286">
        <v>2420.36</v>
      </c>
      <c r="O320" s="286">
        <v>2417.21</v>
      </c>
      <c r="P320" s="286">
        <v>2382.2600000000002</v>
      </c>
      <c r="Q320" s="286">
        <v>2345.86</v>
      </c>
      <c r="R320" s="286">
        <v>2335.52</v>
      </c>
      <c r="S320" s="286">
        <v>2366.7199999999998</v>
      </c>
      <c r="T320" s="286">
        <v>2409.4899999999998</v>
      </c>
      <c r="U320" s="286">
        <v>2471.36</v>
      </c>
      <c r="V320" s="286">
        <v>2290.1999999999998</v>
      </c>
      <c r="W320" s="286">
        <v>2269.12</v>
      </c>
      <c r="X320" s="286">
        <v>2194.62</v>
      </c>
      <c r="Y320" s="286">
        <v>2007.14</v>
      </c>
    </row>
    <row r="321" spans="1:25">
      <c r="A321" s="261">
        <v>22</v>
      </c>
      <c r="B321" s="286">
        <v>1985.67</v>
      </c>
      <c r="C321" s="286">
        <v>1986.87</v>
      </c>
      <c r="D321" s="286">
        <v>2053.61</v>
      </c>
      <c r="E321" s="286">
        <v>2024.22</v>
      </c>
      <c r="F321" s="286">
        <v>2068.2600000000002</v>
      </c>
      <c r="G321" s="286">
        <v>2271.38</v>
      </c>
      <c r="H321" s="286">
        <v>2231.2600000000002</v>
      </c>
      <c r="I321" s="286">
        <v>2393.9</v>
      </c>
      <c r="J321" s="286">
        <v>2397.5</v>
      </c>
      <c r="K321" s="286">
        <v>2387.48</v>
      </c>
      <c r="L321" s="286">
        <v>2388.56</v>
      </c>
      <c r="M321" s="286">
        <v>2388.91</v>
      </c>
      <c r="N321" s="286">
        <v>2389.15</v>
      </c>
      <c r="O321" s="286">
        <v>2381.3000000000002</v>
      </c>
      <c r="P321" s="286">
        <v>2565.83</v>
      </c>
      <c r="Q321" s="286">
        <v>2550.9899999999998</v>
      </c>
      <c r="R321" s="286">
        <v>2550.6999999999998</v>
      </c>
      <c r="S321" s="286">
        <v>2558.7399999999998</v>
      </c>
      <c r="T321" s="286">
        <v>2574.25</v>
      </c>
      <c r="U321" s="286">
        <v>2602.19</v>
      </c>
      <c r="V321" s="286">
        <v>2491.52</v>
      </c>
      <c r="W321" s="286">
        <v>2292.84</v>
      </c>
      <c r="X321" s="286">
        <v>2289.87</v>
      </c>
      <c r="Y321" s="286">
        <v>2137.36</v>
      </c>
    </row>
    <row r="322" spans="1:25">
      <c r="A322" s="261">
        <v>23</v>
      </c>
      <c r="B322" s="286">
        <v>2148.77</v>
      </c>
      <c r="C322" s="286">
        <v>2060.1</v>
      </c>
      <c r="D322" s="286">
        <v>2143.5100000000002</v>
      </c>
      <c r="E322" s="286">
        <v>2081.8000000000002</v>
      </c>
      <c r="F322" s="286">
        <v>2057.4499999999998</v>
      </c>
      <c r="G322" s="286">
        <v>2237.64</v>
      </c>
      <c r="H322" s="286">
        <v>2280.3200000000002</v>
      </c>
      <c r="I322" s="286">
        <v>2446.9</v>
      </c>
      <c r="J322" s="286">
        <v>2579.65</v>
      </c>
      <c r="K322" s="286">
        <v>2579.27</v>
      </c>
      <c r="L322" s="286">
        <v>2578.15</v>
      </c>
      <c r="M322" s="286">
        <v>2580.83</v>
      </c>
      <c r="N322" s="286">
        <v>2581.46</v>
      </c>
      <c r="O322" s="286">
        <v>2578.25</v>
      </c>
      <c r="P322" s="286">
        <v>2571.86</v>
      </c>
      <c r="Q322" s="286">
        <v>2568.4</v>
      </c>
      <c r="R322" s="286">
        <v>2573.89</v>
      </c>
      <c r="S322" s="286">
        <v>2580.52</v>
      </c>
      <c r="T322" s="286">
        <v>2405.8000000000002</v>
      </c>
      <c r="U322" s="286">
        <v>2602.5700000000002</v>
      </c>
      <c r="V322" s="286">
        <v>2462.46</v>
      </c>
      <c r="W322" s="286">
        <v>2264.69</v>
      </c>
      <c r="X322" s="286">
        <v>2207.38</v>
      </c>
      <c r="Y322" s="286">
        <v>2101.4</v>
      </c>
    </row>
    <row r="323" spans="1:25">
      <c r="A323" s="261">
        <v>24</v>
      </c>
      <c r="B323" s="286">
        <v>2031.91</v>
      </c>
      <c r="C323" s="286">
        <v>1988.55</v>
      </c>
      <c r="D323" s="286">
        <v>1984.37</v>
      </c>
      <c r="E323" s="286">
        <v>1938.87</v>
      </c>
      <c r="F323" s="286">
        <v>1917.38</v>
      </c>
      <c r="G323" s="286">
        <v>1965.07</v>
      </c>
      <c r="H323" s="286">
        <v>2046.07</v>
      </c>
      <c r="I323" s="286">
        <v>2129.4899999999998</v>
      </c>
      <c r="J323" s="286">
        <v>2223.2399999999998</v>
      </c>
      <c r="K323" s="286">
        <v>2284.46</v>
      </c>
      <c r="L323" s="286">
        <v>2261.1799999999998</v>
      </c>
      <c r="M323" s="286">
        <v>2243.38</v>
      </c>
      <c r="N323" s="286">
        <v>2220.92</v>
      </c>
      <c r="O323" s="286">
        <v>2250.06</v>
      </c>
      <c r="P323" s="286">
        <v>2199.65</v>
      </c>
      <c r="Q323" s="286">
        <v>2329.9</v>
      </c>
      <c r="R323" s="286">
        <v>2319.0300000000002</v>
      </c>
      <c r="S323" s="286">
        <v>2328.4299999999998</v>
      </c>
      <c r="T323" s="286">
        <v>2295.3000000000002</v>
      </c>
      <c r="U323" s="286">
        <v>2329.37</v>
      </c>
      <c r="V323" s="286">
        <v>2269.86</v>
      </c>
      <c r="W323" s="286">
        <v>2176.44</v>
      </c>
      <c r="X323" s="286">
        <v>2085.5300000000002</v>
      </c>
      <c r="Y323" s="286">
        <v>2035.28</v>
      </c>
    </row>
    <row r="324" spans="1:25">
      <c r="A324" s="261">
        <v>25</v>
      </c>
      <c r="B324" s="286">
        <v>1973.92</v>
      </c>
      <c r="C324" s="286">
        <v>1971.92</v>
      </c>
      <c r="D324" s="286">
        <v>2013.81</v>
      </c>
      <c r="E324" s="286">
        <v>1980.16</v>
      </c>
      <c r="F324" s="286">
        <v>1981.7</v>
      </c>
      <c r="G324" s="286">
        <v>2115.7399999999998</v>
      </c>
      <c r="H324" s="286">
        <v>2248.08</v>
      </c>
      <c r="I324" s="286">
        <v>2296.67</v>
      </c>
      <c r="J324" s="286">
        <v>2316.29</v>
      </c>
      <c r="K324" s="286">
        <v>2228.58</v>
      </c>
      <c r="L324" s="286">
        <v>2219.77</v>
      </c>
      <c r="M324" s="286">
        <v>2219.41</v>
      </c>
      <c r="N324" s="286">
        <v>2223.19</v>
      </c>
      <c r="O324" s="286">
        <v>2380.29</v>
      </c>
      <c r="P324" s="286">
        <v>2362.3000000000002</v>
      </c>
      <c r="Q324" s="286">
        <v>2331.38</v>
      </c>
      <c r="R324" s="286">
        <v>2324.6999999999998</v>
      </c>
      <c r="S324" s="286">
        <v>2358.4899999999998</v>
      </c>
      <c r="T324" s="286">
        <v>2339.2199999999998</v>
      </c>
      <c r="U324" s="286">
        <v>2357.23</v>
      </c>
      <c r="V324" s="286">
        <v>2251.0500000000002</v>
      </c>
      <c r="W324" s="286">
        <v>2159.15</v>
      </c>
      <c r="X324" s="286">
        <v>2029.64</v>
      </c>
      <c r="Y324" s="286">
        <v>1956.77</v>
      </c>
    </row>
    <row r="325" spans="1:25">
      <c r="A325" s="261">
        <v>26</v>
      </c>
      <c r="B325" s="286">
        <v>1954.63</v>
      </c>
      <c r="C325" s="286">
        <v>1957.25</v>
      </c>
      <c r="D325" s="286">
        <v>1980.57</v>
      </c>
      <c r="E325" s="286">
        <v>1964.57</v>
      </c>
      <c r="F325" s="286">
        <v>1981.28</v>
      </c>
      <c r="G325" s="286">
        <v>2105.9499999999998</v>
      </c>
      <c r="H325" s="286">
        <v>2218.81</v>
      </c>
      <c r="I325" s="286">
        <v>2327.0700000000002</v>
      </c>
      <c r="J325" s="286">
        <v>2319.89</v>
      </c>
      <c r="K325" s="286">
        <v>2317.42</v>
      </c>
      <c r="L325" s="286">
        <v>2310.85</v>
      </c>
      <c r="M325" s="286">
        <v>2301.35</v>
      </c>
      <c r="N325" s="286">
        <v>2271.96</v>
      </c>
      <c r="O325" s="286">
        <v>2267.4299999999998</v>
      </c>
      <c r="P325" s="286">
        <v>2342.2399999999998</v>
      </c>
      <c r="Q325" s="286">
        <v>2323.66</v>
      </c>
      <c r="R325" s="286">
        <v>2388.5300000000002</v>
      </c>
      <c r="S325" s="286">
        <v>2350.0700000000002</v>
      </c>
      <c r="T325" s="286">
        <v>2344.46</v>
      </c>
      <c r="U325" s="286">
        <v>2360.1799999999998</v>
      </c>
      <c r="V325" s="286">
        <v>2290.31</v>
      </c>
      <c r="W325" s="286">
        <v>2185.46</v>
      </c>
      <c r="X325" s="286">
        <v>2069.4299999999998</v>
      </c>
      <c r="Y325" s="286">
        <v>1951.43</v>
      </c>
    </row>
    <row r="326" spans="1:25">
      <c r="A326" s="261">
        <v>27</v>
      </c>
      <c r="B326" s="286">
        <v>2306.41</v>
      </c>
      <c r="C326" s="286">
        <v>2366.84</v>
      </c>
      <c r="D326" s="286">
        <v>2362.81</v>
      </c>
      <c r="E326" s="286">
        <v>2330.0100000000002</v>
      </c>
      <c r="F326" s="286">
        <v>2303.81</v>
      </c>
      <c r="G326" s="286">
        <v>2272.77</v>
      </c>
      <c r="H326" s="286">
        <v>2273.2399999999998</v>
      </c>
      <c r="I326" s="286">
        <v>2471.16</v>
      </c>
      <c r="J326" s="286">
        <v>2468.29</v>
      </c>
      <c r="K326" s="286">
        <v>2279.5300000000002</v>
      </c>
      <c r="L326" s="286">
        <v>2281.09</v>
      </c>
      <c r="M326" s="286">
        <v>2249.73</v>
      </c>
      <c r="N326" s="286">
        <v>2355.73</v>
      </c>
      <c r="O326" s="286">
        <v>2468.52</v>
      </c>
      <c r="P326" s="286">
        <v>2466.71</v>
      </c>
      <c r="Q326" s="286">
        <v>2466.64</v>
      </c>
      <c r="R326" s="286">
        <v>2463.75</v>
      </c>
      <c r="S326" s="286">
        <v>2463.27</v>
      </c>
      <c r="T326" s="286">
        <v>2332.3000000000002</v>
      </c>
      <c r="U326" s="286">
        <v>2331.9899999999998</v>
      </c>
      <c r="V326" s="286">
        <v>2285.2199999999998</v>
      </c>
      <c r="W326" s="286">
        <v>2287.4499999999998</v>
      </c>
      <c r="X326" s="286">
        <v>2293.61</v>
      </c>
      <c r="Y326" s="286">
        <v>2310.23</v>
      </c>
    </row>
    <row r="327" spans="1:25">
      <c r="A327" s="261">
        <v>28</v>
      </c>
      <c r="B327" s="286">
        <v>2377.46</v>
      </c>
      <c r="C327" s="286">
        <v>2351.39</v>
      </c>
      <c r="D327" s="286">
        <v>2323.9299999999998</v>
      </c>
      <c r="E327" s="286">
        <v>2255.1999999999998</v>
      </c>
      <c r="F327" s="286">
        <v>2223.65</v>
      </c>
      <c r="G327" s="286">
        <v>2478.66</v>
      </c>
      <c r="H327" s="286">
        <v>2472.31</v>
      </c>
      <c r="I327" s="286">
        <v>2472.86</v>
      </c>
      <c r="J327" s="286">
        <v>2467.6999999999998</v>
      </c>
      <c r="K327" s="286">
        <v>2465.19</v>
      </c>
      <c r="L327" s="286">
        <v>2465.27</v>
      </c>
      <c r="M327" s="286">
        <v>2465.4699999999998</v>
      </c>
      <c r="N327" s="286">
        <v>2523.2199999999998</v>
      </c>
      <c r="O327" s="286">
        <v>2698.15</v>
      </c>
      <c r="P327" s="286">
        <v>3072.22</v>
      </c>
      <c r="Q327" s="286">
        <v>3082.16</v>
      </c>
      <c r="R327" s="286">
        <v>3079.71</v>
      </c>
      <c r="S327" s="286">
        <v>2752.05</v>
      </c>
      <c r="T327" s="286">
        <v>2547.56</v>
      </c>
      <c r="U327" s="286">
        <v>2485.14</v>
      </c>
      <c r="V327" s="286">
        <v>2494.79</v>
      </c>
      <c r="W327" s="286">
        <v>2344.3000000000002</v>
      </c>
      <c r="X327" s="286">
        <v>2332.11</v>
      </c>
      <c r="Y327" s="286">
        <v>2380.69</v>
      </c>
    </row>
    <row r="328" spans="1:25">
      <c r="A328" s="261">
        <v>29</v>
      </c>
      <c r="B328" s="286">
        <v>1948.76</v>
      </c>
      <c r="C328" s="286">
        <v>1952.1</v>
      </c>
      <c r="D328" s="286">
        <v>2008.43</v>
      </c>
      <c r="E328" s="286">
        <v>1990.2</v>
      </c>
      <c r="F328" s="286">
        <v>2026.17</v>
      </c>
      <c r="G328" s="286">
        <v>2107.2600000000002</v>
      </c>
      <c r="H328" s="286">
        <v>2224.23</v>
      </c>
      <c r="I328" s="286">
        <v>2473.61</v>
      </c>
      <c r="J328" s="286">
        <v>2474.75</v>
      </c>
      <c r="K328" s="286">
        <v>2356.89</v>
      </c>
      <c r="L328" s="286">
        <v>2430.48</v>
      </c>
      <c r="M328" s="286">
        <v>2541.04</v>
      </c>
      <c r="N328" s="286">
        <v>2553.6999999999998</v>
      </c>
      <c r="O328" s="286">
        <v>2679.57</v>
      </c>
      <c r="P328" s="286">
        <v>3004.11</v>
      </c>
      <c r="Q328" s="286">
        <v>3004.04</v>
      </c>
      <c r="R328" s="286">
        <v>3022.33</v>
      </c>
      <c r="S328" s="286">
        <v>2619.5700000000002</v>
      </c>
      <c r="T328" s="286">
        <v>2329.23</v>
      </c>
      <c r="U328" s="286">
        <v>2390.29</v>
      </c>
      <c r="V328" s="286">
        <v>2294.4899999999998</v>
      </c>
      <c r="W328" s="286">
        <v>2095.3000000000002</v>
      </c>
      <c r="X328" s="286">
        <v>2021.37</v>
      </c>
      <c r="Y328" s="286">
        <v>2002.2</v>
      </c>
    </row>
    <row r="329" spans="1:25">
      <c r="A329" s="261">
        <v>30</v>
      </c>
      <c r="B329" s="286">
        <v>1961.68</v>
      </c>
      <c r="C329" s="286">
        <v>1945.54</v>
      </c>
      <c r="D329" s="286">
        <v>1945.78</v>
      </c>
      <c r="E329" s="286">
        <v>1915.83</v>
      </c>
      <c r="F329" s="286">
        <v>1950.53</v>
      </c>
      <c r="G329" s="286">
        <v>2056.75</v>
      </c>
      <c r="H329" s="286">
        <v>2100.56</v>
      </c>
      <c r="I329" s="286">
        <v>2189.64</v>
      </c>
      <c r="J329" s="286">
        <v>2344.11</v>
      </c>
      <c r="K329" s="286">
        <v>2333.85</v>
      </c>
      <c r="L329" s="286">
        <v>2327.21</v>
      </c>
      <c r="M329" s="286">
        <v>2378.69</v>
      </c>
      <c r="N329" s="286">
        <v>2406.33</v>
      </c>
      <c r="O329" s="286">
        <v>2675.34</v>
      </c>
      <c r="P329" s="286">
        <v>2655.04</v>
      </c>
      <c r="Q329" s="286">
        <v>2639.21</v>
      </c>
      <c r="R329" s="286">
        <v>2610.25</v>
      </c>
      <c r="S329" s="286">
        <v>2307.34</v>
      </c>
      <c r="T329" s="286">
        <v>2231.23</v>
      </c>
      <c r="U329" s="286">
        <v>2379.7399999999998</v>
      </c>
      <c r="V329" s="286">
        <v>2239.4299999999998</v>
      </c>
      <c r="W329" s="286">
        <v>2166.9499999999998</v>
      </c>
      <c r="X329" s="286">
        <v>2043.18</v>
      </c>
      <c r="Y329" s="286">
        <v>1954.26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72" t="s">
        <v>218</v>
      </c>
      <c r="B332" s="505" t="s">
        <v>222</v>
      </c>
      <c r="C332" s="505"/>
      <c r="D332" s="505"/>
      <c r="E332" s="505"/>
      <c r="F332" s="505"/>
      <c r="G332" s="505"/>
      <c r="H332" s="505"/>
      <c r="I332" s="505"/>
      <c r="J332" s="505"/>
      <c r="K332" s="505"/>
      <c r="L332" s="505"/>
      <c r="M332" s="505"/>
      <c r="N332" s="505"/>
      <c r="O332" s="505"/>
      <c r="P332" s="505"/>
      <c r="Q332" s="505"/>
      <c r="R332" s="505"/>
      <c r="S332" s="505"/>
      <c r="T332" s="505"/>
      <c r="U332" s="505"/>
      <c r="V332" s="505"/>
      <c r="W332" s="505"/>
      <c r="X332" s="505"/>
      <c r="Y332" s="505"/>
    </row>
    <row r="333" spans="1:25" ht="30">
      <c r="A333" s="472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1910.75</v>
      </c>
      <c r="C334" s="286">
        <v>1932.74</v>
      </c>
      <c r="D334" s="286">
        <v>1973.01</v>
      </c>
      <c r="E334" s="286">
        <v>2008.98</v>
      </c>
      <c r="F334" s="286">
        <v>2048.0300000000002</v>
      </c>
      <c r="G334" s="286">
        <v>2179.2600000000002</v>
      </c>
      <c r="H334" s="286">
        <v>2215.13</v>
      </c>
      <c r="I334" s="286">
        <v>2238.44</v>
      </c>
      <c r="J334" s="286">
        <v>2242.89</v>
      </c>
      <c r="K334" s="286">
        <v>2240.64</v>
      </c>
      <c r="L334" s="286">
        <v>2234.2600000000002</v>
      </c>
      <c r="M334" s="286">
        <v>2235.6</v>
      </c>
      <c r="N334" s="286">
        <v>2243.36</v>
      </c>
      <c r="O334" s="286">
        <v>2257.2600000000002</v>
      </c>
      <c r="P334" s="286">
        <v>2287.1999999999998</v>
      </c>
      <c r="Q334" s="286">
        <v>2301.06</v>
      </c>
      <c r="R334" s="286">
        <v>2304.2399999999998</v>
      </c>
      <c r="S334" s="286">
        <v>2272.3000000000002</v>
      </c>
      <c r="T334" s="286">
        <v>2217.36</v>
      </c>
      <c r="U334" s="286">
        <v>2165.89</v>
      </c>
      <c r="V334" s="286">
        <v>2075.7600000000002</v>
      </c>
      <c r="W334" s="286">
        <v>2042.68</v>
      </c>
      <c r="X334" s="286">
        <v>1974.03</v>
      </c>
      <c r="Y334" s="286">
        <v>1906.08</v>
      </c>
    </row>
    <row r="335" spans="1:25">
      <c r="A335" s="261">
        <v>2</v>
      </c>
      <c r="B335" s="286">
        <v>1913.74</v>
      </c>
      <c r="C335" s="286">
        <v>1925.15</v>
      </c>
      <c r="D335" s="286">
        <v>1942.16</v>
      </c>
      <c r="E335" s="286">
        <v>1988.19</v>
      </c>
      <c r="F335" s="286">
        <v>2050.69</v>
      </c>
      <c r="G335" s="286">
        <v>2100.31</v>
      </c>
      <c r="H335" s="286">
        <v>2166.91</v>
      </c>
      <c r="I335" s="286">
        <v>2270.4699999999998</v>
      </c>
      <c r="J335" s="286">
        <v>2271.94</v>
      </c>
      <c r="K335" s="286">
        <v>2269.87</v>
      </c>
      <c r="L335" s="286">
        <v>2242.96</v>
      </c>
      <c r="M335" s="286">
        <v>2264.38</v>
      </c>
      <c r="N335" s="286">
        <v>2261.84</v>
      </c>
      <c r="O335" s="286">
        <v>2275.87</v>
      </c>
      <c r="P335" s="286">
        <v>2360.0700000000002</v>
      </c>
      <c r="Q335" s="286">
        <v>2390.54</v>
      </c>
      <c r="R335" s="286">
        <v>2380.9899999999998</v>
      </c>
      <c r="S335" s="286">
        <v>2330.2399999999998</v>
      </c>
      <c r="T335" s="286">
        <v>2260.4899999999998</v>
      </c>
      <c r="U335" s="286">
        <v>2197.69</v>
      </c>
      <c r="V335" s="286">
        <v>2120.0100000000002</v>
      </c>
      <c r="W335" s="286">
        <v>2084.6999999999998</v>
      </c>
      <c r="X335" s="286">
        <v>2046.32</v>
      </c>
      <c r="Y335" s="286">
        <v>1930.45</v>
      </c>
    </row>
    <row r="336" spans="1:25">
      <c r="A336" s="261">
        <v>3</v>
      </c>
      <c r="B336" s="286">
        <v>1964.67</v>
      </c>
      <c r="C336" s="286">
        <v>1962.03</v>
      </c>
      <c r="D336" s="286">
        <v>1959.36</v>
      </c>
      <c r="E336" s="286">
        <v>1966.83</v>
      </c>
      <c r="F336" s="286">
        <v>2027.57</v>
      </c>
      <c r="G336" s="286">
        <v>2055.63</v>
      </c>
      <c r="H336" s="286">
        <v>2147.7800000000002</v>
      </c>
      <c r="I336" s="286">
        <v>2202.12</v>
      </c>
      <c r="J336" s="286">
        <v>2358.2800000000002</v>
      </c>
      <c r="K336" s="286">
        <v>2357.96</v>
      </c>
      <c r="L336" s="286">
        <v>2357.1</v>
      </c>
      <c r="M336" s="286">
        <v>2355.64</v>
      </c>
      <c r="N336" s="286">
        <v>2408.4899999999998</v>
      </c>
      <c r="O336" s="286">
        <v>2452.67</v>
      </c>
      <c r="P336" s="286">
        <v>2477.69</v>
      </c>
      <c r="Q336" s="286">
        <v>2455.4899999999998</v>
      </c>
      <c r="R336" s="286">
        <v>2441.73</v>
      </c>
      <c r="S336" s="286">
        <v>2436.39</v>
      </c>
      <c r="T336" s="286">
        <v>2356.44</v>
      </c>
      <c r="U336" s="286">
        <v>2314.79</v>
      </c>
      <c r="V336" s="286">
        <v>2185.61</v>
      </c>
      <c r="W336" s="286">
        <v>2054.17</v>
      </c>
      <c r="X336" s="286">
        <v>2051.02</v>
      </c>
      <c r="Y336" s="286">
        <v>1964.4</v>
      </c>
    </row>
    <row r="337" spans="1:25">
      <c r="A337" s="261">
        <v>4</v>
      </c>
      <c r="B337" s="286">
        <v>1926.88</v>
      </c>
      <c r="C337" s="286">
        <v>1924.92</v>
      </c>
      <c r="D337" s="286">
        <v>1930.81</v>
      </c>
      <c r="E337" s="286">
        <v>1952</v>
      </c>
      <c r="F337" s="286">
        <v>1996.05</v>
      </c>
      <c r="G337" s="286">
        <v>2059.69</v>
      </c>
      <c r="H337" s="286">
        <v>2061.2399999999998</v>
      </c>
      <c r="I337" s="286">
        <v>2169.5700000000002</v>
      </c>
      <c r="J337" s="286">
        <v>2196.2199999999998</v>
      </c>
      <c r="K337" s="286">
        <v>2307.1</v>
      </c>
      <c r="L337" s="286">
        <v>2328.46</v>
      </c>
      <c r="M337" s="286">
        <v>2289.19</v>
      </c>
      <c r="N337" s="286">
        <v>2335.15</v>
      </c>
      <c r="O337" s="286">
        <v>2364.39</v>
      </c>
      <c r="P337" s="286">
        <v>2387.2399999999998</v>
      </c>
      <c r="Q337" s="286">
        <v>2370.33</v>
      </c>
      <c r="R337" s="286">
        <v>2357.7600000000002</v>
      </c>
      <c r="S337" s="286">
        <v>2355.66</v>
      </c>
      <c r="T337" s="286">
        <v>2292.61</v>
      </c>
      <c r="U337" s="286">
        <v>2168.0500000000002</v>
      </c>
      <c r="V337" s="286">
        <v>2080.85</v>
      </c>
      <c r="W337" s="286">
        <v>2061.4499999999998</v>
      </c>
      <c r="X337" s="286">
        <v>2050.98</v>
      </c>
      <c r="Y337" s="286">
        <v>1929.72</v>
      </c>
    </row>
    <row r="338" spans="1:25">
      <c r="A338" s="261">
        <v>5</v>
      </c>
      <c r="B338" s="286">
        <v>1930.94</v>
      </c>
      <c r="C338" s="286">
        <v>1931.27</v>
      </c>
      <c r="D338" s="286">
        <v>1992.82</v>
      </c>
      <c r="E338" s="286">
        <v>2057.39</v>
      </c>
      <c r="F338" s="286">
        <v>2131.2399999999998</v>
      </c>
      <c r="G338" s="286">
        <v>2189.6799999999998</v>
      </c>
      <c r="H338" s="286">
        <v>2252.91</v>
      </c>
      <c r="I338" s="286">
        <v>2285.14</v>
      </c>
      <c r="J338" s="286">
        <v>2374.14</v>
      </c>
      <c r="K338" s="286">
        <v>2360.9499999999998</v>
      </c>
      <c r="L338" s="286">
        <v>2352.09</v>
      </c>
      <c r="M338" s="286">
        <v>2507.4</v>
      </c>
      <c r="N338" s="286">
        <v>2423.2600000000002</v>
      </c>
      <c r="O338" s="286">
        <v>2591.04</v>
      </c>
      <c r="P338" s="286">
        <v>2603.04</v>
      </c>
      <c r="Q338" s="286">
        <v>2602.7399999999998</v>
      </c>
      <c r="R338" s="286">
        <v>2594.13</v>
      </c>
      <c r="S338" s="286">
        <v>2499.33</v>
      </c>
      <c r="T338" s="286">
        <v>2340.6799999999998</v>
      </c>
      <c r="U338" s="286">
        <v>2194.56</v>
      </c>
      <c r="V338" s="286">
        <v>2117.62</v>
      </c>
      <c r="W338" s="286">
        <v>2064.5300000000002</v>
      </c>
      <c r="X338" s="286">
        <v>1969.37</v>
      </c>
      <c r="Y338" s="286">
        <v>1916.05</v>
      </c>
    </row>
    <row r="339" spans="1:25">
      <c r="A339" s="261">
        <v>6</v>
      </c>
      <c r="B339" s="286">
        <v>1936.05</v>
      </c>
      <c r="C339" s="286">
        <v>1927.8</v>
      </c>
      <c r="D339" s="286">
        <v>1922.67</v>
      </c>
      <c r="E339" s="286">
        <v>2017.1</v>
      </c>
      <c r="F339" s="286">
        <v>2095.5700000000002</v>
      </c>
      <c r="G339" s="286">
        <v>2171.62</v>
      </c>
      <c r="H339" s="286">
        <v>2250.1999999999998</v>
      </c>
      <c r="I339" s="286">
        <v>2305.41</v>
      </c>
      <c r="J339" s="286">
        <v>2441.34</v>
      </c>
      <c r="K339" s="286">
        <v>2503.36</v>
      </c>
      <c r="L339" s="286">
        <v>2491.15</v>
      </c>
      <c r="M339" s="286">
        <v>2529.79</v>
      </c>
      <c r="N339" s="286">
        <v>2522.66</v>
      </c>
      <c r="O339" s="286">
        <v>2656.63</v>
      </c>
      <c r="P339" s="286">
        <v>2788.81</v>
      </c>
      <c r="Q339" s="286">
        <v>2661.83</v>
      </c>
      <c r="R339" s="286">
        <v>2532.5100000000002</v>
      </c>
      <c r="S339" s="286">
        <v>2500.86</v>
      </c>
      <c r="T339" s="286">
        <v>2290.63</v>
      </c>
      <c r="U339" s="286">
        <v>2200.79</v>
      </c>
      <c r="V339" s="286">
        <v>2169.3000000000002</v>
      </c>
      <c r="W339" s="286">
        <v>2065.65</v>
      </c>
      <c r="X339" s="286">
        <v>2031.01</v>
      </c>
      <c r="Y339" s="286">
        <v>1969.34</v>
      </c>
    </row>
    <row r="340" spans="1:25">
      <c r="A340" s="261">
        <v>7</v>
      </c>
      <c r="B340" s="286">
        <v>2377.4899999999998</v>
      </c>
      <c r="C340" s="286">
        <v>2381.11</v>
      </c>
      <c r="D340" s="286">
        <v>2442.77</v>
      </c>
      <c r="E340" s="286">
        <v>2512.38</v>
      </c>
      <c r="F340" s="286">
        <v>2580.9299999999998</v>
      </c>
      <c r="G340" s="286">
        <v>2719.45</v>
      </c>
      <c r="H340" s="286">
        <v>2728.13</v>
      </c>
      <c r="I340" s="286">
        <v>2579.48</v>
      </c>
      <c r="J340" s="286">
        <v>2571.12</v>
      </c>
      <c r="K340" s="286">
        <v>2597.46</v>
      </c>
      <c r="L340" s="286">
        <v>2798.83</v>
      </c>
      <c r="M340" s="286">
        <v>2796.15</v>
      </c>
      <c r="N340" s="286">
        <v>2712.91</v>
      </c>
      <c r="O340" s="286">
        <v>2653.38</v>
      </c>
      <c r="P340" s="286">
        <v>2787.66</v>
      </c>
      <c r="Q340" s="286">
        <v>2795.46</v>
      </c>
      <c r="R340" s="286">
        <v>2794.5</v>
      </c>
      <c r="S340" s="286">
        <v>2791.81</v>
      </c>
      <c r="T340" s="286">
        <v>2564.35</v>
      </c>
      <c r="U340" s="286">
        <v>2527.0500000000002</v>
      </c>
      <c r="V340" s="286">
        <v>2512.7199999999998</v>
      </c>
      <c r="W340" s="286">
        <v>2409.88</v>
      </c>
      <c r="X340" s="286">
        <v>2405.94</v>
      </c>
      <c r="Y340" s="286">
        <v>2409.75</v>
      </c>
    </row>
    <row r="341" spans="1:25">
      <c r="A341" s="261">
        <v>8</v>
      </c>
      <c r="B341" s="286">
        <v>2061.92</v>
      </c>
      <c r="C341" s="286">
        <v>2041.1</v>
      </c>
      <c r="D341" s="286">
        <v>2078.7800000000002</v>
      </c>
      <c r="E341" s="286">
        <v>2030.71</v>
      </c>
      <c r="F341" s="286">
        <v>2115.19</v>
      </c>
      <c r="G341" s="286">
        <v>2262.87</v>
      </c>
      <c r="H341" s="286">
        <v>2286.6999999999998</v>
      </c>
      <c r="I341" s="286">
        <v>2286.3200000000002</v>
      </c>
      <c r="J341" s="286">
        <v>2369.59</v>
      </c>
      <c r="K341" s="286">
        <v>2368.7600000000002</v>
      </c>
      <c r="L341" s="286">
        <v>2364.37</v>
      </c>
      <c r="M341" s="286">
        <v>2362.85</v>
      </c>
      <c r="N341" s="286">
        <v>2554.41</v>
      </c>
      <c r="O341" s="286">
        <v>2575.2199999999998</v>
      </c>
      <c r="P341" s="286">
        <v>2620.1999999999998</v>
      </c>
      <c r="Q341" s="286">
        <v>2625.86</v>
      </c>
      <c r="R341" s="286">
        <v>2362.84</v>
      </c>
      <c r="S341" s="286">
        <v>2369.2800000000002</v>
      </c>
      <c r="T341" s="286">
        <v>2365.91</v>
      </c>
      <c r="U341" s="286">
        <v>2392.5300000000002</v>
      </c>
      <c r="V341" s="286">
        <v>2279.94</v>
      </c>
      <c r="W341" s="286">
        <v>2126.6999999999998</v>
      </c>
      <c r="X341" s="286">
        <v>2097.81</v>
      </c>
      <c r="Y341" s="286">
        <v>2053.0300000000002</v>
      </c>
    </row>
    <row r="342" spans="1:25">
      <c r="A342" s="261">
        <v>9</v>
      </c>
      <c r="B342" s="286">
        <v>2395.87</v>
      </c>
      <c r="C342" s="286">
        <v>2413.2800000000002</v>
      </c>
      <c r="D342" s="286">
        <v>2429.81</v>
      </c>
      <c r="E342" s="286">
        <v>2380.9899999999998</v>
      </c>
      <c r="F342" s="286">
        <v>2442.25</v>
      </c>
      <c r="G342" s="286">
        <v>2772.4</v>
      </c>
      <c r="H342" s="286">
        <v>2779.75</v>
      </c>
      <c r="I342" s="286">
        <v>2771.47</v>
      </c>
      <c r="J342" s="286">
        <v>2773.42</v>
      </c>
      <c r="K342" s="286">
        <v>2773.2</v>
      </c>
      <c r="L342" s="286">
        <v>2769.36</v>
      </c>
      <c r="M342" s="286">
        <v>2762.49</v>
      </c>
      <c r="N342" s="286">
        <v>2762.1</v>
      </c>
      <c r="O342" s="286">
        <v>2755.34</v>
      </c>
      <c r="P342" s="286">
        <v>2799.21</v>
      </c>
      <c r="Q342" s="286">
        <v>2794.53</v>
      </c>
      <c r="R342" s="286">
        <v>2765.67</v>
      </c>
      <c r="S342" s="286">
        <v>2774.69</v>
      </c>
      <c r="T342" s="286">
        <v>2779.87</v>
      </c>
      <c r="U342" s="286">
        <v>2798.06</v>
      </c>
      <c r="V342" s="286">
        <v>2801.58</v>
      </c>
      <c r="W342" s="286">
        <v>2806.93</v>
      </c>
      <c r="X342" s="286">
        <v>2813.85</v>
      </c>
      <c r="Y342" s="286">
        <v>2812.78</v>
      </c>
    </row>
    <row r="343" spans="1:25">
      <c r="A343" s="261">
        <v>10</v>
      </c>
      <c r="B343" s="286">
        <v>2428.54</v>
      </c>
      <c r="C343" s="286">
        <v>2423.73</v>
      </c>
      <c r="D343" s="286">
        <v>2453.46</v>
      </c>
      <c r="E343" s="286">
        <v>2446.9</v>
      </c>
      <c r="F343" s="286">
        <v>2743.03</v>
      </c>
      <c r="G343" s="286">
        <v>2773.29</v>
      </c>
      <c r="H343" s="286">
        <v>2782.18</v>
      </c>
      <c r="I343" s="286">
        <v>2763.76</v>
      </c>
      <c r="J343" s="286">
        <v>2765.7</v>
      </c>
      <c r="K343" s="286">
        <v>2774.32</v>
      </c>
      <c r="L343" s="286">
        <v>2771.15</v>
      </c>
      <c r="M343" s="286">
        <v>2772.15</v>
      </c>
      <c r="N343" s="286">
        <v>2773.36</v>
      </c>
      <c r="O343" s="286">
        <v>2761.96</v>
      </c>
      <c r="P343" s="286">
        <v>2757.57</v>
      </c>
      <c r="Q343" s="286">
        <v>2759.34</v>
      </c>
      <c r="R343" s="286">
        <v>2767.43</v>
      </c>
      <c r="S343" s="286">
        <v>2769.85</v>
      </c>
      <c r="T343" s="286">
        <v>2783.23</v>
      </c>
      <c r="U343" s="286">
        <v>2799.53</v>
      </c>
      <c r="V343" s="286">
        <v>2802.19</v>
      </c>
      <c r="W343" s="286">
        <v>2413.9899999999998</v>
      </c>
      <c r="X343" s="286">
        <v>2415.81</v>
      </c>
      <c r="Y343" s="286">
        <v>3920.32</v>
      </c>
    </row>
    <row r="344" spans="1:25">
      <c r="A344" s="261">
        <v>11</v>
      </c>
      <c r="B344" s="286">
        <v>2145.5100000000002</v>
      </c>
      <c r="C344" s="286">
        <v>2118.2800000000002</v>
      </c>
      <c r="D344" s="286">
        <v>2131.6</v>
      </c>
      <c r="E344" s="286">
        <v>2201.4899999999998</v>
      </c>
      <c r="F344" s="286">
        <v>2206.56</v>
      </c>
      <c r="G344" s="286">
        <v>2400.98</v>
      </c>
      <c r="H344" s="286">
        <v>2406.2399999999998</v>
      </c>
      <c r="I344" s="286">
        <v>2538.73</v>
      </c>
      <c r="J344" s="286">
        <v>2506.14</v>
      </c>
      <c r="K344" s="286">
        <v>2527.34</v>
      </c>
      <c r="L344" s="286">
        <v>2571.61</v>
      </c>
      <c r="M344" s="286">
        <v>2505.36</v>
      </c>
      <c r="N344" s="286">
        <v>2642.27</v>
      </c>
      <c r="O344" s="286">
        <v>2604.19</v>
      </c>
      <c r="P344" s="286">
        <v>2664.67</v>
      </c>
      <c r="Q344" s="286">
        <v>2652.76</v>
      </c>
      <c r="R344" s="286">
        <v>2643.53</v>
      </c>
      <c r="S344" s="286">
        <v>2530.44</v>
      </c>
      <c r="T344" s="286">
        <v>2531.3000000000002</v>
      </c>
      <c r="U344" s="286">
        <v>2339.4299999999998</v>
      </c>
      <c r="V344" s="286">
        <v>2172.2399999999998</v>
      </c>
      <c r="W344" s="286">
        <v>2156.87</v>
      </c>
      <c r="X344" s="286">
        <v>2117.16</v>
      </c>
      <c r="Y344" s="286">
        <v>2080.2199999999998</v>
      </c>
    </row>
    <row r="345" spans="1:25">
      <c r="A345" s="261">
        <v>12</v>
      </c>
      <c r="B345" s="286">
        <v>2009.69</v>
      </c>
      <c r="C345" s="286">
        <v>2031.16</v>
      </c>
      <c r="D345" s="286">
        <v>2080.5700000000002</v>
      </c>
      <c r="E345" s="286">
        <v>2110.2600000000002</v>
      </c>
      <c r="F345" s="286">
        <v>2109.8200000000002</v>
      </c>
      <c r="G345" s="286">
        <v>2268.89</v>
      </c>
      <c r="H345" s="286">
        <v>2406.8200000000002</v>
      </c>
      <c r="I345" s="286">
        <v>2508.4299999999998</v>
      </c>
      <c r="J345" s="286">
        <v>2499.6999999999998</v>
      </c>
      <c r="K345" s="286">
        <v>2505.17</v>
      </c>
      <c r="L345" s="286">
        <v>2499.02</v>
      </c>
      <c r="M345" s="286">
        <v>2526.7399999999998</v>
      </c>
      <c r="N345" s="286">
        <v>2635.17</v>
      </c>
      <c r="O345" s="286">
        <v>2635.79</v>
      </c>
      <c r="P345" s="286">
        <v>2636.54</v>
      </c>
      <c r="Q345" s="286">
        <v>2636.23</v>
      </c>
      <c r="R345" s="286">
        <v>2635.32</v>
      </c>
      <c r="S345" s="286">
        <v>2563.63</v>
      </c>
      <c r="T345" s="286">
        <v>2566.77</v>
      </c>
      <c r="U345" s="286">
        <v>2439.62</v>
      </c>
      <c r="V345" s="286">
        <v>2268.2399999999998</v>
      </c>
      <c r="W345" s="286">
        <v>2224.06</v>
      </c>
      <c r="X345" s="286">
        <v>2118.9899999999998</v>
      </c>
      <c r="Y345" s="286">
        <v>2110.19</v>
      </c>
    </row>
    <row r="346" spans="1:25">
      <c r="A346" s="261">
        <v>13</v>
      </c>
      <c r="B346" s="286">
        <v>2040.03</v>
      </c>
      <c r="C346" s="286">
        <v>2031.1</v>
      </c>
      <c r="D346" s="286">
        <v>2092.2399999999998</v>
      </c>
      <c r="E346" s="286">
        <v>2117.1</v>
      </c>
      <c r="F346" s="286">
        <v>2098.06</v>
      </c>
      <c r="G346" s="286">
        <v>2348.94</v>
      </c>
      <c r="H346" s="286">
        <v>2432.59</v>
      </c>
      <c r="I346" s="286">
        <v>2502.75</v>
      </c>
      <c r="J346" s="286">
        <v>2491.69</v>
      </c>
      <c r="K346" s="286">
        <v>2488.91</v>
      </c>
      <c r="L346" s="286">
        <v>2482.71</v>
      </c>
      <c r="M346" s="286">
        <v>2591.86</v>
      </c>
      <c r="N346" s="286">
        <v>2590.54</v>
      </c>
      <c r="O346" s="286">
        <v>2553.15</v>
      </c>
      <c r="P346" s="286">
        <v>2594.86</v>
      </c>
      <c r="Q346" s="286">
        <v>2616.7199999999998</v>
      </c>
      <c r="R346" s="286">
        <v>2594.7399999999998</v>
      </c>
      <c r="S346" s="286">
        <v>2565.8000000000002</v>
      </c>
      <c r="T346" s="286">
        <v>2581.38</v>
      </c>
      <c r="U346" s="286">
        <v>2398.19</v>
      </c>
      <c r="V346" s="286">
        <v>2278.96</v>
      </c>
      <c r="W346" s="286">
        <v>2232.6999999999998</v>
      </c>
      <c r="X346" s="286">
        <v>2122.83</v>
      </c>
      <c r="Y346" s="286">
        <v>2112.58</v>
      </c>
    </row>
    <row r="347" spans="1:25">
      <c r="A347" s="261">
        <v>14</v>
      </c>
      <c r="B347" s="286">
        <v>2373.5100000000002</v>
      </c>
      <c r="C347" s="286">
        <v>2274.62</v>
      </c>
      <c r="D347" s="286">
        <v>2273.63</v>
      </c>
      <c r="E347" s="286">
        <v>2135.1799999999998</v>
      </c>
      <c r="F347" s="286">
        <v>2411.39</v>
      </c>
      <c r="G347" s="286">
        <v>2339.29</v>
      </c>
      <c r="H347" s="286">
        <v>2471.36</v>
      </c>
      <c r="I347" s="286">
        <v>2612.65</v>
      </c>
      <c r="J347" s="286">
        <v>2557.21</v>
      </c>
      <c r="K347" s="286">
        <v>2260.14</v>
      </c>
      <c r="L347" s="286">
        <v>2609.15</v>
      </c>
      <c r="M347" s="286">
        <v>2610</v>
      </c>
      <c r="N347" s="286">
        <v>2608.94</v>
      </c>
      <c r="O347" s="286">
        <v>2555.92</v>
      </c>
      <c r="P347" s="286">
        <v>2558.54</v>
      </c>
      <c r="Q347" s="286">
        <v>2633.26</v>
      </c>
      <c r="R347" s="286">
        <v>2692.18</v>
      </c>
      <c r="S347" s="286">
        <v>2550.5</v>
      </c>
      <c r="T347" s="286">
        <v>2531.25</v>
      </c>
      <c r="U347" s="286">
        <v>2538.7199999999998</v>
      </c>
      <c r="V347" s="286">
        <v>2485.1999999999998</v>
      </c>
      <c r="W347" s="286">
        <v>2436.9899999999998</v>
      </c>
      <c r="X347" s="286">
        <v>2349.2600000000002</v>
      </c>
      <c r="Y347" s="286">
        <v>2263.48</v>
      </c>
    </row>
    <row r="348" spans="1:25">
      <c r="A348" s="261">
        <v>15</v>
      </c>
      <c r="B348" s="286">
        <v>2081.12</v>
      </c>
      <c r="C348" s="286">
        <v>2071.13</v>
      </c>
      <c r="D348" s="286">
        <v>2068.1799999999998</v>
      </c>
      <c r="E348" s="286">
        <v>2063.61</v>
      </c>
      <c r="F348" s="286">
        <v>2086.46</v>
      </c>
      <c r="G348" s="286">
        <v>2262.69</v>
      </c>
      <c r="H348" s="286">
        <v>2349.86</v>
      </c>
      <c r="I348" s="286">
        <v>2382.5500000000002</v>
      </c>
      <c r="J348" s="286">
        <v>2393.1799999999998</v>
      </c>
      <c r="K348" s="286">
        <v>2371.66</v>
      </c>
      <c r="L348" s="286">
        <v>2322.7600000000002</v>
      </c>
      <c r="M348" s="286">
        <v>2331.41</v>
      </c>
      <c r="N348" s="286">
        <v>2297.91</v>
      </c>
      <c r="O348" s="286">
        <v>2389.1799999999998</v>
      </c>
      <c r="P348" s="286">
        <v>2357.08</v>
      </c>
      <c r="Q348" s="286">
        <v>2353.04</v>
      </c>
      <c r="R348" s="286">
        <v>2414.56</v>
      </c>
      <c r="S348" s="286">
        <v>2415.92</v>
      </c>
      <c r="T348" s="286">
        <v>2412.4</v>
      </c>
      <c r="U348" s="286">
        <v>2407.0700000000002</v>
      </c>
      <c r="V348" s="286">
        <v>2311.48</v>
      </c>
      <c r="W348" s="286">
        <v>2267.64</v>
      </c>
      <c r="X348" s="286">
        <v>2228.5100000000002</v>
      </c>
      <c r="Y348" s="286">
        <v>2176.9499999999998</v>
      </c>
    </row>
    <row r="349" spans="1:25">
      <c r="A349" s="261">
        <v>16</v>
      </c>
      <c r="B349" s="286">
        <v>2527.8200000000002</v>
      </c>
      <c r="C349" s="286">
        <v>2526.61</v>
      </c>
      <c r="D349" s="286">
        <v>2528.59</v>
      </c>
      <c r="E349" s="286">
        <v>2531.9</v>
      </c>
      <c r="F349" s="286">
        <v>2473.25</v>
      </c>
      <c r="G349" s="286">
        <v>2448.5300000000002</v>
      </c>
      <c r="H349" s="286">
        <v>2378.7399999999998</v>
      </c>
      <c r="I349" s="286">
        <v>2724.19</v>
      </c>
      <c r="J349" s="286">
        <v>2724.65</v>
      </c>
      <c r="K349" s="286">
        <v>2724.69</v>
      </c>
      <c r="L349" s="286">
        <v>2722.14</v>
      </c>
      <c r="M349" s="286">
        <v>2722.83</v>
      </c>
      <c r="N349" s="286">
        <v>2720.37</v>
      </c>
      <c r="O349" s="286">
        <v>2786.49</v>
      </c>
      <c r="P349" s="286">
        <v>2791.63</v>
      </c>
      <c r="Q349" s="286">
        <v>2705.91</v>
      </c>
      <c r="R349" s="286">
        <v>2786.61</v>
      </c>
      <c r="S349" s="286">
        <v>2717.43</v>
      </c>
      <c r="T349" s="286">
        <v>2735.21</v>
      </c>
      <c r="U349" s="286">
        <v>2742.98</v>
      </c>
      <c r="V349" s="286">
        <v>2751.18</v>
      </c>
      <c r="W349" s="286">
        <v>2556.39</v>
      </c>
      <c r="X349" s="286">
        <v>2573.89</v>
      </c>
      <c r="Y349" s="286">
        <v>2575.3200000000002</v>
      </c>
    </row>
    <row r="350" spans="1:25">
      <c r="A350" s="261">
        <v>17</v>
      </c>
      <c r="B350" s="286">
        <v>2137.9299999999998</v>
      </c>
      <c r="C350" s="286">
        <v>2140.1</v>
      </c>
      <c r="D350" s="286">
        <v>2209.13</v>
      </c>
      <c r="E350" s="286">
        <v>2112.63</v>
      </c>
      <c r="F350" s="286">
        <v>2125.83</v>
      </c>
      <c r="G350" s="286">
        <v>2263.34</v>
      </c>
      <c r="H350" s="286">
        <v>2306.2600000000002</v>
      </c>
      <c r="I350" s="286">
        <v>2423.39</v>
      </c>
      <c r="J350" s="286">
        <v>2508.09</v>
      </c>
      <c r="K350" s="286">
        <v>2507.02</v>
      </c>
      <c r="L350" s="286">
        <v>2699.65</v>
      </c>
      <c r="M350" s="286">
        <v>2700.91</v>
      </c>
      <c r="N350" s="286">
        <v>2698.08</v>
      </c>
      <c r="O350" s="286">
        <v>2918.67</v>
      </c>
      <c r="P350" s="286">
        <v>2904.87</v>
      </c>
      <c r="Q350" s="286">
        <v>2898.78</v>
      </c>
      <c r="R350" s="286">
        <v>2918.91</v>
      </c>
      <c r="S350" s="286">
        <v>2909.86</v>
      </c>
      <c r="T350" s="286">
        <v>2916.17</v>
      </c>
      <c r="U350" s="286">
        <v>2938.62</v>
      </c>
      <c r="V350" s="286">
        <v>2729.28</v>
      </c>
      <c r="W350" s="286">
        <v>2386.84</v>
      </c>
      <c r="X350" s="286">
        <v>2400.16</v>
      </c>
      <c r="Y350" s="286">
        <v>2275.92</v>
      </c>
    </row>
    <row r="351" spans="1:25">
      <c r="A351" s="261">
        <v>18</v>
      </c>
      <c r="B351" s="286">
        <v>2764.3</v>
      </c>
      <c r="C351" s="286">
        <v>2767.06</v>
      </c>
      <c r="D351" s="286">
        <v>2764.28</v>
      </c>
      <c r="E351" s="286">
        <v>2757.92</v>
      </c>
      <c r="F351" s="286">
        <v>2747.23</v>
      </c>
      <c r="G351" s="286">
        <v>2735.6</v>
      </c>
      <c r="H351" s="286">
        <v>2732.86</v>
      </c>
      <c r="I351" s="286">
        <v>2758.68</v>
      </c>
      <c r="J351" s="286">
        <v>2736.89</v>
      </c>
      <c r="K351" s="286">
        <v>2770.08</v>
      </c>
      <c r="L351" s="286">
        <v>2752.85</v>
      </c>
      <c r="M351" s="286">
        <v>2741.19</v>
      </c>
      <c r="N351" s="286">
        <v>2738.09</v>
      </c>
      <c r="O351" s="286">
        <v>2964.84</v>
      </c>
      <c r="P351" s="286">
        <v>2937.03</v>
      </c>
      <c r="Q351" s="286">
        <v>3567.89</v>
      </c>
      <c r="R351" s="286">
        <v>2959.31</v>
      </c>
      <c r="S351" s="286">
        <v>2983.07</v>
      </c>
      <c r="T351" s="286">
        <v>3018.31</v>
      </c>
      <c r="U351" s="286">
        <v>2752.75</v>
      </c>
      <c r="V351" s="286">
        <v>2760.33</v>
      </c>
      <c r="W351" s="286">
        <v>2762.04</v>
      </c>
      <c r="X351" s="286">
        <v>2763.54</v>
      </c>
      <c r="Y351" s="286">
        <v>2761.28</v>
      </c>
    </row>
    <row r="352" spans="1:25">
      <c r="A352" s="261">
        <v>19</v>
      </c>
      <c r="B352" s="286">
        <v>2266.19</v>
      </c>
      <c r="C352" s="286">
        <v>2188.5500000000002</v>
      </c>
      <c r="D352" s="286">
        <v>2237.77</v>
      </c>
      <c r="E352" s="286">
        <v>2205.75</v>
      </c>
      <c r="F352" s="286">
        <v>2210.09</v>
      </c>
      <c r="G352" s="286">
        <v>2449.77</v>
      </c>
      <c r="H352" s="286">
        <v>2458.9499999999998</v>
      </c>
      <c r="I352" s="286">
        <v>2459.48</v>
      </c>
      <c r="J352" s="286">
        <v>2459.5700000000002</v>
      </c>
      <c r="K352" s="286">
        <v>2383.2199999999998</v>
      </c>
      <c r="L352" s="286">
        <v>2375.2199999999998</v>
      </c>
      <c r="M352" s="286">
        <v>2384.37</v>
      </c>
      <c r="N352" s="286">
        <v>2387.3000000000002</v>
      </c>
      <c r="O352" s="286">
        <v>2460.04</v>
      </c>
      <c r="P352" s="286">
        <v>2451.33</v>
      </c>
      <c r="Q352" s="286">
        <v>2429.7600000000002</v>
      </c>
      <c r="R352" s="286">
        <v>2436.44</v>
      </c>
      <c r="S352" s="286">
        <v>2459.6799999999998</v>
      </c>
      <c r="T352" s="286">
        <v>2456.7800000000002</v>
      </c>
      <c r="U352" s="286">
        <v>2492.4699999999998</v>
      </c>
      <c r="V352" s="286">
        <v>2462.4899999999998</v>
      </c>
      <c r="W352" s="286">
        <v>2453.3000000000002</v>
      </c>
      <c r="X352" s="286">
        <v>2413.9299999999998</v>
      </c>
      <c r="Y352" s="286">
        <v>2273.83</v>
      </c>
    </row>
    <row r="353" spans="1:25">
      <c r="A353" s="261">
        <v>20</v>
      </c>
      <c r="B353" s="286">
        <v>2217.85</v>
      </c>
      <c r="C353" s="286">
        <v>2216.63</v>
      </c>
      <c r="D353" s="286">
        <v>2217.56</v>
      </c>
      <c r="E353" s="286">
        <v>2177.14</v>
      </c>
      <c r="F353" s="286">
        <v>2262.14</v>
      </c>
      <c r="G353" s="286">
        <v>2414.7800000000002</v>
      </c>
      <c r="H353" s="286">
        <v>2646.84</v>
      </c>
      <c r="I353" s="286">
        <v>2819.19</v>
      </c>
      <c r="J353" s="286">
        <v>2839.67</v>
      </c>
      <c r="K353" s="286">
        <v>2824.21</v>
      </c>
      <c r="L353" s="286">
        <v>2814.87</v>
      </c>
      <c r="M353" s="286">
        <v>2825.4</v>
      </c>
      <c r="N353" s="286">
        <v>2734.36</v>
      </c>
      <c r="O353" s="286">
        <v>2722.24</v>
      </c>
      <c r="P353" s="286">
        <v>2857.27</v>
      </c>
      <c r="Q353" s="286">
        <v>2862.83</v>
      </c>
      <c r="R353" s="286">
        <v>2902.05</v>
      </c>
      <c r="S353" s="286">
        <v>2721</v>
      </c>
      <c r="T353" s="286">
        <v>2732.66</v>
      </c>
      <c r="U353" s="286">
        <v>2752.82</v>
      </c>
      <c r="V353" s="286">
        <v>2602.31</v>
      </c>
      <c r="W353" s="286">
        <v>2433.25</v>
      </c>
      <c r="X353" s="286">
        <v>2382.06</v>
      </c>
      <c r="Y353" s="286">
        <v>2216.38</v>
      </c>
    </row>
    <row r="354" spans="1:25">
      <c r="A354" s="261">
        <v>21</v>
      </c>
      <c r="B354" s="286">
        <v>2135.7199999999998</v>
      </c>
      <c r="C354" s="286">
        <v>2127.42</v>
      </c>
      <c r="D354" s="286">
        <v>2188.61</v>
      </c>
      <c r="E354" s="286">
        <v>2158.19</v>
      </c>
      <c r="F354" s="286">
        <v>2241.91</v>
      </c>
      <c r="G354" s="286">
        <v>2426.1999999999998</v>
      </c>
      <c r="H354" s="286">
        <v>2595.67</v>
      </c>
      <c r="I354" s="286">
        <v>2569.27</v>
      </c>
      <c r="J354" s="286">
        <v>2562.86</v>
      </c>
      <c r="K354" s="286">
        <v>2572.2399999999998</v>
      </c>
      <c r="L354" s="286">
        <v>2566.3200000000002</v>
      </c>
      <c r="M354" s="286">
        <v>2569.36</v>
      </c>
      <c r="N354" s="286">
        <v>2572.9499999999998</v>
      </c>
      <c r="O354" s="286">
        <v>2569.8000000000002</v>
      </c>
      <c r="P354" s="286">
        <v>2534.85</v>
      </c>
      <c r="Q354" s="286">
        <v>2498.4499999999998</v>
      </c>
      <c r="R354" s="286">
        <v>2488.11</v>
      </c>
      <c r="S354" s="286">
        <v>2519.31</v>
      </c>
      <c r="T354" s="286">
        <v>2562.08</v>
      </c>
      <c r="U354" s="286">
        <v>2623.95</v>
      </c>
      <c r="V354" s="286">
        <v>2442.79</v>
      </c>
      <c r="W354" s="286">
        <v>2421.71</v>
      </c>
      <c r="X354" s="286">
        <v>2347.21</v>
      </c>
      <c r="Y354" s="286">
        <v>2159.73</v>
      </c>
    </row>
    <row r="355" spans="1:25">
      <c r="A355" s="261">
        <v>22</v>
      </c>
      <c r="B355" s="286">
        <v>2138.2600000000002</v>
      </c>
      <c r="C355" s="286">
        <v>2139.46</v>
      </c>
      <c r="D355" s="286">
        <v>2206.1999999999998</v>
      </c>
      <c r="E355" s="286">
        <v>2176.81</v>
      </c>
      <c r="F355" s="286">
        <v>2220.85</v>
      </c>
      <c r="G355" s="286">
        <v>2423.9699999999998</v>
      </c>
      <c r="H355" s="286">
        <v>2383.85</v>
      </c>
      <c r="I355" s="286">
        <v>2546.4899999999998</v>
      </c>
      <c r="J355" s="286">
        <v>2550.09</v>
      </c>
      <c r="K355" s="286">
        <v>2540.0700000000002</v>
      </c>
      <c r="L355" s="286">
        <v>2541.15</v>
      </c>
      <c r="M355" s="286">
        <v>2541.5</v>
      </c>
      <c r="N355" s="286">
        <v>2541.7399999999998</v>
      </c>
      <c r="O355" s="286">
        <v>2533.89</v>
      </c>
      <c r="P355" s="286">
        <v>2718.42</v>
      </c>
      <c r="Q355" s="286">
        <v>2703.58</v>
      </c>
      <c r="R355" s="286">
        <v>2703.29</v>
      </c>
      <c r="S355" s="286">
        <v>2711.33</v>
      </c>
      <c r="T355" s="286">
        <v>2726.84</v>
      </c>
      <c r="U355" s="286">
        <v>2754.78</v>
      </c>
      <c r="V355" s="286">
        <v>2644.11</v>
      </c>
      <c r="W355" s="286">
        <v>2445.4299999999998</v>
      </c>
      <c r="X355" s="286">
        <v>2442.46</v>
      </c>
      <c r="Y355" s="286">
        <v>2289.9499999999998</v>
      </c>
    </row>
    <row r="356" spans="1:25">
      <c r="A356" s="261">
        <v>23</v>
      </c>
      <c r="B356" s="286">
        <v>2301.36</v>
      </c>
      <c r="C356" s="286">
        <v>2212.69</v>
      </c>
      <c r="D356" s="286">
        <v>2296.1</v>
      </c>
      <c r="E356" s="286">
        <v>2234.39</v>
      </c>
      <c r="F356" s="286">
        <v>2210.04</v>
      </c>
      <c r="G356" s="286">
        <v>2390.23</v>
      </c>
      <c r="H356" s="286">
        <v>2432.91</v>
      </c>
      <c r="I356" s="286">
        <v>2599.4899999999998</v>
      </c>
      <c r="J356" s="286">
        <v>2732.24</v>
      </c>
      <c r="K356" s="286">
        <v>2731.86</v>
      </c>
      <c r="L356" s="286">
        <v>2730.74</v>
      </c>
      <c r="M356" s="286">
        <v>2733.42</v>
      </c>
      <c r="N356" s="286">
        <v>2734.05</v>
      </c>
      <c r="O356" s="286">
        <v>2730.84</v>
      </c>
      <c r="P356" s="286">
        <v>2724.45</v>
      </c>
      <c r="Q356" s="286">
        <v>2720.99</v>
      </c>
      <c r="R356" s="286">
        <v>2726.48</v>
      </c>
      <c r="S356" s="286">
        <v>2733.11</v>
      </c>
      <c r="T356" s="286">
        <v>2558.39</v>
      </c>
      <c r="U356" s="286">
        <v>2755.16</v>
      </c>
      <c r="V356" s="286">
        <v>2615.0500000000002</v>
      </c>
      <c r="W356" s="286">
        <v>2417.2800000000002</v>
      </c>
      <c r="X356" s="286">
        <v>2359.9699999999998</v>
      </c>
      <c r="Y356" s="286">
        <v>2253.9899999999998</v>
      </c>
    </row>
    <row r="357" spans="1:25">
      <c r="A357" s="261">
        <v>24</v>
      </c>
      <c r="B357" s="286">
        <v>2184.5</v>
      </c>
      <c r="C357" s="286">
        <v>2141.14</v>
      </c>
      <c r="D357" s="286">
        <v>2136.96</v>
      </c>
      <c r="E357" s="286">
        <v>2091.46</v>
      </c>
      <c r="F357" s="286">
        <v>2069.9699999999998</v>
      </c>
      <c r="G357" s="286">
        <v>2117.66</v>
      </c>
      <c r="H357" s="286">
        <v>2198.66</v>
      </c>
      <c r="I357" s="286">
        <v>2282.08</v>
      </c>
      <c r="J357" s="286">
        <v>2375.83</v>
      </c>
      <c r="K357" s="286">
        <v>2437.0500000000002</v>
      </c>
      <c r="L357" s="286">
        <v>2413.77</v>
      </c>
      <c r="M357" s="286">
        <v>2395.9699999999998</v>
      </c>
      <c r="N357" s="286">
        <v>2373.5100000000002</v>
      </c>
      <c r="O357" s="286">
        <v>2402.65</v>
      </c>
      <c r="P357" s="286">
        <v>2352.2399999999998</v>
      </c>
      <c r="Q357" s="286">
        <v>2482.4899999999998</v>
      </c>
      <c r="R357" s="286">
        <v>2471.62</v>
      </c>
      <c r="S357" s="286">
        <v>2481.02</v>
      </c>
      <c r="T357" s="286">
        <v>2447.89</v>
      </c>
      <c r="U357" s="286">
        <v>2481.96</v>
      </c>
      <c r="V357" s="286">
        <v>2422.4499999999998</v>
      </c>
      <c r="W357" s="286">
        <v>2329.0300000000002</v>
      </c>
      <c r="X357" s="286">
        <v>2238.12</v>
      </c>
      <c r="Y357" s="286">
        <v>2187.87</v>
      </c>
    </row>
    <row r="358" spans="1:25">
      <c r="A358" s="261">
        <v>25</v>
      </c>
      <c r="B358" s="286">
        <v>2126.5100000000002</v>
      </c>
      <c r="C358" s="286">
        <v>2124.5100000000002</v>
      </c>
      <c r="D358" s="286">
        <v>2166.4</v>
      </c>
      <c r="E358" s="286">
        <v>2132.75</v>
      </c>
      <c r="F358" s="286">
        <v>2134.29</v>
      </c>
      <c r="G358" s="286">
        <v>2268.33</v>
      </c>
      <c r="H358" s="286">
        <v>2400.67</v>
      </c>
      <c r="I358" s="286">
        <v>2449.2600000000002</v>
      </c>
      <c r="J358" s="286">
        <v>2468.88</v>
      </c>
      <c r="K358" s="286">
        <v>2381.17</v>
      </c>
      <c r="L358" s="286">
        <v>2372.36</v>
      </c>
      <c r="M358" s="286">
        <v>2372</v>
      </c>
      <c r="N358" s="286">
        <v>2375.7800000000002</v>
      </c>
      <c r="O358" s="286">
        <v>2532.88</v>
      </c>
      <c r="P358" s="286">
        <v>2514.89</v>
      </c>
      <c r="Q358" s="286">
        <v>2483.9699999999998</v>
      </c>
      <c r="R358" s="286">
        <v>2477.29</v>
      </c>
      <c r="S358" s="286">
        <v>2511.08</v>
      </c>
      <c r="T358" s="286">
        <v>2491.81</v>
      </c>
      <c r="U358" s="286">
        <v>2509.8200000000002</v>
      </c>
      <c r="V358" s="286">
        <v>2403.64</v>
      </c>
      <c r="W358" s="286">
        <v>2311.7399999999998</v>
      </c>
      <c r="X358" s="286">
        <v>2182.23</v>
      </c>
      <c r="Y358" s="286">
        <v>2109.36</v>
      </c>
    </row>
    <row r="359" spans="1:25">
      <c r="A359" s="261">
        <v>26</v>
      </c>
      <c r="B359" s="286">
        <v>2107.2199999999998</v>
      </c>
      <c r="C359" s="286">
        <v>2109.84</v>
      </c>
      <c r="D359" s="286">
        <v>2133.16</v>
      </c>
      <c r="E359" s="286">
        <v>2117.16</v>
      </c>
      <c r="F359" s="286">
        <v>2133.87</v>
      </c>
      <c r="G359" s="286">
        <v>2258.54</v>
      </c>
      <c r="H359" s="286">
        <v>2371.4</v>
      </c>
      <c r="I359" s="286">
        <v>2479.66</v>
      </c>
      <c r="J359" s="286">
        <v>2472.48</v>
      </c>
      <c r="K359" s="286">
        <v>2470.0100000000002</v>
      </c>
      <c r="L359" s="286">
        <v>2463.44</v>
      </c>
      <c r="M359" s="286">
        <v>2453.94</v>
      </c>
      <c r="N359" s="286">
        <v>2424.5500000000002</v>
      </c>
      <c r="O359" s="286">
        <v>2420.02</v>
      </c>
      <c r="P359" s="286">
        <v>2494.83</v>
      </c>
      <c r="Q359" s="286">
        <v>2476.25</v>
      </c>
      <c r="R359" s="286">
        <v>2541.12</v>
      </c>
      <c r="S359" s="286">
        <v>2502.66</v>
      </c>
      <c r="T359" s="286">
        <v>2497.0500000000002</v>
      </c>
      <c r="U359" s="286">
        <v>2512.77</v>
      </c>
      <c r="V359" s="286">
        <v>2442.9</v>
      </c>
      <c r="W359" s="286">
        <v>2338.0500000000002</v>
      </c>
      <c r="X359" s="286">
        <v>2222.02</v>
      </c>
      <c r="Y359" s="286">
        <v>2104.02</v>
      </c>
    </row>
    <row r="360" spans="1:25">
      <c r="A360" s="261">
        <v>27</v>
      </c>
      <c r="B360" s="286">
        <v>2459</v>
      </c>
      <c r="C360" s="286">
        <v>2519.4299999999998</v>
      </c>
      <c r="D360" s="286">
        <v>2515.4</v>
      </c>
      <c r="E360" s="286">
        <v>2482.6</v>
      </c>
      <c r="F360" s="286">
        <v>2456.4</v>
      </c>
      <c r="G360" s="286">
        <v>2425.36</v>
      </c>
      <c r="H360" s="286">
        <v>2425.83</v>
      </c>
      <c r="I360" s="286">
        <v>2623.75</v>
      </c>
      <c r="J360" s="286">
        <v>2620.88</v>
      </c>
      <c r="K360" s="286">
        <v>2432.12</v>
      </c>
      <c r="L360" s="286">
        <v>2433.6799999999998</v>
      </c>
      <c r="M360" s="286">
        <v>2402.3200000000002</v>
      </c>
      <c r="N360" s="286">
        <v>2508.3200000000002</v>
      </c>
      <c r="O360" s="286">
        <v>2621.11</v>
      </c>
      <c r="P360" s="286">
        <v>2619.3000000000002</v>
      </c>
      <c r="Q360" s="286">
        <v>2619.23</v>
      </c>
      <c r="R360" s="286">
        <v>2616.34</v>
      </c>
      <c r="S360" s="286">
        <v>2615.86</v>
      </c>
      <c r="T360" s="286">
        <v>2484.89</v>
      </c>
      <c r="U360" s="286">
        <v>2484.58</v>
      </c>
      <c r="V360" s="286">
        <v>2437.81</v>
      </c>
      <c r="W360" s="286">
        <v>2440.04</v>
      </c>
      <c r="X360" s="286">
        <v>2446.1999999999998</v>
      </c>
      <c r="Y360" s="286">
        <v>2462.8200000000002</v>
      </c>
    </row>
    <row r="361" spans="1:25">
      <c r="A361" s="261">
        <v>28</v>
      </c>
      <c r="B361" s="286">
        <v>2530.0500000000002</v>
      </c>
      <c r="C361" s="286">
        <v>2503.98</v>
      </c>
      <c r="D361" s="286">
        <v>2476.52</v>
      </c>
      <c r="E361" s="286">
        <v>2407.79</v>
      </c>
      <c r="F361" s="286">
        <v>2376.2399999999998</v>
      </c>
      <c r="G361" s="286">
        <v>2631.25</v>
      </c>
      <c r="H361" s="286">
        <v>2624.9</v>
      </c>
      <c r="I361" s="286">
        <v>2625.45</v>
      </c>
      <c r="J361" s="286">
        <v>2620.29</v>
      </c>
      <c r="K361" s="286">
        <v>2617.7800000000002</v>
      </c>
      <c r="L361" s="286">
        <v>2617.86</v>
      </c>
      <c r="M361" s="286">
        <v>2618.06</v>
      </c>
      <c r="N361" s="286">
        <v>2675.81</v>
      </c>
      <c r="O361" s="286">
        <v>2850.74</v>
      </c>
      <c r="P361" s="286">
        <v>3224.81</v>
      </c>
      <c r="Q361" s="286">
        <v>3234.75</v>
      </c>
      <c r="R361" s="286">
        <v>3232.3</v>
      </c>
      <c r="S361" s="286">
        <v>2904.64</v>
      </c>
      <c r="T361" s="286">
        <v>2700.15</v>
      </c>
      <c r="U361" s="286">
        <v>2637.73</v>
      </c>
      <c r="V361" s="286">
        <v>2647.38</v>
      </c>
      <c r="W361" s="286">
        <v>2496.89</v>
      </c>
      <c r="X361" s="286">
        <v>2484.6999999999998</v>
      </c>
      <c r="Y361" s="286">
        <v>2533.2800000000002</v>
      </c>
    </row>
    <row r="362" spans="1:25">
      <c r="A362" s="261">
        <v>29</v>
      </c>
      <c r="B362" s="286">
        <v>2101.35</v>
      </c>
      <c r="C362" s="286">
        <v>2104.69</v>
      </c>
      <c r="D362" s="286">
        <v>2161.02</v>
      </c>
      <c r="E362" s="286">
        <v>2142.79</v>
      </c>
      <c r="F362" s="286">
        <v>2178.7600000000002</v>
      </c>
      <c r="G362" s="286">
        <v>2259.85</v>
      </c>
      <c r="H362" s="286">
        <v>2376.8200000000002</v>
      </c>
      <c r="I362" s="286">
        <v>2626.2</v>
      </c>
      <c r="J362" s="286">
        <v>2627.34</v>
      </c>
      <c r="K362" s="286">
        <v>2509.48</v>
      </c>
      <c r="L362" s="286">
        <v>2583.0700000000002</v>
      </c>
      <c r="M362" s="286">
        <v>2693.63</v>
      </c>
      <c r="N362" s="286">
        <v>2706.29</v>
      </c>
      <c r="O362" s="286">
        <v>2832.16</v>
      </c>
      <c r="P362" s="286">
        <v>3156.7</v>
      </c>
      <c r="Q362" s="286">
        <v>3156.63</v>
      </c>
      <c r="R362" s="286">
        <v>3174.92</v>
      </c>
      <c r="S362" s="286">
        <v>2772.16</v>
      </c>
      <c r="T362" s="286">
        <v>2481.8200000000002</v>
      </c>
      <c r="U362" s="286">
        <v>2542.88</v>
      </c>
      <c r="V362" s="286">
        <v>2447.08</v>
      </c>
      <c r="W362" s="286">
        <v>2247.89</v>
      </c>
      <c r="X362" s="286">
        <v>2173.96</v>
      </c>
      <c r="Y362" s="286">
        <v>2154.79</v>
      </c>
    </row>
    <row r="363" spans="1:25">
      <c r="A363" s="261">
        <v>30</v>
      </c>
      <c r="B363" s="286">
        <v>2114.27</v>
      </c>
      <c r="C363" s="286">
        <v>2098.13</v>
      </c>
      <c r="D363" s="286">
        <v>2098.37</v>
      </c>
      <c r="E363" s="286">
        <v>2068.42</v>
      </c>
      <c r="F363" s="286">
        <v>2103.12</v>
      </c>
      <c r="G363" s="286">
        <v>2209.34</v>
      </c>
      <c r="H363" s="286">
        <v>2253.15</v>
      </c>
      <c r="I363" s="286">
        <v>2342.23</v>
      </c>
      <c r="J363" s="286">
        <v>2496.6999999999998</v>
      </c>
      <c r="K363" s="286">
        <v>2486.44</v>
      </c>
      <c r="L363" s="286">
        <v>2479.8000000000002</v>
      </c>
      <c r="M363" s="286">
        <v>2531.2800000000002</v>
      </c>
      <c r="N363" s="286">
        <v>2558.92</v>
      </c>
      <c r="O363" s="286">
        <v>2827.93</v>
      </c>
      <c r="P363" s="286">
        <v>2807.63</v>
      </c>
      <c r="Q363" s="286">
        <v>2791.8</v>
      </c>
      <c r="R363" s="286">
        <v>2762.84</v>
      </c>
      <c r="S363" s="286">
        <v>2459.9299999999998</v>
      </c>
      <c r="T363" s="286">
        <v>2383.8200000000002</v>
      </c>
      <c r="U363" s="286">
        <v>2532.33</v>
      </c>
      <c r="V363" s="286">
        <v>2392.02</v>
      </c>
      <c r="W363" s="286">
        <v>2319.54</v>
      </c>
      <c r="X363" s="286">
        <v>2195.77</v>
      </c>
      <c r="Y363" s="286">
        <v>2106.85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72" t="s">
        <v>218</v>
      </c>
      <c r="B366" s="505" t="s">
        <v>223</v>
      </c>
      <c r="C366" s="505"/>
      <c r="D366" s="505"/>
      <c r="E366" s="505"/>
      <c r="F366" s="505"/>
      <c r="G366" s="505"/>
      <c r="H366" s="505"/>
      <c r="I366" s="505"/>
      <c r="J366" s="505"/>
      <c r="K366" s="505"/>
      <c r="L366" s="505"/>
      <c r="M366" s="505"/>
      <c r="N366" s="505"/>
      <c r="O366" s="505"/>
      <c r="P366" s="505"/>
      <c r="Q366" s="505"/>
      <c r="R366" s="505"/>
      <c r="S366" s="505"/>
      <c r="T366" s="505"/>
      <c r="U366" s="505"/>
      <c r="V366" s="505"/>
      <c r="W366" s="505"/>
      <c r="X366" s="505"/>
      <c r="Y366" s="505"/>
    </row>
    <row r="367" spans="1:25" ht="30">
      <c r="A367" s="472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2416.17</v>
      </c>
      <c r="C368" s="286">
        <v>2438.16</v>
      </c>
      <c r="D368" s="286">
        <v>2478.4299999999998</v>
      </c>
      <c r="E368" s="286">
        <v>2514.4</v>
      </c>
      <c r="F368" s="286">
        <v>2553.4499999999998</v>
      </c>
      <c r="G368" s="286">
        <v>2684.68</v>
      </c>
      <c r="H368" s="286">
        <v>2720.55</v>
      </c>
      <c r="I368" s="286">
        <v>2743.86</v>
      </c>
      <c r="J368" s="286">
        <v>2748.31</v>
      </c>
      <c r="K368" s="286">
        <v>2746.06</v>
      </c>
      <c r="L368" s="286">
        <v>2739.68</v>
      </c>
      <c r="M368" s="286">
        <v>2741.02</v>
      </c>
      <c r="N368" s="286">
        <v>2748.78</v>
      </c>
      <c r="O368" s="286">
        <v>2762.68</v>
      </c>
      <c r="P368" s="286">
        <v>2792.62</v>
      </c>
      <c r="Q368" s="286">
        <v>2806.48</v>
      </c>
      <c r="R368" s="286">
        <v>2809.66</v>
      </c>
      <c r="S368" s="286">
        <v>2777.72</v>
      </c>
      <c r="T368" s="286">
        <v>2722.78</v>
      </c>
      <c r="U368" s="286">
        <v>2671.31</v>
      </c>
      <c r="V368" s="286">
        <v>2581.1799999999998</v>
      </c>
      <c r="W368" s="286">
        <v>2548.1</v>
      </c>
      <c r="X368" s="286">
        <v>2479.4499999999998</v>
      </c>
      <c r="Y368" s="286">
        <v>2411.5</v>
      </c>
    </row>
    <row r="369" spans="1:25">
      <c r="A369" s="261">
        <v>2</v>
      </c>
      <c r="B369" s="286">
        <v>2419.16</v>
      </c>
      <c r="C369" s="286">
        <v>2430.5700000000002</v>
      </c>
      <c r="D369" s="286">
        <v>2447.58</v>
      </c>
      <c r="E369" s="286">
        <v>2493.61</v>
      </c>
      <c r="F369" s="286">
        <v>2556.11</v>
      </c>
      <c r="G369" s="286">
        <v>2605.73</v>
      </c>
      <c r="H369" s="286">
        <v>2672.33</v>
      </c>
      <c r="I369" s="286">
        <v>2775.89</v>
      </c>
      <c r="J369" s="286">
        <v>2777.36</v>
      </c>
      <c r="K369" s="286">
        <v>2775.29</v>
      </c>
      <c r="L369" s="286">
        <v>2748.38</v>
      </c>
      <c r="M369" s="286">
        <v>2769.8</v>
      </c>
      <c r="N369" s="286">
        <v>2767.26</v>
      </c>
      <c r="O369" s="286">
        <v>2781.29</v>
      </c>
      <c r="P369" s="286">
        <v>2865.49</v>
      </c>
      <c r="Q369" s="286">
        <v>2895.96</v>
      </c>
      <c r="R369" s="286">
        <v>2886.41</v>
      </c>
      <c r="S369" s="286">
        <v>2835.66</v>
      </c>
      <c r="T369" s="286">
        <v>2765.91</v>
      </c>
      <c r="U369" s="286">
        <v>2703.11</v>
      </c>
      <c r="V369" s="286">
        <v>2625.43</v>
      </c>
      <c r="W369" s="286">
        <v>2590.12</v>
      </c>
      <c r="X369" s="286">
        <v>2551.7399999999998</v>
      </c>
      <c r="Y369" s="286">
        <v>2435.87</v>
      </c>
    </row>
    <row r="370" spans="1:25">
      <c r="A370" s="261">
        <v>3</v>
      </c>
      <c r="B370" s="286">
        <v>2470.09</v>
      </c>
      <c r="C370" s="286">
        <v>2467.4499999999998</v>
      </c>
      <c r="D370" s="286">
        <v>2464.7800000000002</v>
      </c>
      <c r="E370" s="286">
        <v>2472.25</v>
      </c>
      <c r="F370" s="286">
        <v>2532.9899999999998</v>
      </c>
      <c r="G370" s="286">
        <v>2561.0500000000002</v>
      </c>
      <c r="H370" s="286">
        <v>2653.2</v>
      </c>
      <c r="I370" s="286">
        <v>2707.54</v>
      </c>
      <c r="J370" s="286">
        <v>2863.7</v>
      </c>
      <c r="K370" s="286">
        <v>2863.38</v>
      </c>
      <c r="L370" s="286">
        <v>2862.52</v>
      </c>
      <c r="M370" s="286">
        <v>2861.06</v>
      </c>
      <c r="N370" s="286">
        <v>2913.91</v>
      </c>
      <c r="O370" s="286">
        <v>2958.09</v>
      </c>
      <c r="P370" s="286">
        <v>2983.11</v>
      </c>
      <c r="Q370" s="286">
        <v>2960.91</v>
      </c>
      <c r="R370" s="286">
        <v>2947.15</v>
      </c>
      <c r="S370" s="286">
        <v>2941.81</v>
      </c>
      <c r="T370" s="286">
        <v>2861.86</v>
      </c>
      <c r="U370" s="286">
        <v>2820.21</v>
      </c>
      <c r="V370" s="286">
        <v>2691.03</v>
      </c>
      <c r="W370" s="286">
        <v>2559.59</v>
      </c>
      <c r="X370" s="286">
        <v>2556.44</v>
      </c>
      <c r="Y370" s="286">
        <v>2469.8200000000002</v>
      </c>
    </row>
    <row r="371" spans="1:25">
      <c r="A371" s="261">
        <v>4</v>
      </c>
      <c r="B371" s="286">
        <v>2432.3000000000002</v>
      </c>
      <c r="C371" s="286">
        <v>2430.34</v>
      </c>
      <c r="D371" s="286">
        <v>2436.23</v>
      </c>
      <c r="E371" s="286">
        <v>2457.42</v>
      </c>
      <c r="F371" s="286">
        <v>2501.4699999999998</v>
      </c>
      <c r="G371" s="286">
        <v>2565.11</v>
      </c>
      <c r="H371" s="286">
        <v>2566.66</v>
      </c>
      <c r="I371" s="286">
        <v>2674.99</v>
      </c>
      <c r="J371" s="286">
        <v>2701.64</v>
      </c>
      <c r="K371" s="286">
        <v>2812.52</v>
      </c>
      <c r="L371" s="286">
        <v>2833.88</v>
      </c>
      <c r="M371" s="286">
        <v>2794.61</v>
      </c>
      <c r="N371" s="286">
        <v>2840.57</v>
      </c>
      <c r="O371" s="286">
        <v>2869.81</v>
      </c>
      <c r="P371" s="286">
        <v>2892.66</v>
      </c>
      <c r="Q371" s="286">
        <v>2875.75</v>
      </c>
      <c r="R371" s="286">
        <v>2863.18</v>
      </c>
      <c r="S371" s="286">
        <v>2861.08</v>
      </c>
      <c r="T371" s="286">
        <v>2798.03</v>
      </c>
      <c r="U371" s="286">
        <v>2673.47</v>
      </c>
      <c r="V371" s="286">
        <v>2586.27</v>
      </c>
      <c r="W371" s="286">
        <v>2566.87</v>
      </c>
      <c r="X371" s="286">
        <v>2556.4</v>
      </c>
      <c r="Y371" s="286">
        <v>2435.14</v>
      </c>
    </row>
    <row r="372" spans="1:25">
      <c r="A372" s="261">
        <v>5</v>
      </c>
      <c r="B372" s="286">
        <v>2436.36</v>
      </c>
      <c r="C372" s="286">
        <v>2436.69</v>
      </c>
      <c r="D372" s="286">
        <v>2498.2399999999998</v>
      </c>
      <c r="E372" s="286">
        <v>2562.81</v>
      </c>
      <c r="F372" s="286">
        <v>2636.66</v>
      </c>
      <c r="G372" s="286">
        <v>2695.1</v>
      </c>
      <c r="H372" s="286">
        <v>2758.33</v>
      </c>
      <c r="I372" s="286">
        <v>2790.56</v>
      </c>
      <c r="J372" s="286">
        <v>2879.56</v>
      </c>
      <c r="K372" s="286">
        <v>2866.37</v>
      </c>
      <c r="L372" s="286">
        <v>2857.51</v>
      </c>
      <c r="M372" s="286">
        <v>3012.82</v>
      </c>
      <c r="N372" s="286">
        <v>2928.68</v>
      </c>
      <c r="O372" s="286">
        <v>3096.46</v>
      </c>
      <c r="P372" s="286">
        <v>3108.46</v>
      </c>
      <c r="Q372" s="286">
        <v>3108.16</v>
      </c>
      <c r="R372" s="286">
        <v>3099.55</v>
      </c>
      <c r="S372" s="286">
        <v>3004.75</v>
      </c>
      <c r="T372" s="286">
        <v>2846.1</v>
      </c>
      <c r="U372" s="286">
        <v>2699.98</v>
      </c>
      <c r="V372" s="286">
        <v>2623.04</v>
      </c>
      <c r="W372" s="286">
        <v>2569.9499999999998</v>
      </c>
      <c r="X372" s="286">
        <v>2474.79</v>
      </c>
      <c r="Y372" s="286">
        <v>2421.4699999999998</v>
      </c>
    </row>
    <row r="373" spans="1:25">
      <c r="A373" s="261">
        <v>6</v>
      </c>
      <c r="B373" s="286">
        <v>2441.4699999999998</v>
      </c>
      <c r="C373" s="286">
        <v>2433.2199999999998</v>
      </c>
      <c r="D373" s="286">
        <v>2428.09</v>
      </c>
      <c r="E373" s="286">
        <v>2522.52</v>
      </c>
      <c r="F373" s="286">
        <v>2600.9899999999998</v>
      </c>
      <c r="G373" s="286">
        <v>2677.04</v>
      </c>
      <c r="H373" s="286">
        <v>2755.62</v>
      </c>
      <c r="I373" s="286">
        <v>2810.83</v>
      </c>
      <c r="J373" s="286">
        <v>2946.76</v>
      </c>
      <c r="K373" s="286">
        <v>3008.78</v>
      </c>
      <c r="L373" s="286">
        <v>2996.57</v>
      </c>
      <c r="M373" s="286">
        <v>3035.21</v>
      </c>
      <c r="N373" s="286">
        <v>3028.08</v>
      </c>
      <c r="O373" s="286">
        <v>3162.05</v>
      </c>
      <c r="P373" s="286">
        <v>3294.23</v>
      </c>
      <c r="Q373" s="286">
        <v>3167.25</v>
      </c>
      <c r="R373" s="286">
        <v>3037.93</v>
      </c>
      <c r="S373" s="286">
        <v>3006.28</v>
      </c>
      <c r="T373" s="286">
        <v>2796.05</v>
      </c>
      <c r="U373" s="286">
        <v>2706.21</v>
      </c>
      <c r="V373" s="286">
        <v>2674.72</v>
      </c>
      <c r="W373" s="286">
        <v>2571.0700000000002</v>
      </c>
      <c r="X373" s="286">
        <v>2536.4299999999998</v>
      </c>
      <c r="Y373" s="286">
        <v>2474.7600000000002</v>
      </c>
    </row>
    <row r="374" spans="1:25">
      <c r="A374" s="261">
        <v>7</v>
      </c>
      <c r="B374" s="286">
        <v>2882.91</v>
      </c>
      <c r="C374" s="286">
        <v>2886.53</v>
      </c>
      <c r="D374" s="286">
        <v>2948.19</v>
      </c>
      <c r="E374" s="286">
        <v>3017.8</v>
      </c>
      <c r="F374" s="286">
        <v>3086.35</v>
      </c>
      <c r="G374" s="286">
        <v>3224.87</v>
      </c>
      <c r="H374" s="286">
        <v>3233.55</v>
      </c>
      <c r="I374" s="286">
        <v>3084.9</v>
      </c>
      <c r="J374" s="286">
        <v>3076.54</v>
      </c>
      <c r="K374" s="286">
        <v>3102.88</v>
      </c>
      <c r="L374" s="286">
        <v>3304.25</v>
      </c>
      <c r="M374" s="286">
        <v>3301.57</v>
      </c>
      <c r="N374" s="286">
        <v>3218.33</v>
      </c>
      <c r="O374" s="286">
        <v>3158.8</v>
      </c>
      <c r="P374" s="286">
        <v>3293.08</v>
      </c>
      <c r="Q374" s="286">
        <v>3300.88</v>
      </c>
      <c r="R374" s="286">
        <v>3299.92</v>
      </c>
      <c r="S374" s="286">
        <v>3297.23</v>
      </c>
      <c r="T374" s="286">
        <v>3069.77</v>
      </c>
      <c r="U374" s="286">
        <v>3032.47</v>
      </c>
      <c r="V374" s="286">
        <v>3018.14</v>
      </c>
      <c r="W374" s="286">
        <v>2915.3</v>
      </c>
      <c r="X374" s="286">
        <v>2911.36</v>
      </c>
      <c r="Y374" s="286">
        <v>2915.17</v>
      </c>
    </row>
    <row r="375" spans="1:25">
      <c r="A375" s="261">
        <v>8</v>
      </c>
      <c r="B375" s="286">
        <v>2567.34</v>
      </c>
      <c r="C375" s="286">
        <v>2546.52</v>
      </c>
      <c r="D375" s="286">
        <v>2584.1999999999998</v>
      </c>
      <c r="E375" s="286">
        <v>2536.13</v>
      </c>
      <c r="F375" s="286">
        <v>2620.61</v>
      </c>
      <c r="G375" s="286">
        <v>2768.29</v>
      </c>
      <c r="H375" s="286">
        <v>2792.12</v>
      </c>
      <c r="I375" s="286">
        <v>2791.74</v>
      </c>
      <c r="J375" s="286">
        <v>2875.01</v>
      </c>
      <c r="K375" s="286">
        <v>2874.18</v>
      </c>
      <c r="L375" s="286">
        <v>2869.79</v>
      </c>
      <c r="M375" s="286">
        <v>2868.27</v>
      </c>
      <c r="N375" s="286">
        <v>3059.83</v>
      </c>
      <c r="O375" s="286">
        <v>3080.64</v>
      </c>
      <c r="P375" s="286">
        <v>3125.62</v>
      </c>
      <c r="Q375" s="286">
        <v>3131.28</v>
      </c>
      <c r="R375" s="286">
        <v>2868.26</v>
      </c>
      <c r="S375" s="286">
        <v>2874.7</v>
      </c>
      <c r="T375" s="286">
        <v>2871.33</v>
      </c>
      <c r="U375" s="286">
        <v>2897.95</v>
      </c>
      <c r="V375" s="286">
        <v>2785.36</v>
      </c>
      <c r="W375" s="286">
        <v>2632.12</v>
      </c>
      <c r="X375" s="286">
        <v>2603.23</v>
      </c>
      <c r="Y375" s="286">
        <v>2558.4499999999998</v>
      </c>
    </row>
    <row r="376" spans="1:25">
      <c r="A376" s="261">
        <v>9</v>
      </c>
      <c r="B376" s="286">
        <v>2901.29</v>
      </c>
      <c r="C376" s="286">
        <v>2918.7</v>
      </c>
      <c r="D376" s="286">
        <v>2935.23</v>
      </c>
      <c r="E376" s="286">
        <v>2886.41</v>
      </c>
      <c r="F376" s="286">
        <v>2947.67</v>
      </c>
      <c r="G376" s="286">
        <v>3277.82</v>
      </c>
      <c r="H376" s="286">
        <v>3285.17</v>
      </c>
      <c r="I376" s="286">
        <v>3276.89</v>
      </c>
      <c r="J376" s="286">
        <v>3278.84</v>
      </c>
      <c r="K376" s="286">
        <v>3278.62</v>
      </c>
      <c r="L376" s="286">
        <v>3274.78</v>
      </c>
      <c r="M376" s="286">
        <v>3267.91</v>
      </c>
      <c r="N376" s="286">
        <v>3267.52</v>
      </c>
      <c r="O376" s="286">
        <v>3260.76</v>
      </c>
      <c r="P376" s="286">
        <v>3304.63</v>
      </c>
      <c r="Q376" s="286">
        <v>3299.95</v>
      </c>
      <c r="R376" s="286">
        <v>3271.09</v>
      </c>
      <c r="S376" s="286">
        <v>3280.11</v>
      </c>
      <c r="T376" s="286">
        <v>3285.29</v>
      </c>
      <c r="U376" s="286">
        <v>3303.48</v>
      </c>
      <c r="V376" s="286">
        <v>3307</v>
      </c>
      <c r="W376" s="286">
        <v>3312.35</v>
      </c>
      <c r="X376" s="286">
        <v>3319.27</v>
      </c>
      <c r="Y376" s="286">
        <v>3318.2</v>
      </c>
    </row>
    <row r="377" spans="1:25">
      <c r="A377" s="261">
        <v>10</v>
      </c>
      <c r="B377" s="286">
        <v>2933.96</v>
      </c>
      <c r="C377" s="286">
        <v>2929.15</v>
      </c>
      <c r="D377" s="286">
        <v>2958.88</v>
      </c>
      <c r="E377" s="286">
        <v>2952.32</v>
      </c>
      <c r="F377" s="286">
        <v>3248.45</v>
      </c>
      <c r="G377" s="286">
        <v>3278.71</v>
      </c>
      <c r="H377" s="286">
        <v>3287.6</v>
      </c>
      <c r="I377" s="286">
        <v>3269.18</v>
      </c>
      <c r="J377" s="286">
        <v>3271.12</v>
      </c>
      <c r="K377" s="286">
        <v>3279.74</v>
      </c>
      <c r="L377" s="286">
        <v>3276.57</v>
      </c>
      <c r="M377" s="286">
        <v>3277.57</v>
      </c>
      <c r="N377" s="286">
        <v>3278.78</v>
      </c>
      <c r="O377" s="286">
        <v>3267.38</v>
      </c>
      <c r="P377" s="286">
        <v>3262.99</v>
      </c>
      <c r="Q377" s="286">
        <v>3264.76</v>
      </c>
      <c r="R377" s="286">
        <v>3272.85</v>
      </c>
      <c r="S377" s="286">
        <v>3275.27</v>
      </c>
      <c r="T377" s="286">
        <v>3288.65</v>
      </c>
      <c r="U377" s="286">
        <v>3304.95</v>
      </c>
      <c r="V377" s="286">
        <v>3307.61</v>
      </c>
      <c r="W377" s="286">
        <v>2919.41</v>
      </c>
      <c r="X377" s="286">
        <v>2921.23</v>
      </c>
      <c r="Y377" s="286">
        <v>4425.74</v>
      </c>
    </row>
    <row r="378" spans="1:25">
      <c r="A378" s="261">
        <v>11</v>
      </c>
      <c r="B378" s="286">
        <v>2650.93</v>
      </c>
      <c r="C378" s="286">
        <v>2623.7</v>
      </c>
      <c r="D378" s="286">
        <v>2637.02</v>
      </c>
      <c r="E378" s="286">
        <v>2706.91</v>
      </c>
      <c r="F378" s="286">
        <v>2711.98</v>
      </c>
      <c r="G378" s="286">
        <v>2906.4</v>
      </c>
      <c r="H378" s="286">
        <v>2911.66</v>
      </c>
      <c r="I378" s="286">
        <v>3044.15</v>
      </c>
      <c r="J378" s="286">
        <v>3011.56</v>
      </c>
      <c r="K378" s="286">
        <v>3032.76</v>
      </c>
      <c r="L378" s="286">
        <v>3077.03</v>
      </c>
      <c r="M378" s="286">
        <v>3010.78</v>
      </c>
      <c r="N378" s="286">
        <v>3147.69</v>
      </c>
      <c r="O378" s="286">
        <v>3109.61</v>
      </c>
      <c r="P378" s="286">
        <v>3170.09</v>
      </c>
      <c r="Q378" s="286">
        <v>3158.18</v>
      </c>
      <c r="R378" s="286">
        <v>3148.95</v>
      </c>
      <c r="S378" s="286">
        <v>3035.86</v>
      </c>
      <c r="T378" s="286">
        <v>3036.72</v>
      </c>
      <c r="U378" s="286">
        <v>2844.85</v>
      </c>
      <c r="V378" s="286">
        <v>2677.66</v>
      </c>
      <c r="W378" s="286">
        <v>2662.29</v>
      </c>
      <c r="X378" s="286">
        <v>2622.58</v>
      </c>
      <c r="Y378" s="286">
        <v>2585.64</v>
      </c>
    </row>
    <row r="379" spans="1:25">
      <c r="A379" s="261">
        <v>12</v>
      </c>
      <c r="B379" s="286">
        <v>2515.11</v>
      </c>
      <c r="C379" s="286">
        <v>2536.58</v>
      </c>
      <c r="D379" s="286">
        <v>2585.9899999999998</v>
      </c>
      <c r="E379" s="286">
        <v>2615.6799999999998</v>
      </c>
      <c r="F379" s="286">
        <v>2615.2399999999998</v>
      </c>
      <c r="G379" s="286">
        <v>2774.31</v>
      </c>
      <c r="H379" s="286">
        <v>2912.24</v>
      </c>
      <c r="I379" s="286">
        <v>3013.85</v>
      </c>
      <c r="J379" s="286">
        <v>3005.12</v>
      </c>
      <c r="K379" s="286">
        <v>3010.59</v>
      </c>
      <c r="L379" s="286">
        <v>3004.44</v>
      </c>
      <c r="M379" s="286">
        <v>3032.16</v>
      </c>
      <c r="N379" s="286">
        <v>3140.59</v>
      </c>
      <c r="O379" s="286">
        <v>3141.21</v>
      </c>
      <c r="P379" s="286">
        <v>3141.96</v>
      </c>
      <c r="Q379" s="286">
        <v>3141.65</v>
      </c>
      <c r="R379" s="286">
        <v>3140.74</v>
      </c>
      <c r="S379" s="286">
        <v>3069.05</v>
      </c>
      <c r="T379" s="286">
        <v>3072.19</v>
      </c>
      <c r="U379" s="286">
        <v>2945.04</v>
      </c>
      <c r="V379" s="286">
        <v>2773.66</v>
      </c>
      <c r="W379" s="286">
        <v>2729.48</v>
      </c>
      <c r="X379" s="286">
        <v>2624.41</v>
      </c>
      <c r="Y379" s="286">
        <v>2615.61</v>
      </c>
    </row>
    <row r="380" spans="1:25">
      <c r="A380" s="261">
        <v>13</v>
      </c>
      <c r="B380" s="286">
        <v>2545.4499999999998</v>
      </c>
      <c r="C380" s="286">
        <v>2536.52</v>
      </c>
      <c r="D380" s="286">
        <v>2597.66</v>
      </c>
      <c r="E380" s="286">
        <v>2622.52</v>
      </c>
      <c r="F380" s="286">
        <v>2603.48</v>
      </c>
      <c r="G380" s="286">
        <v>2854.36</v>
      </c>
      <c r="H380" s="286">
        <v>2938.01</v>
      </c>
      <c r="I380" s="286">
        <v>3008.17</v>
      </c>
      <c r="J380" s="286">
        <v>2997.11</v>
      </c>
      <c r="K380" s="286">
        <v>2994.33</v>
      </c>
      <c r="L380" s="286">
        <v>2988.13</v>
      </c>
      <c r="M380" s="286">
        <v>3097.28</v>
      </c>
      <c r="N380" s="286">
        <v>3095.96</v>
      </c>
      <c r="O380" s="286">
        <v>3058.57</v>
      </c>
      <c r="P380" s="286">
        <v>3100.28</v>
      </c>
      <c r="Q380" s="286">
        <v>3122.14</v>
      </c>
      <c r="R380" s="286">
        <v>3100.16</v>
      </c>
      <c r="S380" s="286">
        <v>3071.22</v>
      </c>
      <c r="T380" s="286">
        <v>3086.8</v>
      </c>
      <c r="U380" s="286">
        <v>2903.61</v>
      </c>
      <c r="V380" s="286">
        <v>2784.38</v>
      </c>
      <c r="W380" s="286">
        <v>2738.12</v>
      </c>
      <c r="X380" s="286">
        <v>2628.25</v>
      </c>
      <c r="Y380" s="286">
        <v>2618</v>
      </c>
    </row>
    <row r="381" spans="1:25">
      <c r="A381" s="261">
        <v>14</v>
      </c>
      <c r="B381" s="286">
        <v>2878.93</v>
      </c>
      <c r="C381" s="286">
        <v>2780.04</v>
      </c>
      <c r="D381" s="286">
        <v>2779.05</v>
      </c>
      <c r="E381" s="286">
        <v>2640.6</v>
      </c>
      <c r="F381" s="286">
        <v>2916.81</v>
      </c>
      <c r="G381" s="286">
        <v>2844.71</v>
      </c>
      <c r="H381" s="286">
        <v>2976.78</v>
      </c>
      <c r="I381" s="286">
        <v>3118.07</v>
      </c>
      <c r="J381" s="286">
        <v>3062.63</v>
      </c>
      <c r="K381" s="286">
        <v>2765.56</v>
      </c>
      <c r="L381" s="286">
        <v>3114.57</v>
      </c>
      <c r="M381" s="286">
        <v>3115.42</v>
      </c>
      <c r="N381" s="286">
        <v>3114.36</v>
      </c>
      <c r="O381" s="286">
        <v>3061.34</v>
      </c>
      <c r="P381" s="286">
        <v>3063.96</v>
      </c>
      <c r="Q381" s="286">
        <v>3138.68</v>
      </c>
      <c r="R381" s="286">
        <v>3197.6</v>
      </c>
      <c r="S381" s="286">
        <v>3055.92</v>
      </c>
      <c r="T381" s="286">
        <v>3036.67</v>
      </c>
      <c r="U381" s="286">
        <v>3044.14</v>
      </c>
      <c r="V381" s="286">
        <v>2990.62</v>
      </c>
      <c r="W381" s="286">
        <v>2942.41</v>
      </c>
      <c r="X381" s="286">
        <v>2854.68</v>
      </c>
      <c r="Y381" s="286">
        <v>2768.9</v>
      </c>
    </row>
    <row r="382" spans="1:25">
      <c r="A382" s="261">
        <v>15</v>
      </c>
      <c r="B382" s="286">
        <v>2586.54</v>
      </c>
      <c r="C382" s="286">
        <v>2576.5500000000002</v>
      </c>
      <c r="D382" s="286">
        <v>2573.6</v>
      </c>
      <c r="E382" s="286">
        <v>2569.0300000000002</v>
      </c>
      <c r="F382" s="286">
        <v>2591.88</v>
      </c>
      <c r="G382" s="286">
        <v>2768.11</v>
      </c>
      <c r="H382" s="286">
        <v>2855.28</v>
      </c>
      <c r="I382" s="286">
        <v>2887.97</v>
      </c>
      <c r="J382" s="286">
        <v>2898.6</v>
      </c>
      <c r="K382" s="286">
        <v>2877.08</v>
      </c>
      <c r="L382" s="286">
        <v>2828.18</v>
      </c>
      <c r="M382" s="286">
        <v>2836.83</v>
      </c>
      <c r="N382" s="286">
        <v>2803.33</v>
      </c>
      <c r="O382" s="286">
        <v>2894.6</v>
      </c>
      <c r="P382" s="286">
        <v>2862.5</v>
      </c>
      <c r="Q382" s="286">
        <v>2858.46</v>
      </c>
      <c r="R382" s="286">
        <v>2919.98</v>
      </c>
      <c r="S382" s="286">
        <v>2921.34</v>
      </c>
      <c r="T382" s="286">
        <v>2917.82</v>
      </c>
      <c r="U382" s="286">
        <v>2912.49</v>
      </c>
      <c r="V382" s="286">
        <v>2816.9</v>
      </c>
      <c r="W382" s="286">
        <v>2773.06</v>
      </c>
      <c r="X382" s="286">
        <v>2733.93</v>
      </c>
      <c r="Y382" s="286">
        <v>2682.37</v>
      </c>
    </row>
    <row r="383" spans="1:25">
      <c r="A383" s="261">
        <v>16</v>
      </c>
      <c r="B383" s="286">
        <v>3033.24</v>
      </c>
      <c r="C383" s="286">
        <v>3032.03</v>
      </c>
      <c r="D383" s="286">
        <v>3034.01</v>
      </c>
      <c r="E383" s="286">
        <v>3037.32</v>
      </c>
      <c r="F383" s="286">
        <v>2978.67</v>
      </c>
      <c r="G383" s="286">
        <v>2953.95</v>
      </c>
      <c r="H383" s="286">
        <v>2884.16</v>
      </c>
      <c r="I383" s="286">
        <v>3229.61</v>
      </c>
      <c r="J383" s="286">
        <v>3230.07</v>
      </c>
      <c r="K383" s="286">
        <v>3230.11</v>
      </c>
      <c r="L383" s="286">
        <v>3227.56</v>
      </c>
      <c r="M383" s="286">
        <v>3228.25</v>
      </c>
      <c r="N383" s="286">
        <v>3225.79</v>
      </c>
      <c r="O383" s="286">
        <v>3291.91</v>
      </c>
      <c r="P383" s="286">
        <v>3297.05</v>
      </c>
      <c r="Q383" s="286">
        <v>3211.33</v>
      </c>
      <c r="R383" s="286">
        <v>3292.03</v>
      </c>
      <c r="S383" s="286">
        <v>3222.85</v>
      </c>
      <c r="T383" s="286">
        <v>3240.63</v>
      </c>
      <c r="U383" s="286">
        <v>3248.4</v>
      </c>
      <c r="V383" s="286">
        <v>3256.6</v>
      </c>
      <c r="W383" s="286">
        <v>3061.81</v>
      </c>
      <c r="X383" s="286">
        <v>3079.31</v>
      </c>
      <c r="Y383" s="286">
        <v>3080.74</v>
      </c>
    </row>
    <row r="384" spans="1:25">
      <c r="A384" s="261">
        <v>17</v>
      </c>
      <c r="B384" s="286">
        <v>2643.35</v>
      </c>
      <c r="C384" s="286">
        <v>2645.52</v>
      </c>
      <c r="D384" s="286">
        <v>2714.55</v>
      </c>
      <c r="E384" s="286">
        <v>2618.0500000000002</v>
      </c>
      <c r="F384" s="286">
        <v>2631.25</v>
      </c>
      <c r="G384" s="286">
        <v>2768.76</v>
      </c>
      <c r="H384" s="286">
        <v>2811.68</v>
      </c>
      <c r="I384" s="286">
        <v>2928.81</v>
      </c>
      <c r="J384" s="286">
        <v>3013.51</v>
      </c>
      <c r="K384" s="286">
        <v>3012.44</v>
      </c>
      <c r="L384" s="286">
        <v>3205.07</v>
      </c>
      <c r="M384" s="286">
        <v>3206.33</v>
      </c>
      <c r="N384" s="286">
        <v>3203.5</v>
      </c>
      <c r="O384" s="286">
        <v>3424.09</v>
      </c>
      <c r="P384" s="286">
        <v>3410.29</v>
      </c>
      <c r="Q384" s="286">
        <v>3404.2</v>
      </c>
      <c r="R384" s="286">
        <v>3424.33</v>
      </c>
      <c r="S384" s="286">
        <v>3415.28</v>
      </c>
      <c r="T384" s="286">
        <v>3421.59</v>
      </c>
      <c r="U384" s="286">
        <v>3444.04</v>
      </c>
      <c r="V384" s="286">
        <v>3234.7</v>
      </c>
      <c r="W384" s="286">
        <v>2892.26</v>
      </c>
      <c r="X384" s="286">
        <v>2905.58</v>
      </c>
      <c r="Y384" s="286">
        <v>2781.34</v>
      </c>
    </row>
    <row r="385" spans="1:25">
      <c r="A385" s="261">
        <v>18</v>
      </c>
      <c r="B385" s="286">
        <v>3269.72</v>
      </c>
      <c r="C385" s="286">
        <v>3272.48</v>
      </c>
      <c r="D385" s="286">
        <v>3269.7</v>
      </c>
      <c r="E385" s="286">
        <v>3263.34</v>
      </c>
      <c r="F385" s="286">
        <v>3252.65</v>
      </c>
      <c r="G385" s="286">
        <v>3241.02</v>
      </c>
      <c r="H385" s="286">
        <v>3238.28</v>
      </c>
      <c r="I385" s="286">
        <v>3264.1</v>
      </c>
      <c r="J385" s="286">
        <v>3242.31</v>
      </c>
      <c r="K385" s="286">
        <v>3275.5</v>
      </c>
      <c r="L385" s="286">
        <v>3258.27</v>
      </c>
      <c r="M385" s="286">
        <v>3246.61</v>
      </c>
      <c r="N385" s="286">
        <v>3243.51</v>
      </c>
      <c r="O385" s="286">
        <v>3470.26</v>
      </c>
      <c r="P385" s="286">
        <v>3442.45</v>
      </c>
      <c r="Q385" s="286">
        <v>4073.31</v>
      </c>
      <c r="R385" s="286">
        <v>3464.73</v>
      </c>
      <c r="S385" s="286">
        <v>3488.49</v>
      </c>
      <c r="T385" s="286">
        <v>3523.73</v>
      </c>
      <c r="U385" s="286">
        <v>3258.17</v>
      </c>
      <c r="V385" s="286">
        <v>3265.75</v>
      </c>
      <c r="W385" s="286">
        <v>3267.46</v>
      </c>
      <c r="X385" s="286">
        <v>3268.96</v>
      </c>
      <c r="Y385" s="286">
        <v>3266.7</v>
      </c>
    </row>
    <row r="386" spans="1:25">
      <c r="A386" s="261">
        <v>19</v>
      </c>
      <c r="B386" s="286">
        <v>2771.61</v>
      </c>
      <c r="C386" s="286">
        <v>2693.97</v>
      </c>
      <c r="D386" s="286">
        <v>2743.19</v>
      </c>
      <c r="E386" s="286">
        <v>2711.17</v>
      </c>
      <c r="F386" s="286">
        <v>2715.51</v>
      </c>
      <c r="G386" s="286">
        <v>2955.19</v>
      </c>
      <c r="H386" s="286">
        <v>2964.37</v>
      </c>
      <c r="I386" s="286">
        <v>2964.9</v>
      </c>
      <c r="J386" s="286">
        <v>2964.99</v>
      </c>
      <c r="K386" s="286">
        <v>2888.64</v>
      </c>
      <c r="L386" s="286">
        <v>2880.64</v>
      </c>
      <c r="M386" s="286">
        <v>2889.79</v>
      </c>
      <c r="N386" s="286">
        <v>2892.72</v>
      </c>
      <c r="O386" s="286">
        <v>2965.46</v>
      </c>
      <c r="P386" s="286">
        <v>2956.75</v>
      </c>
      <c r="Q386" s="286">
        <v>2935.18</v>
      </c>
      <c r="R386" s="286">
        <v>2941.86</v>
      </c>
      <c r="S386" s="286">
        <v>2965.1</v>
      </c>
      <c r="T386" s="286">
        <v>2962.2</v>
      </c>
      <c r="U386" s="286">
        <v>2997.89</v>
      </c>
      <c r="V386" s="286">
        <v>2967.91</v>
      </c>
      <c r="W386" s="286">
        <v>2958.72</v>
      </c>
      <c r="X386" s="286">
        <v>2919.35</v>
      </c>
      <c r="Y386" s="286">
        <v>2779.25</v>
      </c>
    </row>
    <row r="387" spans="1:25">
      <c r="A387" s="261">
        <v>20</v>
      </c>
      <c r="B387" s="286">
        <v>2723.27</v>
      </c>
      <c r="C387" s="286">
        <v>2722.05</v>
      </c>
      <c r="D387" s="286">
        <v>2722.98</v>
      </c>
      <c r="E387" s="286">
        <v>2682.56</v>
      </c>
      <c r="F387" s="286">
        <v>2767.56</v>
      </c>
      <c r="G387" s="286">
        <v>2920.2</v>
      </c>
      <c r="H387" s="286">
        <v>3152.26</v>
      </c>
      <c r="I387" s="286">
        <v>3324.61</v>
      </c>
      <c r="J387" s="286">
        <v>3345.09</v>
      </c>
      <c r="K387" s="286">
        <v>3329.63</v>
      </c>
      <c r="L387" s="286">
        <v>3320.29</v>
      </c>
      <c r="M387" s="286">
        <v>3330.82</v>
      </c>
      <c r="N387" s="286">
        <v>3239.78</v>
      </c>
      <c r="O387" s="286">
        <v>3227.66</v>
      </c>
      <c r="P387" s="286">
        <v>3362.69</v>
      </c>
      <c r="Q387" s="286">
        <v>3368.25</v>
      </c>
      <c r="R387" s="286">
        <v>3407.47</v>
      </c>
      <c r="S387" s="286">
        <v>3226.42</v>
      </c>
      <c r="T387" s="286">
        <v>3238.08</v>
      </c>
      <c r="U387" s="286">
        <v>3258.24</v>
      </c>
      <c r="V387" s="286">
        <v>3107.73</v>
      </c>
      <c r="W387" s="286">
        <v>2938.67</v>
      </c>
      <c r="X387" s="286">
        <v>2887.48</v>
      </c>
      <c r="Y387" s="286">
        <v>2721.8</v>
      </c>
    </row>
    <row r="388" spans="1:25">
      <c r="A388" s="261">
        <v>21</v>
      </c>
      <c r="B388" s="286">
        <v>2641.14</v>
      </c>
      <c r="C388" s="286">
        <v>2632.84</v>
      </c>
      <c r="D388" s="286">
        <v>2694.03</v>
      </c>
      <c r="E388" s="286">
        <v>2663.61</v>
      </c>
      <c r="F388" s="286">
        <v>2747.33</v>
      </c>
      <c r="G388" s="286">
        <v>2931.62</v>
      </c>
      <c r="H388" s="286">
        <v>3101.09</v>
      </c>
      <c r="I388" s="286">
        <v>3074.69</v>
      </c>
      <c r="J388" s="286">
        <v>3068.28</v>
      </c>
      <c r="K388" s="286">
        <v>3077.66</v>
      </c>
      <c r="L388" s="286">
        <v>3071.74</v>
      </c>
      <c r="M388" s="286">
        <v>3074.78</v>
      </c>
      <c r="N388" s="286">
        <v>3078.37</v>
      </c>
      <c r="O388" s="286">
        <v>3075.22</v>
      </c>
      <c r="P388" s="286">
        <v>3040.27</v>
      </c>
      <c r="Q388" s="286">
        <v>3003.87</v>
      </c>
      <c r="R388" s="286">
        <v>2993.53</v>
      </c>
      <c r="S388" s="286">
        <v>3024.73</v>
      </c>
      <c r="T388" s="286">
        <v>3067.5</v>
      </c>
      <c r="U388" s="286">
        <v>3129.37</v>
      </c>
      <c r="V388" s="286">
        <v>2948.21</v>
      </c>
      <c r="W388" s="286">
        <v>2927.13</v>
      </c>
      <c r="X388" s="286">
        <v>2852.63</v>
      </c>
      <c r="Y388" s="286">
        <v>2665.15</v>
      </c>
    </row>
    <row r="389" spans="1:25">
      <c r="A389" s="261">
        <v>22</v>
      </c>
      <c r="B389" s="286">
        <v>2643.68</v>
      </c>
      <c r="C389" s="286">
        <v>2644.88</v>
      </c>
      <c r="D389" s="286">
        <v>2711.62</v>
      </c>
      <c r="E389" s="286">
        <v>2682.23</v>
      </c>
      <c r="F389" s="286">
        <v>2726.27</v>
      </c>
      <c r="G389" s="286">
        <v>2929.39</v>
      </c>
      <c r="H389" s="286">
        <v>2889.27</v>
      </c>
      <c r="I389" s="286">
        <v>3051.91</v>
      </c>
      <c r="J389" s="286">
        <v>3055.51</v>
      </c>
      <c r="K389" s="286">
        <v>3045.49</v>
      </c>
      <c r="L389" s="286">
        <v>3046.57</v>
      </c>
      <c r="M389" s="286">
        <v>3046.92</v>
      </c>
      <c r="N389" s="286">
        <v>3047.16</v>
      </c>
      <c r="O389" s="286">
        <v>3039.31</v>
      </c>
      <c r="P389" s="286">
        <v>3223.84</v>
      </c>
      <c r="Q389" s="286">
        <v>3209</v>
      </c>
      <c r="R389" s="286">
        <v>3208.71</v>
      </c>
      <c r="S389" s="286">
        <v>3216.75</v>
      </c>
      <c r="T389" s="286">
        <v>3232.26</v>
      </c>
      <c r="U389" s="286">
        <v>3260.2</v>
      </c>
      <c r="V389" s="286">
        <v>3149.53</v>
      </c>
      <c r="W389" s="286">
        <v>2950.85</v>
      </c>
      <c r="X389" s="286">
        <v>2947.88</v>
      </c>
      <c r="Y389" s="286">
        <v>2795.37</v>
      </c>
    </row>
    <row r="390" spans="1:25">
      <c r="A390" s="261">
        <v>23</v>
      </c>
      <c r="B390" s="286">
        <v>2806.78</v>
      </c>
      <c r="C390" s="286">
        <v>2718.11</v>
      </c>
      <c r="D390" s="286">
        <v>2801.52</v>
      </c>
      <c r="E390" s="286">
        <v>2739.81</v>
      </c>
      <c r="F390" s="286">
        <v>2715.46</v>
      </c>
      <c r="G390" s="286">
        <v>2895.65</v>
      </c>
      <c r="H390" s="286">
        <v>2938.33</v>
      </c>
      <c r="I390" s="286">
        <v>3104.91</v>
      </c>
      <c r="J390" s="286">
        <v>3237.66</v>
      </c>
      <c r="K390" s="286">
        <v>3237.28</v>
      </c>
      <c r="L390" s="286">
        <v>3236.16</v>
      </c>
      <c r="M390" s="286">
        <v>3238.84</v>
      </c>
      <c r="N390" s="286">
        <v>3239.47</v>
      </c>
      <c r="O390" s="286">
        <v>3236.26</v>
      </c>
      <c r="P390" s="286">
        <v>3229.87</v>
      </c>
      <c r="Q390" s="286">
        <v>3226.41</v>
      </c>
      <c r="R390" s="286">
        <v>3231.9</v>
      </c>
      <c r="S390" s="286">
        <v>3238.53</v>
      </c>
      <c r="T390" s="286">
        <v>3063.81</v>
      </c>
      <c r="U390" s="286">
        <v>3260.58</v>
      </c>
      <c r="V390" s="286">
        <v>3120.47</v>
      </c>
      <c r="W390" s="286">
        <v>2922.7</v>
      </c>
      <c r="X390" s="286">
        <v>2865.39</v>
      </c>
      <c r="Y390" s="286">
        <v>2759.41</v>
      </c>
    </row>
    <row r="391" spans="1:25">
      <c r="A391" s="261">
        <v>24</v>
      </c>
      <c r="B391" s="286">
        <v>2689.92</v>
      </c>
      <c r="C391" s="286">
        <v>2646.56</v>
      </c>
      <c r="D391" s="286">
        <v>2642.38</v>
      </c>
      <c r="E391" s="286">
        <v>2596.88</v>
      </c>
      <c r="F391" s="286">
        <v>2575.39</v>
      </c>
      <c r="G391" s="286">
        <v>2623.08</v>
      </c>
      <c r="H391" s="286">
        <v>2704.08</v>
      </c>
      <c r="I391" s="286">
        <v>2787.5</v>
      </c>
      <c r="J391" s="286">
        <v>2881.25</v>
      </c>
      <c r="K391" s="286">
        <v>2942.47</v>
      </c>
      <c r="L391" s="286">
        <v>2919.19</v>
      </c>
      <c r="M391" s="286">
        <v>2901.39</v>
      </c>
      <c r="N391" s="286">
        <v>2878.93</v>
      </c>
      <c r="O391" s="286">
        <v>2908.07</v>
      </c>
      <c r="P391" s="286">
        <v>2857.66</v>
      </c>
      <c r="Q391" s="286">
        <v>2987.91</v>
      </c>
      <c r="R391" s="286">
        <v>2977.04</v>
      </c>
      <c r="S391" s="286">
        <v>2986.44</v>
      </c>
      <c r="T391" s="286">
        <v>2953.31</v>
      </c>
      <c r="U391" s="286">
        <v>2987.38</v>
      </c>
      <c r="V391" s="286">
        <v>2927.87</v>
      </c>
      <c r="W391" s="286">
        <v>2834.45</v>
      </c>
      <c r="X391" s="286">
        <v>2743.54</v>
      </c>
      <c r="Y391" s="286">
        <v>2693.29</v>
      </c>
    </row>
    <row r="392" spans="1:25">
      <c r="A392" s="261">
        <v>25</v>
      </c>
      <c r="B392" s="286">
        <v>2631.93</v>
      </c>
      <c r="C392" s="286">
        <v>2629.93</v>
      </c>
      <c r="D392" s="286">
        <v>2671.82</v>
      </c>
      <c r="E392" s="286">
        <v>2638.17</v>
      </c>
      <c r="F392" s="286">
        <v>2639.71</v>
      </c>
      <c r="G392" s="286">
        <v>2773.75</v>
      </c>
      <c r="H392" s="286">
        <v>2906.09</v>
      </c>
      <c r="I392" s="286">
        <v>2954.68</v>
      </c>
      <c r="J392" s="286">
        <v>2974.3</v>
      </c>
      <c r="K392" s="286">
        <v>2886.59</v>
      </c>
      <c r="L392" s="286">
        <v>2877.78</v>
      </c>
      <c r="M392" s="286">
        <v>2877.42</v>
      </c>
      <c r="N392" s="286">
        <v>2881.2</v>
      </c>
      <c r="O392" s="286">
        <v>3038.3</v>
      </c>
      <c r="P392" s="286">
        <v>3020.31</v>
      </c>
      <c r="Q392" s="286">
        <v>2989.39</v>
      </c>
      <c r="R392" s="286">
        <v>2982.71</v>
      </c>
      <c r="S392" s="286">
        <v>3016.5</v>
      </c>
      <c r="T392" s="286">
        <v>2997.23</v>
      </c>
      <c r="U392" s="286">
        <v>3015.24</v>
      </c>
      <c r="V392" s="286">
        <v>2909.06</v>
      </c>
      <c r="W392" s="286">
        <v>2817.16</v>
      </c>
      <c r="X392" s="286">
        <v>2687.65</v>
      </c>
      <c r="Y392" s="286">
        <v>2614.7800000000002</v>
      </c>
    </row>
    <row r="393" spans="1:25">
      <c r="A393" s="261">
        <v>26</v>
      </c>
      <c r="B393" s="286">
        <v>2612.64</v>
      </c>
      <c r="C393" s="286">
        <v>2615.2600000000002</v>
      </c>
      <c r="D393" s="286">
        <v>2638.58</v>
      </c>
      <c r="E393" s="286">
        <v>2622.58</v>
      </c>
      <c r="F393" s="286">
        <v>2639.29</v>
      </c>
      <c r="G393" s="286">
        <v>2763.96</v>
      </c>
      <c r="H393" s="286">
        <v>2876.82</v>
      </c>
      <c r="I393" s="286">
        <v>2985.08</v>
      </c>
      <c r="J393" s="286">
        <v>2977.9</v>
      </c>
      <c r="K393" s="286">
        <v>2975.43</v>
      </c>
      <c r="L393" s="286">
        <v>2968.86</v>
      </c>
      <c r="M393" s="286">
        <v>2959.36</v>
      </c>
      <c r="N393" s="286">
        <v>2929.97</v>
      </c>
      <c r="O393" s="286">
        <v>2925.44</v>
      </c>
      <c r="P393" s="286">
        <v>3000.25</v>
      </c>
      <c r="Q393" s="286">
        <v>2981.67</v>
      </c>
      <c r="R393" s="286">
        <v>3046.54</v>
      </c>
      <c r="S393" s="286">
        <v>3008.08</v>
      </c>
      <c r="T393" s="286">
        <v>3002.47</v>
      </c>
      <c r="U393" s="286">
        <v>3018.19</v>
      </c>
      <c r="V393" s="286">
        <v>2948.32</v>
      </c>
      <c r="W393" s="286">
        <v>2843.47</v>
      </c>
      <c r="X393" s="286">
        <v>2727.44</v>
      </c>
      <c r="Y393" s="286">
        <v>2609.44</v>
      </c>
    </row>
    <row r="394" spans="1:25">
      <c r="A394" s="261">
        <v>27</v>
      </c>
      <c r="B394" s="286">
        <v>2964.42</v>
      </c>
      <c r="C394" s="286">
        <v>3024.85</v>
      </c>
      <c r="D394" s="286">
        <v>3020.82</v>
      </c>
      <c r="E394" s="286">
        <v>2988.02</v>
      </c>
      <c r="F394" s="286">
        <v>2961.82</v>
      </c>
      <c r="G394" s="286">
        <v>2930.78</v>
      </c>
      <c r="H394" s="286">
        <v>2931.25</v>
      </c>
      <c r="I394" s="286">
        <v>3129.17</v>
      </c>
      <c r="J394" s="286">
        <v>3126.3</v>
      </c>
      <c r="K394" s="286">
        <v>2937.54</v>
      </c>
      <c r="L394" s="286">
        <v>2939.1</v>
      </c>
      <c r="M394" s="286">
        <v>2907.74</v>
      </c>
      <c r="N394" s="286">
        <v>3013.74</v>
      </c>
      <c r="O394" s="286">
        <v>3126.53</v>
      </c>
      <c r="P394" s="286">
        <v>3124.72</v>
      </c>
      <c r="Q394" s="286">
        <v>3124.65</v>
      </c>
      <c r="R394" s="286">
        <v>3121.76</v>
      </c>
      <c r="S394" s="286">
        <v>3121.28</v>
      </c>
      <c r="T394" s="286">
        <v>2990.31</v>
      </c>
      <c r="U394" s="286">
        <v>2990</v>
      </c>
      <c r="V394" s="286">
        <v>2943.23</v>
      </c>
      <c r="W394" s="286">
        <v>2945.46</v>
      </c>
      <c r="X394" s="286">
        <v>2951.62</v>
      </c>
      <c r="Y394" s="286">
        <v>2968.24</v>
      </c>
    </row>
    <row r="395" spans="1:25">
      <c r="A395" s="261">
        <v>28</v>
      </c>
      <c r="B395" s="286">
        <v>3035.47</v>
      </c>
      <c r="C395" s="286">
        <v>3009.4</v>
      </c>
      <c r="D395" s="286">
        <v>2981.94</v>
      </c>
      <c r="E395" s="286">
        <v>2913.21</v>
      </c>
      <c r="F395" s="286">
        <v>2881.66</v>
      </c>
      <c r="G395" s="286">
        <v>3136.67</v>
      </c>
      <c r="H395" s="286">
        <v>3130.32</v>
      </c>
      <c r="I395" s="286">
        <v>3130.87</v>
      </c>
      <c r="J395" s="286">
        <v>3125.71</v>
      </c>
      <c r="K395" s="286">
        <v>3123.2</v>
      </c>
      <c r="L395" s="286">
        <v>3123.28</v>
      </c>
      <c r="M395" s="286">
        <v>3123.48</v>
      </c>
      <c r="N395" s="286">
        <v>3181.23</v>
      </c>
      <c r="O395" s="286">
        <v>3356.16</v>
      </c>
      <c r="P395" s="286">
        <v>3730.23</v>
      </c>
      <c r="Q395" s="286">
        <v>3740.17</v>
      </c>
      <c r="R395" s="286">
        <v>3737.72</v>
      </c>
      <c r="S395" s="286">
        <v>3410.06</v>
      </c>
      <c r="T395" s="286">
        <v>3205.57</v>
      </c>
      <c r="U395" s="286">
        <v>3143.15</v>
      </c>
      <c r="V395" s="286">
        <v>3152.8</v>
      </c>
      <c r="W395" s="286">
        <v>3002.31</v>
      </c>
      <c r="X395" s="286">
        <v>2990.12</v>
      </c>
      <c r="Y395" s="286">
        <v>3038.7</v>
      </c>
    </row>
    <row r="396" spans="1:25">
      <c r="A396" s="261">
        <v>29</v>
      </c>
      <c r="B396" s="286">
        <v>2606.77</v>
      </c>
      <c r="C396" s="286">
        <v>2610.11</v>
      </c>
      <c r="D396" s="286">
        <v>2666.44</v>
      </c>
      <c r="E396" s="286">
        <v>2648.21</v>
      </c>
      <c r="F396" s="286">
        <v>2684.18</v>
      </c>
      <c r="G396" s="286">
        <v>2765.27</v>
      </c>
      <c r="H396" s="286">
        <v>2882.24</v>
      </c>
      <c r="I396" s="286">
        <v>3131.62</v>
      </c>
      <c r="J396" s="286">
        <v>3132.76</v>
      </c>
      <c r="K396" s="286">
        <v>3014.9</v>
      </c>
      <c r="L396" s="286">
        <v>3088.49</v>
      </c>
      <c r="M396" s="286">
        <v>3199.05</v>
      </c>
      <c r="N396" s="286">
        <v>3211.71</v>
      </c>
      <c r="O396" s="286">
        <v>3337.58</v>
      </c>
      <c r="P396" s="286">
        <v>3662.12</v>
      </c>
      <c r="Q396" s="286">
        <v>3662.05</v>
      </c>
      <c r="R396" s="286">
        <v>3680.34</v>
      </c>
      <c r="S396" s="286">
        <v>3277.58</v>
      </c>
      <c r="T396" s="286">
        <v>2987.24</v>
      </c>
      <c r="U396" s="286">
        <v>3048.3</v>
      </c>
      <c r="V396" s="286">
        <v>2952.5</v>
      </c>
      <c r="W396" s="286">
        <v>2753.31</v>
      </c>
      <c r="X396" s="286">
        <v>2679.38</v>
      </c>
      <c r="Y396" s="286">
        <v>2660.21</v>
      </c>
    </row>
    <row r="397" spans="1:25">
      <c r="A397" s="261">
        <v>30</v>
      </c>
      <c r="B397" s="286">
        <v>2619.69</v>
      </c>
      <c r="C397" s="286">
        <v>2603.5500000000002</v>
      </c>
      <c r="D397" s="286">
        <v>2603.79</v>
      </c>
      <c r="E397" s="286">
        <v>2573.84</v>
      </c>
      <c r="F397" s="286">
        <v>2608.54</v>
      </c>
      <c r="G397" s="286">
        <v>2714.76</v>
      </c>
      <c r="H397" s="286">
        <v>2758.57</v>
      </c>
      <c r="I397" s="286">
        <v>2847.65</v>
      </c>
      <c r="J397" s="286">
        <v>3002.12</v>
      </c>
      <c r="K397" s="286">
        <v>2991.86</v>
      </c>
      <c r="L397" s="286">
        <v>2985.22</v>
      </c>
      <c r="M397" s="286">
        <v>3036.7</v>
      </c>
      <c r="N397" s="286">
        <v>3064.34</v>
      </c>
      <c r="O397" s="286">
        <v>3333.35</v>
      </c>
      <c r="P397" s="286">
        <v>3313.05</v>
      </c>
      <c r="Q397" s="286">
        <v>3297.22</v>
      </c>
      <c r="R397" s="286">
        <v>3268.26</v>
      </c>
      <c r="S397" s="286">
        <v>2965.35</v>
      </c>
      <c r="T397" s="286">
        <v>2889.24</v>
      </c>
      <c r="U397" s="286">
        <v>3037.75</v>
      </c>
      <c r="V397" s="286">
        <v>2897.44</v>
      </c>
      <c r="W397" s="286">
        <v>2824.96</v>
      </c>
      <c r="X397" s="286">
        <v>2701.19</v>
      </c>
      <c r="Y397" s="286">
        <v>2612.27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72" t="s">
        <v>218</v>
      </c>
      <c r="B400" s="506" t="s">
        <v>334</v>
      </c>
      <c r="C400" s="506"/>
      <c r="D400" s="506"/>
      <c r="E400" s="506"/>
      <c r="F400" s="506"/>
      <c r="G400" s="506"/>
      <c r="H400" s="506"/>
      <c r="I400" s="506"/>
      <c r="J400" s="506"/>
      <c r="K400" s="506"/>
      <c r="L400" s="506"/>
      <c r="M400" s="506"/>
      <c r="N400" s="506"/>
      <c r="O400" s="506"/>
      <c r="P400" s="506"/>
      <c r="Q400" s="506"/>
      <c r="R400" s="506"/>
      <c r="S400" s="506"/>
      <c r="T400" s="506"/>
      <c r="U400" s="506"/>
      <c r="V400" s="506"/>
      <c r="W400" s="506"/>
      <c r="X400" s="506"/>
      <c r="Y400" s="506"/>
    </row>
    <row r="401" spans="1:25" ht="30">
      <c r="A401" s="472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1669.69</v>
      </c>
      <c r="C402" s="286">
        <v>1691.68</v>
      </c>
      <c r="D402" s="286">
        <v>1731.95</v>
      </c>
      <c r="E402" s="286">
        <v>1767.92</v>
      </c>
      <c r="F402" s="286">
        <v>1806.97</v>
      </c>
      <c r="G402" s="286">
        <v>1938.2</v>
      </c>
      <c r="H402" s="286">
        <v>1974.07</v>
      </c>
      <c r="I402" s="286">
        <v>1997.38</v>
      </c>
      <c r="J402" s="286">
        <v>2001.83</v>
      </c>
      <c r="K402" s="286">
        <v>1999.58</v>
      </c>
      <c r="L402" s="286">
        <v>1993.2</v>
      </c>
      <c r="M402" s="286">
        <v>1994.54</v>
      </c>
      <c r="N402" s="286">
        <v>2002.3</v>
      </c>
      <c r="O402" s="286">
        <v>2016.2</v>
      </c>
      <c r="P402" s="286">
        <v>2046.14</v>
      </c>
      <c r="Q402" s="286">
        <v>2060</v>
      </c>
      <c r="R402" s="286">
        <v>2063.1799999999998</v>
      </c>
      <c r="S402" s="286">
        <v>2031.24</v>
      </c>
      <c r="T402" s="286">
        <v>1976.3</v>
      </c>
      <c r="U402" s="286">
        <v>1924.83</v>
      </c>
      <c r="V402" s="286">
        <v>1834.7</v>
      </c>
      <c r="W402" s="286">
        <v>1801.62</v>
      </c>
      <c r="X402" s="286">
        <v>1732.97</v>
      </c>
      <c r="Y402" s="286">
        <v>1665.02</v>
      </c>
    </row>
    <row r="403" spans="1:25">
      <c r="A403" s="261">
        <v>2</v>
      </c>
      <c r="B403" s="286">
        <v>1672.68</v>
      </c>
      <c r="C403" s="286">
        <v>1684.09</v>
      </c>
      <c r="D403" s="286">
        <v>1701.1</v>
      </c>
      <c r="E403" s="286">
        <v>1747.13</v>
      </c>
      <c r="F403" s="286">
        <v>1809.63</v>
      </c>
      <c r="G403" s="286">
        <v>1859.25</v>
      </c>
      <c r="H403" s="286">
        <v>1925.85</v>
      </c>
      <c r="I403" s="286">
        <v>2029.41</v>
      </c>
      <c r="J403" s="286">
        <v>2030.88</v>
      </c>
      <c r="K403" s="286">
        <v>2028.81</v>
      </c>
      <c r="L403" s="286">
        <v>2001.9</v>
      </c>
      <c r="M403" s="286">
        <v>2023.32</v>
      </c>
      <c r="N403" s="286">
        <v>2020.78</v>
      </c>
      <c r="O403" s="286">
        <v>2034.81</v>
      </c>
      <c r="P403" s="286">
        <v>2119.0100000000002</v>
      </c>
      <c r="Q403" s="286">
        <v>2149.48</v>
      </c>
      <c r="R403" s="286">
        <v>2139.9299999999998</v>
      </c>
      <c r="S403" s="286">
        <v>2089.1799999999998</v>
      </c>
      <c r="T403" s="286">
        <v>2019.43</v>
      </c>
      <c r="U403" s="286">
        <v>1956.63</v>
      </c>
      <c r="V403" s="286">
        <v>1878.95</v>
      </c>
      <c r="W403" s="286">
        <v>1843.64</v>
      </c>
      <c r="X403" s="286">
        <v>1805.26</v>
      </c>
      <c r="Y403" s="286">
        <v>1689.39</v>
      </c>
    </row>
    <row r="404" spans="1:25">
      <c r="A404" s="261">
        <v>3</v>
      </c>
      <c r="B404" s="286">
        <v>1723.61</v>
      </c>
      <c r="C404" s="286">
        <v>1720.97</v>
      </c>
      <c r="D404" s="286">
        <v>1718.3</v>
      </c>
      <c r="E404" s="286">
        <v>1725.77</v>
      </c>
      <c r="F404" s="286">
        <v>1786.51</v>
      </c>
      <c r="G404" s="286">
        <v>1814.57</v>
      </c>
      <c r="H404" s="286">
        <v>1906.72</v>
      </c>
      <c r="I404" s="286">
        <v>1961.06</v>
      </c>
      <c r="J404" s="286">
        <v>2117.2199999999998</v>
      </c>
      <c r="K404" s="286">
        <v>2116.9</v>
      </c>
      <c r="L404" s="286">
        <v>2116.04</v>
      </c>
      <c r="M404" s="286">
        <v>2114.58</v>
      </c>
      <c r="N404" s="286">
        <v>2167.4299999999998</v>
      </c>
      <c r="O404" s="286">
        <v>2211.61</v>
      </c>
      <c r="P404" s="286">
        <v>2236.63</v>
      </c>
      <c r="Q404" s="286">
        <v>2214.4299999999998</v>
      </c>
      <c r="R404" s="286">
        <v>2200.67</v>
      </c>
      <c r="S404" s="286">
        <v>2195.33</v>
      </c>
      <c r="T404" s="286">
        <v>2115.38</v>
      </c>
      <c r="U404" s="286">
        <v>2073.73</v>
      </c>
      <c r="V404" s="286">
        <v>1944.55</v>
      </c>
      <c r="W404" s="286">
        <v>1813.11</v>
      </c>
      <c r="X404" s="286">
        <v>1809.96</v>
      </c>
      <c r="Y404" s="286">
        <v>1723.34</v>
      </c>
    </row>
    <row r="405" spans="1:25">
      <c r="A405" s="261">
        <v>4</v>
      </c>
      <c r="B405" s="286">
        <v>1685.82</v>
      </c>
      <c r="C405" s="286">
        <v>1683.86</v>
      </c>
      <c r="D405" s="286">
        <v>1689.75</v>
      </c>
      <c r="E405" s="286">
        <v>1710.94</v>
      </c>
      <c r="F405" s="286">
        <v>1754.99</v>
      </c>
      <c r="G405" s="286">
        <v>1818.63</v>
      </c>
      <c r="H405" s="286">
        <v>1820.18</v>
      </c>
      <c r="I405" s="286">
        <v>1928.51</v>
      </c>
      <c r="J405" s="286">
        <v>1955.16</v>
      </c>
      <c r="K405" s="286">
        <v>2066.04</v>
      </c>
      <c r="L405" s="286">
        <v>2087.4</v>
      </c>
      <c r="M405" s="286">
        <v>2048.13</v>
      </c>
      <c r="N405" s="286">
        <v>2094.09</v>
      </c>
      <c r="O405" s="286">
        <v>2123.33</v>
      </c>
      <c r="P405" s="286">
        <v>2146.1799999999998</v>
      </c>
      <c r="Q405" s="286">
        <v>2129.27</v>
      </c>
      <c r="R405" s="286">
        <v>2116.6999999999998</v>
      </c>
      <c r="S405" s="286">
        <v>2114.6</v>
      </c>
      <c r="T405" s="286">
        <v>2051.5500000000002</v>
      </c>
      <c r="U405" s="286">
        <v>1926.99</v>
      </c>
      <c r="V405" s="286">
        <v>1839.79</v>
      </c>
      <c r="W405" s="286">
        <v>1820.39</v>
      </c>
      <c r="X405" s="286">
        <v>1809.92</v>
      </c>
      <c r="Y405" s="286">
        <v>1688.66</v>
      </c>
    </row>
    <row r="406" spans="1:25">
      <c r="A406" s="261">
        <v>5</v>
      </c>
      <c r="B406" s="286">
        <v>1689.88</v>
      </c>
      <c r="C406" s="286">
        <v>1690.21</v>
      </c>
      <c r="D406" s="286">
        <v>1751.76</v>
      </c>
      <c r="E406" s="286">
        <v>1816.33</v>
      </c>
      <c r="F406" s="286">
        <v>1890.18</v>
      </c>
      <c r="G406" s="286">
        <v>1948.62</v>
      </c>
      <c r="H406" s="286">
        <v>2011.85</v>
      </c>
      <c r="I406" s="286">
        <v>2044.08</v>
      </c>
      <c r="J406" s="286">
        <v>2133.08</v>
      </c>
      <c r="K406" s="286">
        <v>2119.89</v>
      </c>
      <c r="L406" s="286">
        <v>2111.0300000000002</v>
      </c>
      <c r="M406" s="286">
        <v>2266.34</v>
      </c>
      <c r="N406" s="286">
        <v>2182.1999999999998</v>
      </c>
      <c r="O406" s="286">
        <v>2349.98</v>
      </c>
      <c r="P406" s="286">
        <v>2361.98</v>
      </c>
      <c r="Q406" s="286">
        <v>2361.6799999999998</v>
      </c>
      <c r="R406" s="286">
        <v>2353.0700000000002</v>
      </c>
      <c r="S406" s="286">
        <v>2258.27</v>
      </c>
      <c r="T406" s="286">
        <v>2099.62</v>
      </c>
      <c r="U406" s="286">
        <v>1953.5</v>
      </c>
      <c r="V406" s="286">
        <v>1876.56</v>
      </c>
      <c r="W406" s="286">
        <v>1823.47</v>
      </c>
      <c r="X406" s="286">
        <v>1728.31</v>
      </c>
      <c r="Y406" s="286">
        <v>1674.99</v>
      </c>
    </row>
    <row r="407" spans="1:25">
      <c r="A407" s="261">
        <v>6</v>
      </c>
      <c r="B407" s="286">
        <v>1694.99</v>
      </c>
      <c r="C407" s="286">
        <v>1686.74</v>
      </c>
      <c r="D407" s="286">
        <v>1681.61</v>
      </c>
      <c r="E407" s="286">
        <v>1776.04</v>
      </c>
      <c r="F407" s="286">
        <v>1854.51</v>
      </c>
      <c r="G407" s="286">
        <v>1930.56</v>
      </c>
      <c r="H407" s="286">
        <v>2009.14</v>
      </c>
      <c r="I407" s="286">
        <v>2064.35</v>
      </c>
      <c r="J407" s="286">
        <v>2200.2800000000002</v>
      </c>
      <c r="K407" s="286">
        <v>2262.3000000000002</v>
      </c>
      <c r="L407" s="286">
        <v>2250.09</v>
      </c>
      <c r="M407" s="286">
        <v>2288.73</v>
      </c>
      <c r="N407" s="286">
        <v>2281.6</v>
      </c>
      <c r="O407" s="286">
        <v>2415.5700000000002</v>
      </c>
      <c r="P407" s="286">
        <v>2547.75</v>
      </c>
      <c r="Q407" s="286">
        <v>2420.77</v>
      </c>
      <c r="R407" s="286">
        <v>2291.4499999999998</v>
      </c>
      <c r="S407" s="286">
        <v>2259.8000000000002</v>
      </c>
      <c r="T407" s="286">
        <v>2049.5700000000002</v>
      </c>
      <c r="U407" s="286">
        <v>1959.73</v>
      </c>
      <c r="V407" s="286">
        <v>1928.24</v>
      </c>
      <c r="W407" s="286">
        <v>1824.59</v>
      </c>
      <c r="X407" s="286">
        <v>1789.95</v>
      </c>
      <c r="Y407" s="286">
        <v>1728.28</v>
      </c>
    </row>
    <row r="408" spans="1:25">
      <c r="A408" s="261">
        <v>7</v>
      </c>
      <c r="B408" s="286">
        <v>2136.4299999999998</v>
      </c>
      <c r="C408" s="286">
        <v>2140.0500000000002</v>
      </c>
      <c r="D408" s="286">
        <v>2201.71</v>
      </c>
      <c r="E408" s="286">
        <v>2271.3200000000002</v>
      </c>
      <c r="F408" s="286">
        <v>2339.87</v>
      </c>
      <c r="G408" s="286">
        <v>2478.39</v>
      </c>
      <c r="H408" s="286">
        <v>2487.0700000000002</v>
      </c>
      <c r="I408" s="286">
        <v>2338.42</v>
      </c>
      <c r="J408" s="286">
        <v>2330.06</v>
      </c>
      <c r="K408" s="286">
        <v>2356.4</v>
      </c>
      <c r="L408" s="286">
        <v>2557.77</v>
      </c>
      <c r="M408" s="286">
        <v>2555.09</v>
      </c>
      <c r="N408" s="286">
        <v>2471.85</v>
      </c>
      <c r="O408" s="286">
        <v>2412.3200000000002</v>
      </c>
      <c r="P408" s="286">
        <v>2546.6</v>
      </c>
      <c r="Q408" s="286">
        <v>2554.4</v>
      </c>
      <c r="R408" s="286">
        <v>2553.44</v>
      </c>
      <c r="S408" s="286">
        <v>2550.75</v>
      </c>
      <c r="T408" s="286">
        <v>2323.29</v>
      </c>
      <c r="U408" s="286">
        <v>2285.9899999999998</v>
      </c>
      <c r="V408" s="286">
        <v>2271.66</v>
      </c>
      <c r="W408" s="286">
        <v>2168.8200000000002</v>
      </c>
      <c r="X408" s="286">
        <v>2164.88</v>
      </c>
      <c r="Y408" s="286">
        <v>2168.69</v>
      </c>
    </row>
    <row r="409" spans="1:25">
      <c r="A409" s="261">
        <v>8</v>
      </c>
      <c r="B409" s="286">
        <v>1820.86</v>
      </c>
      <c r="C409" s="286">
        <v>1800.04</v>
      </c>
      <c r="D409" s="286">
        <v>1837.72</v>
      </c>
      <c r="E409" s="286">
        <v>1789.65</v>
      </c>
      <c r="F409" s="286">
        <v>1874.13</v>
      </c>
      <c r="G409" s="286">
        <v>2021.81</v>
      </c>
      <c r="H409" s="286">
        <v>2045.64</v>
      </c>
      <c r="I409" s="286">
        <v>2045.26</v>
      </c>
      <c r="J409" s="286">
        <v>2128.5300000000002</v>
      </c>
      <c r="K409" s="286">
        <v>2127.6999999999998</v>
      </c>
      <c r="L409" s="286">
        <v>2123.31</v>
      </c>
      <c r="M409" s="286">
        <v>2121.79</v>
      </c>
      <c r="N409" s="286">
        <v>2313.35</v>
      </c>
      <c r="O409" s="286">
        <v>2334.16</v>
      </c>
      <c r="P409" s="286">
        <v>2379.14</v>
      </c>
      <c r="Q409" s="286">
        <v>2384.8000000000002</v>
      </c>
      <c r="R409" s="286">
        <v>2121.7800000000002</v>
      </c>
      <c r="S409" s="286">
        <v>2128.2199999999998</v>
      </c>
      <c r="T409" s="286">
        <v>2124.85</v>
      </c>
      <c r="U409" s="286">
        <v>2151.4699999999998</v>
      </c>
      <c r="V409" s="286">
        <v>2038.88</v>
      </c>
      <c r="W409" s="286">
        <v>1885.64</v>
      </c>
      <c r="X409" s="286">
        <v>1856.75</v>
      </c>
      <c r="Y409" s="286">
        <v>1811.97</v>
      </c>
    </row>
    <row r="410" spans="1:25">
      <c r="A410" s="261">
        <v>9</v>
      </c>
      <c r="B410" s="286">
        <v>2154.81</v>
      </c>
      <c r="C410" s="286">
        <v>2172.2199999999998</v>
      </c>
      <c r="D410" s="286">
        <v>2188.75</v>
      </c>
      <c r="E410" s="286">
        <v>2139.9299999999998</v>
      </c>
      <c r="F410" s="286">
        <v>2201.19</v>
      </c>
      <c r="G410" s="286">
        <v>2531.34</v>
      </c>
      <c r="H410" s="286">
        <v>2538.69</v>
      </c>
      <c r="I410" s="286">
        <v>2530.41</v>
      </c>
      <c r="J410" s="286">
        <v>2532.36</v>
      </c>
      <c r="K410" s="286">
        <v>2532.14</v>
      </c>
      <c r="L410" s="286">
        <v>2528.3000000000002</v>
      </c>
      <c r="M410" s="286">
        <v>2521.4299999999998</v>
      </c>
      <c r="N410" s="286">
        <v>2521.04</v>
      </c>
      <c r="O410" s="286">
        <v>2514.2800000000002</v>
      </c>
      <c r="P410" s="286">
        <v>2558.15</v>
      </c>
      <c r="Q410" s="286">
        <v>2553.4699999999998</v>
      </c>
      <c r="R410" s="286">
        <v>2524.61</v>
      </c>
      <c r="S410" s="286">
        <v>2533.63</v>
      </c>
      <c r="T410" s="286">
        <v>2538.81</v>
      </c>
      <c r="U410" s="286">
        <v>2557</v>
      </c>
      <c r="V410" s="286">
        <v>2560.52</v>
      </c>
      <c r="W410" s="286">
        <v>2565.87</v>
      </c>
      <c r="X410" s="286">
        <v>2572.79</v>
      </c>
      <c r="Y410" s="286">
        <v>2571.7199999999998</v>
      </c>
    </row>
    <row r="411" spans="1:25">
      <c r="A411" s="261">
        <v>10</v>
      </c>
      <c r="B411" s="286">
        <v>2187.48</v>
      </c>
      <c r="C411" s="286">
        <v>2182.67</v>
      </c>
      <c r="D411" s="286">
        <v>2212.4</v>
      </c>
      <c r="E411" s="286">
        <v>2205.84</v>
      </c>
      <c r="F411" s="286">
        <v>2501.9699999999998</v>
      </c>
      <c r="G411" s="286">
        <v>2532.23</v>
      </c>
      <c r="H411" s="286">
        <v>2541.12</v>
      </c>
      <c r="I411" s="286">
        <v>2522.6999999999998</v>
      </c>
      <c r="J411" s="286">
        <v>2524.64</v>
      </c>
      <c r="K411" s="286">
        <v>2533.2600000000002</v>
      </c>
      <c r="L411" s="286">
        <v>2530.09</v>
      </c>
      <c r="M411" s="286">
        <v>2531.09</v>
      </c>
      <c r="N411" s="286">
        <v>2532.3000000000002</v>
      </c>
      <c r="O411" s="286">
        <v>2520.9</v>
      </c>
      <c r="P411" s="286">
        <v>2516.5100000000002</v>
      </c>
      <c r="Q411" s="286">
        <v>2518.2800000000002</v>
      </c>
      <c r="R411" s="286">
        <v>2526.37</v>
      </c>
      <c r="S411" s="286">
        <v>2528.79</v>
      </c>
      <c r="T411" s="286">
        <v>2542.17</v>
      </c>
      <c r="U411" s="286">
        <v>2558.4699999999998</v>
      </c>
      <c r="V411" s="286">
        <v>2561.13</v>
      </c>
      <c r="W411" s="286">
        <v>2172.9299999999998</v>
      </c>
      <c r="X411" s="286">
        <v>2174.75</v>
      </c>
      <c r="Y411" s="286">
        <v>3679.26</v>
      </c>
    </row>
    <row r="412" spans="1:25">
      <c r="A412" s="261">
        <v>11</v>
      </c>
      <c r="B412" s="286">
        <v>1904.45</v>
      </c>
      <c r="C412" s="286">
        <v>1877.22</v>
      </c>
      <c r="D412" s="286">
        <v>1890.54</v>
      </c>
      <c r="E412" s="286">
        <v>1960.43</v>
      </c>
      <c r="F412" s="286">
        <v>1965.5</v>
      </c>
      <c r="G412" s="286">
        <v>2159.92</v>
      </c>
      <c r="H412" s="286">
        <v>2165.1799999999998</v>
      </c>
      <c r="I412" s="286">
        <v>2297.67</v>
      </c>
      <c r="J412" s="286">
        <v>2265.08</v>
      </c>
      <c r="K412" s="286">
        <v>2286.2800000000002</v>
      </c>
      <c r="L412" s="286">
        <v>2330.5500000000002</v>
      </c>
      <c r="M412" s="286">
        <v>2264.3000000000002</v>
      </c>
      <c r="N412" s="286">
        <v>2401.21</v>
      </c>
      <c r="O412" s="286">
        <v>2363.13</v>
      </c>
      <c r="P412" s="286">
        <v>2423.61</v>
      </c>
      <c r="Q412" s="286">
        <v>2411.6999999999998</v>
      </c>
      <c r="R412" s="286">
        <v>2402.4699999999998</v>
      </c>
      <c r="S412" s="286">
        <v>2289.38</v>
      </c>
      <c r="T412" s="286">
        <v>2290.2399999999998</v>
      </c>
      <c r="U412" s="286">
        <v>2098.37</v>
      </c>
      <c r="V412" s="286">
        <v>1931.18</v>
      </c>
      <c r="W412" s="286">
        <v>1915.81</v>
      </c>
      <c r="X412" s="286">
        <v>1876.1</v>
      </c>
      <c r="Y412" s="286">
        <v>1839.16</v>
      </c>
    </row>
    <row r="413" spans="1:25">
      <c r="A413" s="261">
        <v>12</v>
      </c>
      <c r="B413" s="286">
        <v>1768.63</v>
      </c>
      <c r="C413" s="286">
        <v>1790.1</v>
      </c>
      <c r="D413" s="286">
        <v>1839.51</v>
      </c>
      <c r="E413" s="286">
        <v>1869.2</v>
      </c>
      <c r="F413" s="286">
        <v>1868.76</v>
      </c>
      <c r="G413" s="286">
        <v>2027.83</v>
      </c>
      <c r="H413" s="286">
        <v>2165.7600000000002</v>
      </c>
      <c r="I413" s="286">
        <v>2267.37</v>
      </c>
      <c r="J413" s="286">
        <v>2258.64</v>
      </c>
      <c r="K413" s="286">
        <v>2264.11</v>
      </c>
      <c r="L413" s="286">
        <v>2257.96</v>
      </c>
      <c r="M413" s="286">
        <v>2285.6799999999998</v>
      </c>
      <c r="N413" s="286">
        <v>2394.11</v>
      </c>
      <c r="O413" s="286">
        <v>2394.73</v>
      </c>
      <c r="P413" s="286">
        <v>2395.48</v>
      </c>
      <c r="Q413" s="286">
        <v>2395.17</v>
      </c>
      <c r="R413" s="286">
        <v>2394.2600000000002</v>
      </c>
      <c r="S413" s="286">
        <v>2322.5700000000002</v>
      </c>
      <c r="T413" s="286">
        <v>2325.71</v>
      </c>
      <c r="U413" s="286">
        <v>2198.56</v>
      </c>
      <c r="V413" s="286">
        <v>2027.18</v>
      </c>
      <c r="W413" s="286">
        <v>1983</v>
      </c>
      <c r="X413" s="286">
        <v>1877.93</v>
      </c>
      <c r="Y413" s="286">
        <v>1869.13</v>
      </c>
    </row>
    <row r="414" spans="1:25">
      <c r="A414" s="261">
        <v>13</v>
      </c>
      <c r="B414" s="286">
        <v>1798.97</v>
      </c>
      <c r="C414" s="286">
        <v>1790.04</v>
      </c>
      <c r="D414" s="286">
        <v>1851.18</v>
      </c>
      <c r="E414" s="286">
        <v>1876.04</v>
      </c>
      <c r="F414" s="286">
        <v>1857</v>
      </c>
      <c r="G414" s="286">
        <v>2107.88</v>
      </c>
      <c r="H414" s="286">
        <v>2191.5300000000002</v>
      </c>
      <c r="I414" s="286">
        <v>2261.69</v>
      </c>
      <c r="J414" s="286">
        <v>2250.63</v>
      </c>
      <c r="K414" s="286">
        <v>2247.85</v>
      </c>
      <c r="L414" s="286">
        <v>2241.65</v>
      </c>
      <c r="M414" s="286">
        <v>2350.8000000000002</v>
      </c>
      <c r="N414" s="286">
        <v>2349.48</v>
      </c>
      <c r="O414" s="286">
        <v>2312.09</v>
      </c>
      <c r="P414" s="286">
        <v>2353.8000000000002</v>
      </c>
      <c r="Q414" s="286">
        <v>2375.66</v>
      </c>
      <c r="R414" s="286">
        <v>2353.6799999999998</v>
      </c>
      <c r="S414" s="286">
        <v>2324.7399999999998</v>
      </c>
      <c r="T414" s="286">
        <v>2340.3200000000002</v>
      </c>
      <c r="U414" s="286">
        <v>2157.13</v>
      </c>
      <c r="V414" s="286">
        <v>2037.9</v>
      </c>
      <c r="W414" s="286">
        <v>1991.64</v>
      </c>
      <c r="X414" s="286">
        <v>1881.77</v>
      </c>
      <c r="Y414" s="286">
        <v>1871.52</v>
      </c>
    </row>
    <row r="415" spans="1:25">
      <c r="A415" s="261">
        <v>14</v>
      </c>
      <c r="B415" s="286">
        <v>2132.4499999999998</v>
      </c>
      <c r="C415" s="286">
        <v>2033.56</v>
      </c>
      <c r="D415" s="286">
        <v>2032.57</v>
      </c>
      <c r="E415" s="286">
        <v>1894.12</v>
      </c>
      <c r="F415" s="286">
        <v>2170.33</v>
      </c>
      <c r="G415" s="286">
        <v>2098.23</v>
      </c>
      <c r="H415" s="286">
        <v>2230.3000000000002</v>
      </c>
      <c r="I415" s="286">
        <v>2371.59</v>
      </c>
      <c r="J415" s="286">
        <v>2316.15</v>
      </c>
      <c r="K415" s="286">
        <v>2019.08</v>
      </c>
      <c r="L415" s="286">
        <v>2368.09</v>
      </c>
      <c r="M415" s="286">
        <v>2368.94</v>
      </c>
      <c r="N415" s="286">
        <v>2367.88</v>
      </c>
      <c r="O415" s="286">
        <v>2314.86</v>
      </c>
      <c r="P415" s="286">
        <v>2317.48</v>
      </c>
      <c r="Q415" s="286">
        <v>2392.1999999999998</v>
      </c>
      <c r="R415" s="286">
        <v>2451.12</v>
      </c>
      <c r="S415" s="286">
        <v>2309.44</v>
      </c>
      <c r="T415" s="286">
        <v>2290.19</v>
      </c>
      <c r="U415" s="286">
        <v>2297.66</v>
      </c>
      <c r="V415" s="286">
        <v>2244.14</v>
      </c>
      <c r="W415" s="286">
        <v>2195.9299999999998</v>
      </c>
      <c r="X415" s="286">
        <v>2108.1999999999998</v>
      </c>
      <c r="Y415" s="286">
        <v>2022.42</v>
      </c>
    </row>
    <row r="416" spans="1:25">
      <c r="A416" s="261">
        <v>15</v>
      </c>
      <c r="B416" s="286">
        <v>1840.06</v>
      </c>
      <c r="C416" s="286">
        <v>1830.07</v>
      </c>
      <c r="D416" s="286">
        <v>1827.12</v>
      </c>
      <c r="E416" s="286">
        <v>1822.55</v>
      </c>
      <c r="F416" s="286">
        <v>1845.4</v>
      </c>
      <c r="G416" s="286">
        <v>2021.63</v>
      </c>
      <c r="H416" s="286">
        <v>2108.8000000000002</v>
      </c>
      <c r="I416" s="286">
        <v>2141.4899999999998</v>
      </c>
      <c r="J416" s="286">
        <v>2152.12</v>
      </c>
      <c r="K416" s="286">
        <v>2130.6</v>
      </c>
      <c r="L416" s="286">
        <v>2081.6999999999998</v>
      </c>
      <c r="M416" s="286">
        <v>2090.35</v>
      </c>
      <c r="N416" s="286">
        <v>2056.85</v>
      </c>
      <c r="O416" s="286">
        <v>2148.12</v>
      </c>
      <c r="P416" s="286">
        <v>2116.02</v>
      </c>
      <c r="Q416" s="286">
        <v>2111.98</v>
      </c>
      <c r="R416" s="286">
        <v>2173.5</v>
      </c>
      <c r="S416" s="286">
        <v>2174.86</v>
      </c>
      <c r="T416" s="286">
        <v>2171.34</v>
      </c>
      <c r="U416" s="286">
        <v>2166.0100000000002</v>
      </c>
      <c r="V416" s="286">
        <v>2070.42</v>
      </c>
      <c r="W416" s="286">
        <v>2026.58</v>
      </c>
      <c r="X416" s="286">
        <v>1987.45</v>
      </c>
      <c r="Y416" s="286">
        <v>1935.89</v>
      </c>
    </row>
    <row r="417" spans="1:25">
      <c r="A417" s="261">
        <v>16</v>
      </c>
      <c r="B417" s="286">
        <v>2286.7600000000002</v>
      </c>
      <c r="C417" s="286">
        <v>2285.5500000000002</v>
      </c>
      <c r="D417" s="286">
        <v>2287.5300000000002</v>
      </c>
      <c r="E417" s="286">
        <v>2290.84</v>
      </c>
      <c r="F417" s="286">
        <v>2232.19</v>
      </c>
      <c r="G417" s="286">
        <v>2207.4699999999998</v>
      </c>
      <c r="H417" s="286">
        <v>2137.6799999999998</v>
      </c>
      <c r="I417" s="286">
        <v>2483.13</v>
      </c>
      <c r="J417" s="286">
        <v>2483.59</v>
      </c>
      <c r="K417" s="286">
        <v>2483.63</v>
      </c>
      <c r="L417" s="286">
        <v>2481.08</v>
      </c>
      <c r="M417" s="286">
        <v>2481.77</v>
      </c>
      <c r="N417" s="286">
        <v>2479.31</v>
      </c>
      <c r="O417" s="286">
        <v>2545.4299999999998</v>
      </c>
      <c r="P417" s="286">
        <v>2550.5700000000002</v>
      </c>
      <c r="Q417" s="286">
        <v>2464.85</v>
      </c>
      <c r="R417" s="286">
        <v>2545.5500000000002</v>
      </c>
      <c r="S417" s="286">
        <v>2476.37</v>
      </c>
      <c r="T417" s="286">
        <v>2494.15</v>
      </c>
      <c r="U417" s="286">
        <v>2501.92</v>
      </c>
      <c r="V417" s="286">
        <v>2510.12</v>
      </c>
      <c r="W417" s="286">
        <v>2315.33</v>
      </c>
      <c r="X417" s="286">
        <v>2332.83</v>
      </c>
      <c r="Y417" s="286">
        <v>2334.2600000000002</v>
      </c>
    </row>
    <row r="418" spans="1:25">
      <c r="A418" s="261">
        <v>17</v>
      </c>
      <c r="B418" s="286">
        <v>1896.87</v>
      </c>
      <c r="C418" s="286">
        <v>1899.04</v>
      </c>
      <c r="D418" s="286">
        <v>1968.07</v>
      </c>
      <c r="E418" s="286">
        <v>1871.57</v>
      </c>
      <c r="F418" s="286">
        <v>1884.77</v>
      </c>
      <c r="G418" s="286">
        <v>2022.28</v>
      </c>
      <c r="H418" s="286">
        <v>2065.1999999999998</v>
      </c>
      <c r="I418" s="286">
        <v>2182.33</v>
      </c>
      <c r="J418" s="286">
        <v>2267.0300000000002</v>
      </c>
      <c r="K418" s="286">
        <v>2265.96</v>
      </c>
      <c r="L418" s="286">
        <v>2458.59</v>
      </c>
      <c r="M418" s="286">
        <v>2459.85</v>
      </c>
      <c r="N418" s="286">
        <v>2457.02</v>
      </c>
      <c r="O418" s="286">
        <v>2677.61</v>
      </c>
      <c r="P418" s="286">
        <v>2663.81</v>
      </c>
      <c r="Q418" s="286">
        <v>2657.72</v>
      </c>
      <c r="R418" s="286">
        <v>2677.85</v>
      </c>
      <c r="S418" s="286">
        <v>2668.8</v>
      </c>
      <c r="T418" s="286">
        <v>2675.11</v>
      </c>
      <c r="U418" s="286">
        <v>2697.56</v>
      </c>
      <c r="V418" s="286">
        <v>2488.2199999999998</v>
      </c>
      <c r="W418" s="286">
        <v>2145.7800000000002</v>
      </c>
      <c r="X418" s="286">
        <v>2159.1</v>
      </c>
      <c r="Y418" s="286">
        <v>2034.86</v>
      </c>
    </row>
    <row r="419" spans="1:25">
      <c r="A419" s="261">
        <v>18</v>
      </c>
      <c r="B419" s="286">
        <v>2523.2399999999998</v>
      </c>
      <c r="C419" s="286">
        <v>2526</v>
      </c>
      <c r="D419" s="286">
        <v>2523.2199999999998</v>
      </c>
      <c r="E419" s="286">
        <v>2516.86</v>
      </c>
      <c r="F419" s="286">
        <v>2506.17</v>
      </c>
      <c r="G419" s="286">
        <v>2494.54</v>
      </c>
      <c r="H419" s="286">
        <v>2491.8000000000002</v>
      </c>
      <c r="I419" s="286">
        <v>2517.62</v>
      </c>
      <c r="J419" s="286">
        <v>2495.83</v>
      </c>
      <c r="K419" s="286">
        <v>2529.02</v>
      </c>
      <c r="L419" s="286">
        <v>2511.79</v>
      </c>
      <c r="M419" s="286">
        <v>2500.13</v>
      </c>
      <c r="N419" s="286">
        <v>2497.0300000000002</v>
      </c>
      <c r="O419" s="286">
        <v>2723.78</v>
      </c>
      <c r="P419" s="286">
        <v>2695.97</v>
      </c>
      <c r="Q419" s="286">
        <v>3326.83</v>
      </c>
      <c r="R419" s="286">
        <v>2718.25</v>
      </c>
      <c r="S419" s="286">
        <v>2742.01</v>
      </c>
      <c r="T419" s="286">
        <v>2777.25</v>
      </c>
      <c r="U419" s="286">
        <v>2511.69</v>
      </c>
      <c r="V419" s="286">
        <v>2519.27</v>
      </c>
      <c r="W419" s="286">
        <v>2520.98</v>
      </c>
      <c r="X419" s="286">
        <v>2522.48</v>
      </c>
      <c r="Y419" s="286">
        <v>2520.2199999999998</v>
      </c>
    </row>
    <row r="420" spans="1:25">
      <c r="A420" s="261">
        <v>19</v>
      </c>
      <c r="B420" s="286">
        <v>2025.13</v>
      </c>
      <c r="C420" s="286">
        <v>1947.49</v>
      </c>
      <c r="D420" s="286">
        <v>1996.71</v>
      </c>
      <c r="E420" s="286">
        <v>1964.69</v>
      </c>
      <c r="F420" s="286">
        <v>1969.03</v>
      </c>
      <c r="G420" s="286">
        <v>2208.71</v>
      </c>
      <c r="H420" s="286">
        <v>2217.89</v>
      </c>
      <c r="I420" s="286">
        <v>2218.42</v>
      </c>
      <c r="J420" s="286">
        <v>2218.5100000000002</v>
      </c>
      <c r="K420" s="286">
        <v>2142.16</v>
      </c>
      <c r="L420" s="286">
        <v>2134.16</v>
      </c>
      <c r="M420" s="286">
        <v>2143.31</v>
      </c>
      <c r="N420" s="286">
        <v>2146.2399999999998</v>
      </c>
      <c r="O420" s="286">
        <v>2218.98</v>
      </c>
      <c r="P420" s="286">
        <v>2210.27</v>
      </c>
      <c r="Q420" s="286">
        <v>2188.6999999999998</v>
      </c>
      <c r="R420" s="286">
        <v>2195.38</v>
      </c>
      <c r="S420" s="286">
        <v>2218.62</v>
      </c>
      <c r="T420" s="286">
        <v>2215.7199999999998</v>
      </c>
      <c r="U420" s="286">
        <v>2251.41</v>
      </c>
      <c r="V420" s="286">
        <v>2221.4299999999998</v>
      </c>
      <c r="W420" s="286">
        <v>2212.2399999999998</v>
      </c>
      <c r="X420" s="286">
        <v>2172.87</v>
      </c>
      <c r="Y420" s="286">
        <v>2032.77</v>
      </c>
    </row>
    <row r="421" spans="1:25">
      <c r="A421" s="261">
        <v>20</v>
      </c>
      <c r="B421" s="286">
        <v>1976.79</v>
      </c>
      <c r="C421" s="286">
        <v>1975.57</v>
      </c>
      <c r="D421" s="286">
        <v>1976.5</v>
      </c>
      <c r="E421" s="286">
        <v>1936.08</v>
      </c>
      <c r="F421" s="286">
        <v>2021.08</v>
      </c>
      <c r="G421" s="286">
        <v>2173.7199999999998</v>
      </c>
      <c r="H421" s="286">
        <v>2405.7800000000002</v>
      </c>
      <c r="I421" s="286">
        <v>2578.13</v>
      </c>
      <c r="J421" s="286">
        <v>2598.61</v>
      </c>
      <c r="K421" s="286">
        <v>2583.15</v>
      </c>
      <c r="L421" s="286">
        <v>2573.81</v>
      </c>
      <c r="M421" s="286">
        <v>2584.34</v>
      </c>
      <c r="N421" s="286">
        <v>2493.3000000000002</v>
      </c>
      <c r="O421" s="286">
        <v>2481.1799999999998</v>
      </c>
      <c r="P421" s="286">
        <v>2616.21</v>
      </c>
      <c r="Q421" s="286">
        <v>2621.77</v>
      </c>
      <c r="R421" s="286">
        <v>2660.99</v>
      </c>
      <c r="S421" s="286">
        <v>2479.94</v>
      </c>
      <c r="T421" s="286">
        <v>2491.6</v>
      </c>
      <c r="U421" s="286">
        <v>2511.7600000000002</v>
      </c>
      <c r="V421" s="286">
        <v>2361.25</v>
      </c>
      <c r="W421" s="286">
        <v>2192.19</v>
      </c>
      <c r="X421" s="286">
        <v>2141</v>
      </c>
      <c r="Y421" s="286">
        <v>1975.32</v>
      </c>
    </row>
    <row r="422" spans="1:25">
      <c r="A422" s="261">
        <v>21</v>
      </c>
      <c r="B422" s="286">
        <v>1894.66</v>
      </c>
      <c r="C422" s="286">
        <v>1886.36</v>
      </c>
      <c r="D422" s="286">
        <v>1947.55</v>
      </c>
      <c r="E422" s="286">
        <v>1917.13</v>
      </c>
      <c r="F422" s="286">
        <v>2000.85</v>
      </c>
      <c r="G422" s="286">
        <v>2185.14</v>
      </c>
      <c r="H422" s="286">
        <v>2354.61</v>
      </c>
      <c r="I422" s="286">
        <v>2328.21</v>
      </c>
      <c r="J422" s="286">
        <v>2321.8000000000002</v>
      </c>
      <c r="K422" s="286">
        <v>2331.1799999999998</v>
      </c>
      <c r="L422" s="286">
        <v>2325.2600000000002</v>
      </c>
      <c r="M422" s="286">
        <v>2328.3000000000002</v>
      </c>
      <c r="N422" s="286">
        <v>2331.89</v>
      </c>
      <c r="O422" s="286">
        <v>2328.7399999999998</v>
      </c>
      <c r="P422" s="286">
        <v>2293.79</v>
      </c>
      <c r="Q422" s="286">
        <v>2257.39</v>
      </c>
      <c r="R422" s="286">
        <v>2247.0500000000002</v>
      </c>
      <c r="S422" s="286">
        <v>2278.25</v>
      </c>
      <c r="T422" s="286">
        <v>2321.02</v>
      </c>
      <c r="U422" s="286">
        <v>2382.89</v>
      </c>
      <c r="V422" s="286">
        <v>2201.73</v>
      </c>
      <c r="W422" s="286">
        <v>2180.65</v>
      </c>
      <c r="X422" s="286">
        <v>2106.15</v>
      </c>
      <c r="Y422" s="286">
        <v>1918.67</v>
      </c>
    </row>
    <row r="423" spans="1:25">
      <c r="A423" s="261">
        <v>22</v>
      </c>
      <c r="B423" s="286">
        <v>1897.2</v>
      </c>
      <c r="C423" s="286">
        <v>1898.4</v>
      </c>
      <c r="D423" s="286">
        <v>1965.14</v>
      </c>
      <c r="E423" s="286">
        <v>1935.75</v>
      </c>
      <c r="F423" s="286">
        <v>1979.79</v>
      </c>
      <c r="G423" s="286">
        <v>2182.91</v>
      </c>
      <c r="H423" s="286">
        <v>2142.79</v>
      </c>
      <c r="I423" s="286">
        <v>2305.4299999999998</v>
      </c>
      <c r="J423" s="286">
        <v>2309.0300000000002</v>
      </c>
      <c r="K423" s="286">
        <v>2299.0100000000002</v>
      </c>
      <c r="L423" s="286">
        <v>2300.09</v>
      </c>
      <c r="M423" s="286">
        <v>2300.44</v>
      </c>
      <c r="N423" s="286">
        <v>2300.6799999999998</v>
      </c>
      <c r="O423" s="286">
        <v>2292.83</v>
      </c>
      <c r="P423" s="286">
        <v>2477.36</v>
      </c>
      <c r="Q423" s="286">
        <v>2462.52</v>
      </c>
      <c r="R423" s="286">
        <v>2462.23</v>
      </c>
      <c r="S423" s="286">
        <v>2470.27</v>
      </c>
      <c r="T423" s="286">
        <v>2485.7800000000002</v>
      </c>
      <c r="U423" s="286">
        <v>2513.7199999999998</v>
      </c>
      <c r="V423" s="286">
        <v>2403.0500000000002</v>
      </c>
      <c r="W423" s="286">
        <v>2204.37</v>
      </c>
      <c r="X423" s="286">
        <v>2201.4</v>
      </c>
      <c r="Y423" s="286">
        <v>2048.89</v>
      </c>
    </row>
    <row r="424" spans="1:25">
      <c r="A424" s="261">
        <v>23</v>
      </c>
      <c r="B424" s="286">
        <v>2060.3000000000002</v>
      </c>
      <c r="C424" s="286">
        <v>1971.63</v>
      </c>
      <c r="D424" s="286">
        <v>2055.04</v>
      </c>
      <c r="E424" s="286">
        <v>1993.33</v>
      </c>
      <c r="F424" s="286">
        <v>1968.98</v>
      </c>
      <c r="G424" s="286">
        <v>2149.17</v>
      </c>
      <c r="H424" s="286">
        <v>2191.85</v>
      </c>
      <c r="I424" s="286">
        <v>2358.4299999999998</v>
      </c>
      <c r="J424" s="286">
        <v>2491.1799999999998</v>
      </c>
      <c r="K424" s="286">
        <v>2490.8000000000002</v>
      </c>
      <c r="L424" s="286">
        <v>2489.6799999999998</v>
      </c>
      <c r="M424" s="286">
        <v>2492.36</v>
      </c>
      <c r="N424" s="286">
        <v>2492.9899999999998</v>
      </c>
      <c r="O424" s="286">
        <v>2489.7800000000002</v>
      </c>
      <c r="P424" s="286">
        <v>2483.39</v>
      </c>
      <c r="Q424" s="286">
        <v>2479.9299999999998</v>
      </c>
      <c r="R424" s="286">
        <v>2485.42</v>
      </c>
      <c r="S424" s="286">
        <v>2492.0500000000002</v>
      </c>
      <c r="T424" s="286">
        <v>2317.33</v>
      </c>
      <c r="U424" s="286">
        <v>2514.1</v>
      </c>
      <c r="V424" s="286">
        <v>2373.9899999999998</v>
      </c>
      <c r="W424" s="286">
        <v>2176.2199999999998</v>
      </c>
      <c r="X424" s="286">
        <v>2118.91</v>
      </c>
      <c r="Y424" s="286">
        <v>2012.93</v>
      </c>
    </row>
    <row r="425" spans="1:25">
      <c r="A425" s="261">
        <v>24</v>
      </c>
      <c r="B425" s="286">
        <v>1943.44</v>
      </c>
      <c r="C425" s="286">
        <v>1900.08</v>
      </c>
      <c r="D425" s="286">
        <v>1895.9</v>
      </c>
      <c r="E425" s="286">
        <v>1850.4</v>
      </c>
      <c r="F425" s="286">
        <v>1828.91</v>
      </c>
      <c r="G425" s="286">
        <v>1876.6</v>
      </c>
      <c r="H425" s="286">
        <v>1957.6</v>
      </c>
      <c r="I425" s="286">
        <v>2041.02</v>
      </c>
      <c r="J425" s="286">
        <v>2134.77</v>
      </c>
      <c r="K425" s="286">
        <v>2195.9899999999998</v>
      </c>
      <c r="L425" s="286">
        <v>2172.71</v>
      </c>
      <c r="M425" s="286">
        <v>2154.91</v>
      </c>
      <c r="N425" s="286">
        <v>2132.4499999999998</v>
      </c>
      <c r="O425" s="286">
        <v>2161.59</v>
      </c>
      <c r="P425" s="286">
        <v>2111.1799999999998</v>
      </c>
      <c r="Q425" s="286">
        <v>2241.4299999999998</v>
      </c>
      <c r="R425" s="286">
        <v>2230.56</v>
      </c>
      <c r="S425" s="286">
        <v>2239.96</v>
      </c>
      <c r="T425" s="286">
        <v>2206.83</v>
      </c>
      <c r="U425" s="286">
        <v>2240.9</v>
      </c>
      <c r="V425" s="286">
        <v>2181.39</v>
      </c>
      <c r="W425" s="286">
        <v>2087.9699999999998</v>
      </c>
      <c r="X425" s="286">
        <v>1997.06</v>
      </c>
      <c r="Y425" s="286">
        <v>1946.81</v>
      </c>
    </row>
    <row r="426" spans="1:25">
      <c r="A426" s="261">
        <v>25</v>
      </c>
      <c r="B426" s="286">
        <v>1885.45</v>
      </c>
      <c r="C426" s="286">
        <v>1883.45</v>
      </c>
      <c r="D426" s="286">
        <v>1925.34</v>
      </c>
      <c r="E426" s="286">
        <v>1891.69</v>
      </c>
      <c r="F426" s="286">
        <v>1893.23</v>
      </c>
      <c r="G426" s="286">
        <v>2027.27</v>
      </c>
      <c r="H426" s="286">
        <v>2159.61</v>
      </c>
      <c r="I426" s="286">
        <v>2208.1999999999998</v>
      </c>
      <c r="J426" s="286">
        <v>2227.8200000000002</v>
      </c>
      <c r="K426" s="286">
        <v>2140.11</v>
      </c>
      <c r="L426" s="286">
        <v>2131.3000000000002</v>
      </c>
      <c r="M426" s="286">
        <v>2130.94</v>
      </c>
      <c r="N426" s="286">
        <v>2134.7199999999998</v>
      </c>
      <c r="O426" s="286">
        <v>2291.8200000000002</v>
      </c>
      <c r="P426" s="286">
        <v>2273.83</v>
      </c>
      <c r="Q426" s="286">
        <v>2242.91</v>
      </c>
      <c r="R426" s="286">
        <v>2236.23</v>
      </c>
      <c r="S426" s="286">
        <v>2270.02</v>
      </c>
      <c r="T426" s="286">
        <v>2250.75</v>
      </c>
      <c r="U426" s="286">
        <v>2268.7600000000002</v>
      </c>
      <c r="V426" s="286">
        <v>2162.58</v>
      </c>
      <c r="W426" s="286">
        <v>2070.6799999999998</v>
      </c>
      <c r="X426" s="286">
        <v>1941.17</v>
      </c>
      <c r="Y426" s="286">
        <v>1868.3</v>
      </c>
    </row>
    <row r="427" spans="1:25">
      <c r="A427" s="261">
        <v>26</v>
      </c>
      <c r="B427" s="286">
        <v>1866.16</v>
      </c>
      <c r="C427" s="286">
        <v>1868.78</v>
      </c>
      <c r="D427" s="286">
        <v>1892.1</v>
      </c>
      <c r="E427" s="286">
        <v>1876.1</v>
      </c>
      <c r="F427" s="286">
        <v>1892.81</v>
      </c>
      <c r="G427" s="286">
        <v>2017.48</v>
      </c>
      <c r="H427" s="286">
        <v>2130.34</v>
      </c>
      <c r="I427" s="286">
        <v>2238.6</v>
      </c>
      <c r="J427" s="286">
        <v>2231.42</v>
      </c>
      <c r="K427" s="286">
        <v>2228.9499999999998</v>
      </c>
      <c r="L427" s="286">
        <v>2222.38</v>
      </c>
      <c r="M427" s="286">
        <v>2212.88</v>
      </c>
      <c r="N427" s="286">
        <v>2183.4899999999998</v>
      </c>
      <c r="O427" s="286">
        <v>2178.96</v>
      </c>
      <c r="P427" s="286">
        <v>2253.77</v>
      </c>
      <c r="Q427" s="286">
        <v>2235.19</v>
      </c>
      <c r="R427" s="286">
        <v>2300.06</v>
      </c>
      <c r="S427" s="286">
        <v>2261.6</v>
      </c>
      <c r="T427" s="286">
        <v>2255.9899999999998</v>
      </c>
      <c r="U427" s="286">
        <v>2271.71</v>
      </c>
      <c r="V427" s="286">
        <v>2201.84</v>
      </c>
      <c r="W427" s="286">
        <v>2096.9899999999998</v>
      </c>
      <c r="X427" s="286">
        <v>1980.96</v>
      </c>
      <c r="Y427" s="286">
        <v>1862.96</v>
      </c>
    </row>
    <row r="428" spans="1:25">
      <c r="A428" s="261">
        <v>27</v>
      </c>
      <c r="B428" s="286">
        <v>2217.94</v>
      </c>
      <c r="C428" s="286">
        <v>2278.37</v>
      </c>
      <c r="D428" s="286">
        <v>2274.34</v>
      </c>
      <c r="E428" s="286">
        <v>2241.54</v>
      </c>
      <c r="F428" s="286">
        <v>2215.34</v>
      </c>
      <c r="G428" s="286">
        <v>2184.3000000000002</v>
      </c>
      <c r="H428" s="286">
        <v>2184.77</v>
      </c>
      <c r="I428" s="286">
        <v>2382.69</v>
      </c>
      <c r="J428" s="286">
        <v>2379.8200000000002</v>
      </c>
      <c r="K428" s="286">
        <v>2191.06</v>
      </c>
      <c r="L428" s="286">
        <v>2192.62</v>
      </c>
      <c r="M428" s="286">
        <v>2161.2600000000002</v>
      </c>
      <c r="N428" s="286">
        <v>2267.2600000000002</v>
      </c>
      <c r="O428" s="286">
        <v>2380.0500000000002</v>
      </c>
      <c r="P428" s="286">
        <v>2378.2399999999998</v>
      </c>
      <c r="Q428" s="286">
        <v>2378.17</v>
      </c>
      <c r="R428" s="286">
        <v>2375.2800000000002</v>
      </c>
      <c r="S428" s="286">
        <v>2374.8000000000002</v>
      </c>
      <c r="T428" s="286">
        <v>2243.83</v>
      </c>
      <c r="U428" s="286">
        <v>2243.52</v>
      </c>
      <c r="V428" s="286">
        <v>2196.75</v>
      </c>
      <c r="W428" s="286">
        <v>2198.98</v>
      </c>
      <c r="X428" s="286">
        <v>2205.14</v>
      </c>
      <c r="Y428" s="286">
        <v>2221.7600000000002</v>
      </c>
    </row>
    <row r="429" spans="1:25">
      <c r="A429" s="261">
        <v>28</v>
      </c>
      <c r="B429" s="286">
        <v>2288.9899999999998</v>
      </c>
      <c r="C429" s="286">
        <v>2262.92</v>
      </c>
      <c r="D429" s="286">
        <v>2235.46</v>
      </c>
      <c r="E429" s="286">
        <v>2166.73</v>
      </c>
      <c r="F429" s="286">
        <v>2135.1799999999998</v>
      </c>
      <c r="G429" s="286">
        <v>2390.19</v>
      </c>
      <c r="H429" s="286">
        <v>2383.84</v>
      </c>
      <c r="I429" s="286">
        <v>2384.39</v>
      </c>
      <c r="J429" s="286">
        <v>2379.23</v>
      </c>
      <c r="K429" s="286">
        <v>2376.7199999999998</v>
      </c>
      <c r="L429" s="286">
        <v>2376.8000000000002</v>
      </c>
      <c r="M429" s="286">
        <v>2377</v>
      </c>
      <c r="N429" s="286">
        <v>2434.75</v>
      </c>
      <c r="O429" s="286">
        <v>2609.6799999999998</v>
      </c>
      <c r="P429" s="286">
        <v>2983.75</v>
      </c>
      <c r="Q429" s="286">
        <v>2993.69</v>
      </c>
      <c r="R429" s="286">
        <v>2991.24</v>
      </c>
      <c r="S429" s="286">
        <v>2663.58</v>
      </c>
      <c r="T429" s="286">
        <v>2459.09</v>
      </c>
      <c r="U429" s="286">
        <v>2396.67</v>
      </c>
      <c r="V429" s="286">
        <v>2406.3200000000002</v>
      </c>
      <c r="W429" s="286">
        <v>2255.83</v>
      </c>
      <c r="X429" s="286">
        <v>2243.64</v>
      </c>
      <c r="Y429" s="286">
        <v>2292.2199999999998</v>
      </c>
    </row>
    <row r="430" spans="1:25">
      <c r="A430" s="261">
        <v>29</v>
      </c>
      <c r="B430" s="286">
        <v>1860.29</v>
      </c>
      <c r="C430" s="286">
        <v>1863.63</v>
      </c>
      <c r="D430" s="286">
        <v>1919.96</v>
      </c>
      <c r="E430" s="286">
        <v>1901.73</v>
      </c>
      <c r="F430" s="286">
        <v>1937.7</v>
      </c>
      <c r="G430" s="286">
        <v>2018.79</v>
      </c>
      <c r="H430" s="286">
        <v>2135.7600000000002</v>
      </c>
      <c r="I430" s="286">
        <v>2385.14</v>
      </c>
      <c r="J430" s="286">
        <v>2386.2800000000002</v>
      </c>
      <c r="K430" s="286">
        <v>2268.42</v>
      </c>
      <c r="L430" s="286">
        <v>2342.0100000000002</v>
      </c>
      <c r="M430" s="286">
        <v>2452.5700000000002</v>
      </c>
      <c r="N430" s="286">
        <v>2465.23</v>
      </c>
      <c r="O430" s="286">
        <v>2591.1</v>
      </c>
      <c r="P430" s="286">
        <v>2915.64</v>
      </c>
      <c r="Q430" s="286">
        <v>2915.57</v>
      </c>
      <c r="R430" s="286">
        <v>2933.86</v>
      </c>
      <c r="S430" s="286">
        <v>2531.1</v>
      </c>
      <c r="T430" s="286">
        <v>2240.7600000000002</v>
      </c>
      <c r="U430" s="286">
        <v>2301.8200000000002</v>
      </c>
      <c r="V430" s="286">
        <v>2206.02</v>
      </c>
      <c r="W430" s="286">
        <v>2006.83</v>
      </c>
      <c r="X430" s="286">
        <v>1932.9</v>
      </c>
      <c r="Y430" s="286">
        <v>1913.73</v>
      </c>
    </row>
    <row r="431" spans="1:25">
      <c r="A431" s="261">
        <v>30</v>
      </c>
      <c r="B431" s="286">
        <v>1873.21</v>
      </c>
      <c r="C431" s="286">
        <v>1857.07</v>
      </c>
      <c r="D431" s="286">
        <v>1857.31</v>
      </c>
      <c r="E431" s="286">
        <v>1827.36</v>
      </c>
      <c r="F431" s="286">
        <v>1862.06</v>
      </c>
      <c r="G431" s="286">
        <v>1968.28</v>
      </c>
      <c r="H431" s="286">
        <v>2012.09</v>
      </c>
      <c r="I431" s="286">
        <v>2101.17</v>
      </c>
      <c r="J431" s="286">
        <v>2255.64</v>
      </c>
      <c r="K431" s="286">
        <v>2245.38</v>
      </c>
      <c r="L431" s="286">
        <v>2238.7399999999998</v>
      </c>
      <c r="M431" s="286">
        <v>2290.2199999999998</v>
      </c>
      <c r="N431" s="286">
        <v>2317.86</v>
      </c>
      <c r="O431" s="286">
        <v>2586.87</v>
      </c>
      <c r="P431" s="286">
        <v>2566.5700000000002</v>
      </c>
      <c r="Q431" s="286">
        <v>2550.7399999999998</v>
      </c>
      <c r="R431" s="286">
        <v>2521.7800000000002</v>
      </c>
      <c r="S431" s="286">
        <v>2218.87</v>
      </c>
      <c r="T431" s="286">
        <v>2142.7600000000002</v>
      </c>
      <c r="U431" s="286">
        <v>2291.27</v>
      </c>
      <c r="V431" s="286">
        <v>2150.96</v>
      </c>
      <c r="W431" s="286">
        <v>2078.48</v>
      </c>
      <c r="X431" s="286">
        <v>1954.71</v>
      </c>
      <c r="Y431" s="286">
        <v>1865.79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72" t="s">
        <v>218</v>
      </c>
      <c r="B434" s="490" t="s">
        <v>335</v>
      </c>
      <c r="C434" s="490"/>
      <c r="D434" s="490"/>
      <c r="E434" s="490"/>
      <c r="F434" s="490"/>
      <c r="G434" s="490"/>
      <c r="H434" s="490"/>
      <c r="I434" s="490"/>
      <c r="J434" s="490"/>
      <c r="K434" s="490"/>
      <c r="L434" s="490"/>
      <c r="M434" s="490"/>
      <c r="N434" s="490"/>
      <c r="O434" s="490"/>
      <c r="P434" s="490"/>
      <c r="Q434" s="490"/>
      <c r="R434" s="490"/>
      <c r="S434" s="490"/>
      <c r="T434" s="490"/>
      <c r="U434" s="490"/>
      <c r="V434" s="490"/>
      <c r="W434" s="490"/>
      <c r="X434" s="490"/>
      <c r="Y434" s="490"/>
    </row>
    <row r="435" spans="1:25" ht="30">
      <c r="A435" s="472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1668.43</v>
      </c>
      <c r="C436" s="286">
        <v>1690.42</v>
      </c>
      <c r="D436" s="286">
        <v>1730.69</v>
      </c>
      <c r="E436" s="286">
        <v>1766.66</v>
      </c>
      <c r="F436" s="286">
        <v>1805.71</v>
      </c>
      <c r="G436" s="286">
        <v>1936.94</v>
      </c>
      <c r="H436" s="286">
        <v>1972.81</v>
      </c>
      <c r="I436" s="286">
        <v>1996.12</v>
      </c>
      <c r="J436" s="286">
        <v>2000.57</v>
      </c>
      <c r="K436" s="286">
        <v>1998.32</v>
      </c>
      <c r="L436" s="286">
        <v>1991.94</v>
      </c>
      <c r="M436" s="286">
        <v>1993.28</v>
      </c>
      <c r="N436" s="286">
        <v>2001.04</v>
      </c>
      <c r="O436" s="286">
        <v>2014.94</v>
      </c>
      <c r="P436" s="286">
        <v>2044.88</v>
      </c>
      <c r="Q436" s="286">
        <v>2058.7399999999998</v>
      </c>
      <c r="R436" s="286">
        <v>2061.92</v>
      </c>
      <c r="S436" s="286">
        <v>2029.98</v>
      </c>
      <c r="T436" s="286">
        <v>1975.04</v>
      </c>
      <c r="U436" s="286">
        <v>1923.57</v>
      </c>
      <c r="V436" s="286">
        <v>1833.44</v>
      </c>
      <c r="W436" s="286">
        <v>1800.36</v>
      </c>
      <c r="X436" s="286">
        <v>1731.71</v>
      </c>
      <c r="Y436" s="286">
        <v>1663.76</v>
      </c>
    </row>
    <row r="437" spans="1:25">
      <c r="A437" s="261">
        <v>2</v>
      </c>
      <c r="B437" s="286">
        <v>1671.42</v>
      </c>
      <c r="C437" s="286">
        <v>1682.83</v>
      </c>
      <c r="D437" s="286">
        <v>1699.84</v>
      </c>
      <c r="E437" s="286">
        <v>1745.87</v>
      </c>
      <c r="F437" s="286">
        <v>1808.37</v>
      </c>
      <c r="G437" s="286">
        <v>1857.99</v>
      </c>
      <c r="H437" s="286">
        <v>1924.59</v>
      </c>
      <c r="I437" s="286">
        <v>2028.15</v>
      </c>
      <c r="J437" s="286">
        <v>2029.62</v>
      </c>
      <c r="K437" s="286">
        <v>2027.55</v>
      </c>
      <c r="L437" s="286">
        <v>2000.64</v>
      </c>
      <c r="M437" s="286">
        <v>2022.06</v>
      </c>
      <c r="N437" s="286">
        <v>2019.52</v>
      </c>
      <c r="O437" s="286">
        <v>2033.55</v>
      </c>
      <c r="P437" s="286">
        <v>2117.75</v>
      </c>
      <c r="Q437" s="286">
        <v>2148.2199999999998</v>
      </c>
      <c r="R437" s="286">
        <v>2138.67</v>
      </c>
      <c r="S437" s="286">
        <v>2087.92</v>
      </c>
      <c r="T437" s="286">
        <v>2018.17</v>
      </c>
      <c r="U437" s="286">
        <v>1955.37</v>
      </c>
      <c r="V437" s="286">
        <v>1877.69</v>
      </c>
      <c r="W437" s="286">
        <v>1842.38</v>
      </c>
      <c r="X437" s="286">
        <v>1804</v>
      </c>
      <c r="Y437" s="286">
        <v>1688.13</v>
      </c>
    </row>
    <row r="438" spans="1:25">
      <c r="A438" s="261">
        <v>3</v>
      </c>
      <c r="B438" s="286">
        <v>1722.35</v>
      </c>
      <c r="C438" s="286">
        <v>1719.71</v>
      </c>
      <c r="D438" s="286">
        <v>1717.04</v>
      </c>
      <c r="E438" s="286">
        <v>1724.51</v>
      </c>
      <c r="F438" s="286">
        <v>1785.25</v>
      </c>
      <c r="G438" s="286">
        <v>1813.31</v>
      </c>
      <c r="H438" s="286">
        <v>1905.46</v>
      </c>
      <c r="I438" s="286">
        <v>1959.8</v>
      </c>
      <c r="J438" s="286">
        <v>2115.96</v>
      </c>
      <c r="K438" s="286">
        <v>2115.64</v>
      </c>
      <c r="L438" s="286">
        <v>2114.7800000000002</v>
      </c>
      <c r="M438" s="286">
        <v>2113.3200000000002</v>
      </c>
      <c r="N438" s="286">
        <v>2166.17</v>
      </c>
      <c r="O438" s="286">
        <v>2210.35</v>
      </c>
      <c r="P438" s="286">
        <v>2235.37</v>
      </c>
      <c r="Q438" s="286">
        <v>2213.17</v>
      </c>
      <c r="R438" s="286">
        <v>2199.41</v>
      </c>
      <c r="S438" s="286">
        <v>2194.0700000000002</v>
      </c>
      <c r="T438" s="286">
        <v>2114.12</v>
      </c>
      <c r="U438" s="286">
        <v>2072.4699999999998</v>
      </c>
      <c r="V438" s="286">
        <v>1943.29</v>
      </c>
      <c r="W438" s="286">
        <v>1811.85</v>
      </c>
      <c r="X438" s="286">
        <v>1808.7</v>
      </c>
      <c r="Y438" s="286">
        <v>1722.08</v>
      </c>
    </row>
    <row r="439" spans="1:25">
      <c r="A439" s="261">
        <v>4</v>
      </c>
      <c r="B439" s="286">
        <v>1684.56</v>
      </c>
      <c r="C439" s="286">
        <v>1682.6</v>
      </c>
      <c r="D439" s="286">
        <v>1688.49</v>
      </c>
      <c r="E439" s="286">
        <v>1709.68</v>
      </c>
      <c r="F439" s="286">
        <v>1753.73</v>
      </c>
      <c r="G439" s="286">
        <v>1817.37</v>
      </c>
      <c r="H439" s="286">
        <v>1818.92</v>
      </c>
      <c r="I439" s="286">
        <v>1927.25</v>
      </c>
      <c r="J439" s="286">
        <v>1953.9</v>
      </c>
      <c r="K439" s="286">
        <v>2064.7800000000002</v>
      </c>
      <c r="L439" s="286">
        <v>2086.14</v>
      </c>
      <c r="M439" s="286">
        <v>2046.87</v>
      </c>
      <c r="N439" s="286">
        <v>2092.83</v>
      </c>
      <c r="O439" s="286">
        <v>2122.0700000000002</v>
      </c>
      <c r="P439" s="286">
        <v>2144.92</v>
      </c>
      <c r="Q439" s="286">
        <v>2128.0100000000002</v>
      </c>
      <c r="R439" s="286">
        <v>2115.44</v>
      </c>
      <c r="S439" s="286">
        <v>2113.34</v>
      </c>
      <c r="T439" s="286">
        <v>2050.29</v>
      </c>
      <c r="U439" s="286">
        <v>1925.73</v>
      </c>
      <c r="V439" s="286">
        <v>1838.53</v>
      </c>
      <c r="W439" s="286">
        <v>1819.13</v>
      </c>
      <c r="X439" s="286">
        <v>1808.66</v>
      </c>
      <c r="Y439" s="286">
        <v>1687.4</v>
      </c>
    </row>
    <row r="440" spans="1:25">
      <c r="A440" s="261">
        <v>5</v>
      </c>
      <c r="B440" s="286">
        <v>1688.62</v>
      </c>
      <c r="C440" s="286">
        <v>1688.95</v>
      </c>
      <c r="D440" s="286">
        <v>1750.5</v>
      </c>
      <c r="E440" s="286">
        <v>1815.07</v>
      </c>
      <c r="F440" s="286">
        <v>1888.92</v>
      </c>
      <c r="G440" s="286">
        <v>1947.36</v>
      </c>
      <c r="H440" s="286">
        <v>2010.59</v>
      </c>
      <c r="I440" s="286">
        <v>2042.82</v>
      </c>
      <c r="J440" s="286">
        <v>2131.8200000000002</v>
      </c>
      <c r="K440" s="286">
        <v>2118.63</v>
      </c>
      <c r="L440" s="286">
        <v>2109.77</v>
      </c>
      <c r="M440" s="286">
        <v>2265.08</v>
      </c>
      <c r="N440" s="286">
        <v>2180.94</v>
      </c>
      <c r="O440" s="286">
        <v>2348.7199999999998</v>
      </c>
      <c r="P440" s="286">
        <v>2360.7199999999998</v>
      </c>
      <c r="Q440" s="286">
        <v>2360.42</v>
      </c>
      <c r="R440" s="286">
        <v>2351.81</v>
      </c>
      <c r="S440" s="286">
        <v>2257.0100000000002</v>
      </c>
      <c r="T440" s="286">
        <v>2098.36</v>
      </c>
      <c r="U440" s="286">
        <v>1952.24</v>
      </c>
      <c r="V440" s="286">
        <v>1875.3</v>
      </c>
      <c r="W440" s="286">
        <v>1822.21</v>
      </c>
      <c r="X440" s="286">
        <v>1727.05</v>
      </c>
      <c r="Y440" s="286">
        <v>1673.73</v>
      </c>
    </row>
    <row r="441" spans="1:25">
      <c r="A441" s="261">
        <v>6</v>
      </c>
      <c r="B441" s="286">
        <v>1693.73</v>
      </c>
      <c r="C441" s="286">
        <v>1685.48</v>
      </c>
      <c r="D441" s="286">
        <v>1680.35</v>
      </c>
      <c r="E441" s="286">
        <v>1774.78</v>
      </c>
      <c r="F441" s="286">
        <v>1853.25</v>
      </c>
      <c r="G441" s="286">
        <v>1929.3</v>
      </c>
      <c r="H441" s="286">
        <v>2007.88</v>
      </c>
      <c r="I441" s="286">
        <v>2063.09</v>
      </c>
      <c r="J441" s="286">
        <v>2199.02</v>
      </c>
      <c r="K441" s="286">
        <v>2261.04</v>
      </c>
      <c r="L441" s="286">
        <v>2248.83</v>
      </c>
      <c r="M441" s="286">
        <v>2287.4699999999998</v>
      </c>
      <c r="N441" s="286">
        <v>2280.34</v>
      </c>
      <c r="O441" s="286">
        <v>2414.31</v>
      </c>
      <c r="P441" s="286">
        <v>2546.4899999999998</v>
      </c>
      <c r="Q441" s="286">
        <v>2419.5100000000002</v>
      </c>
      <c r="R441" s="286">
        <v>2290.19</v>
      </c>
      <c r="S441" s="286">
        <v>2258.54</v>
      </c>
      <c r="T441" s="286">
        <v>2048.31</v>
      </c>
      <c r="U441" s="286">
        <v>1958.47</v>
      </c>
      <c r="V441" s="286">
        <v>1926.98</v>
      </c>
      <c r="W441" s="286">
        <v>1823.33</v>
      </c>
      <c r="X441" s="286">
        <v>1788.69</v>
      </c>
      <c r="Y441" s="286">
        <v>1727.02</v>
      </c>
    </row>
    <row r="442" spans="1:25">
      <c r="A442" s="261">
        <v>7</v>
      </c>
      <c r="B442" s="286">
        <v>2135.17</v>
      </c>
      <c r="C442" s="286">
        <v>2138.79</v>
      </c>
      <c r="D442" s="286">
        <v>2200.4499999999998</v>
      </c>
      <c r="E442" s="286">
        <v>2270.06</v>
      </c>
      <c r="F442" s="286">
        <v>2338.61</v>
      </c>
      <c r="G442" s="286">
        <v>2477.13</v>
      </c>
      <c r="H442" s="286">
        <v>2485.81</v>
      </c>
      <c r="I442" s="286">
        <v>2337.16</v>
      </c>
      <c r="J442" s="286">
        <v>2328.8000000000002</v>
      </c>
      <c r="K442" s="286">
        <v>2355.14</v>
      </c>
      <c r="L442" s="286">
        <v>2556.5100000000002</v>
      </c>
      <c r="M442" s="286">
        <v>2553.83</v>
      </c>
      <c r="N442" s="286">
        <v>2470.59</v>
      </c>
      <c r="O442" s="286">
        <v>2411.06</v>
      </c>
      <c r="P442" s="286">
        <v>2545.34</v>
      </c>
      <c r="Q442" s="286">
        <v>2553.14</v>
      </c>
      <c r="R442" s="286">
        <v>2552.1799999999998</v>
      </c>
      <c r="S442" s="286">
        <v>2549.4899999999998</v>
      </c>
      <c r="T442" s="286">
        <v>2322.0300000000002</v>
      </c>
      <c r="U442" s="286">
        <v>2284.73</v>
      </c>
      <c r="V442" s="286">
        <v>2270.4</v>
      </c>
      <c r="W442" s="286">
        <v>2167.56</v>
      </c>
      <c r="X442" s="286">
        <v>2163.62</v>
      </c>
      <c r="Y442" s="286">
        <v>2167.4299999999998</v>
      </c>
    </row>
    <row r="443" spans="1:25">
      <c r="A443" s="261">
        <v>8</v>
      </c>
      <c r="B443" s="286">
        <v>1819.6</v>
      </c>
      <c r="C443" s="286">
        <v>1798.78</v>
      </c>
      <c r="D443" s="286">
        <v>1836.46</v>
      </c>
      <c r="E443" s="286">
        <v>1788.39</v>
      </c>
      <c r="F443" s="286">
        <v>1872.87</v>
      </c>
      <c r="G443" s="286">
        <v>2020.55</v>
      </c>
      <c r="H443" s="286">
        <v>2044.38</v>
      </c>
      <c r="I443" s="286">
        <v>2044</v>
      </c>
      <c r="J443" s="286">
        <v>2127.27</v>
      </c>
      <c r="K443" s="286">
        <v>2126.44</v>
      </c>
      <c r="L443" s="286">
        <v>2122.0500000000002</v>
      </c>
      <c r="M443" s="286">
        <v>2120.5300000000002</v>
      </c>
      <c r="N443" s="286">
        <v>2312.09</v>
      </c>
      <c r="O443" s="286">
        <v>2332.9</v>
      </c>
      <c r="P443" s="286">
        <v>2377.88</v>
      </c>
      <c r="Q443" s="286">
        <v>2383.54</v>
      </c>
      <c r="R443" s="286">
        <v>2120.52</v>
      </c>
      <c r="S443" s="286">
        <v>2126.96</v>
      </c>
      <c r="T443" s="286">
        <v>2123.59</v>
      </c>
      <c r="U443" s="286">
        <v>2150.21</v>
      </c>
      <c r="V443" s="286">
        <v>2037.62</v>
      </c>
      <c r="W443" s="286">
        <v>1884.38</v>
      </c>
      <c r="X443" s="286">
        <v>1855.49</v>
      </c>
      <c r="Y443" s="286">
        <v>1810.71</v>
      </c>
    </row>
    <row r="444" spans="1:25">
      <c r="A444" s="261">
        <v>9</v>
      </c>
      <c r="B444" s="286">
        <v>2153.5500000000002</v>
      </c>
      <c r="C444" s="286">
        <v>2170.96</v>
      </c>
      <c r="D444" s="286">
        <v>2187.4899999999998</v>
      </c>
      <c r="E444" s="286">
        <v>2138.67</v>
      </c>
      <c r="F444" s="286">
        <v>2199.9299999999998</v>
      </c>
      <c r="G444" s="286">
        <v>2530.08</v>
      </c>
      <c r="H444" s="286">
        <v>2537.4299999999998</v>
      </c>
      <c r="I444" s="286">
        <v>2529.15</v>
      </c>
      <c r="J444" s="286">
        <v>2531.1</v>
      </c>
      <c r="K444" s="286">
        <v>2530.88</v>
      </c>
      <c r="L444" s="286">
        <v>2527.04</v>
      </c>
      <c r="M444" s="286">
        <v>2520.17</v>
      </c>
      <c r="N444" s="286">
        <v>2519.7800000000002</v>
      </c>
      <c r="O444" s="286">
        <v>2513.02</v>
      </c>
      <c r="P444" s="286">
        <v>2556.89</v>
      </c>
      <c r="Q444" s="286">
        <v>2552.21</v>
      </c>
      <c r="R444" s="286">
        <v>2523.35</v>
      </c>
      <c r="S444" s="286">
        <v>2532.37</v>
      </c>
      <c r="T444" s="286">
        <v>2537.5500000000002</v>
      </c>
      <c r="U444" s="286">
        <v>2555.7399999999998</v>
      </c>
      <c r="V444" s="286">
        <v>2559.2600000000002</v>
      </c>
      <c r="W444" s="286">
        <v>2564.61</v>
      </c>
      <c r="X444" s="286">
        <v>2571.5300000000002</v>
      </c>
      <c r="Y444" s="286">
        <v>2570.46</v>
      </c>
    </row>
    <row r="445" spans="1:25">
      <c r="A445" s="261">
        <v>10</v>
      </c>
      <c r="B445" s="286">
        <v>2186.2199999999998</v>
      </c>
      <c r="C445" s="286">
        <v>2181.41</v>
      </c>
      <c r="D445" s="286">
        <v>2211.14</v>
      </c>
      <c r="E445" s="286">
        <v>2204.58</v>
      </c>
      <c r="F445" s="286">
        <v>2500.71</v>
      </c>
      <c r="G445" s="286">
        <v>2530.9699999999998</v>
      </c>
      <c r="H445" s="286">
        <v>2539.86</v>
      </c>
      <c r="I445" s="286">
        <v>2521.44</v>
      </c>
      <c r="J445" s="286">
        <v>2523.38</v>
      </c>
      <c r="K445" s="286">
        <v>2532</v>
      </c>
      <c r="L445" s="286">
        <v>2528.83</v>
      </c>
      <c r="M445" s="286">
        <v>2529.83</v>
      </c>
      <c r="N445" s="286">
        <v>2531.04</v>
      </c>
      <c r="O445" s="286">
        <v>2519.64</v>
      </c>
      <c r="P445" s="286">
        <v>2515.25</v>
      </c>
      <c r="Q445" s="286">
        <v>2517.02</v>
      </c>
      <c r="R445" s="286">
        <v>2525.11</v>
      </c>
      <c r="S445" s="286">
        <v>2527.5300000000002</v>
      </c>
      <c r="T445" s="286">
        <v>2540.91</v>
      </c>
      <c r="U445" s="286">
        <v>2557.21</v>
      </c>
      <c r="V445" s="286">
        <v>2559.87</v>
      </c>
      <c r="W445" s="286">
        <v>2171.67</v>
      </c>
      <c r="X445" s="286">
        <v>2173.4899999999998</v>
      </c>
      <c r="Y445" s="286">
        <v>3678</v>
      </c>
    </row>
    <row r="446" spans="1:25">
      <c r="A446" s="261">
        <v>11</v>
      </c>
      <c r="B446" s="286">
        <v>1903.19</v>
      </c>
      <c r="C446" s="286">
        <v>1875.96</v>
      </c>
      <c r="D446" s="286">
        <v>1889.28</v>
      </c>
      <c r="E446" s="286">
        <v>1959.17</v>
      </c>
      <c r="F446" s="286">
        <v>1964.24</v>
      </c>
      <c r="G446" s="286">
        <v>2158.66</v>
      </c>
      <c r="H446" s="286">
        <v>2163.92</v>
      </c>
      <c r="I446" s="286">
        <v>2296.41</v>
      </c>
      <c r="J446" s="286">
        <v>2263.8200000000002</v>
      </c>
      <c r="K446" s="286">
        <v>2285.02</v>
      </c>
      <c r="L446" s="286">
        <v>2329.29</v>
      </c>
      <c r="M446" s="286">
        <v>2263.04</v>
      </c>
      <c r="N446" s="286">
        <v>2399.9499999999998</v>
      </c>
      <c r="O446" s="286">
        <v>2361.87</v>
      </c>
      <c r="P446" s="286">
        <v>2422.35</v>
      </c>
      <c r="Q446" s="286">
        <v>2410.44</v>
      </c>
      <c r="R446" s="286">
        <v>2401.21</v>
      </c>
      <c r="S446" s="286">
        <v>2288.12</v>
      </c>
      <c r="T446" s="286">
        <v>2288.98</v>
      </c>
      <c r="U446" s="286">
        <v>2097.11</v>
      </c>
      <c r="V446" s="286">
        <v>1929.92</v>
      </c>
      <c r="W446" s="286">
        <v>1914.55</v>
      </c>
      <c r="X446" s="286">
        <v>1874.84</v>
      </c>
      <c r="Y446" s="286">
        <v>1837.9</v>
      </c>
    </row>
    <row r="447" spans="1:25">
      <c r="A447" s="261">
        <v>12</v>
      </c>
      <c r="B447" s="286">
        <v>1767.37</v>
      </c>
      <c r="C447" s="286">
        <v>1788.84</v>
      </c>
      <c r="D447" s="286">
        <v>1838.25</v>
      </c>
      <c r="E447" s="286">
        <v>1867.94</v>
      </c>
      <c r="F447" s="286">
        <v>1867.5</v>
      </c>
      <c r="G447" s="286">
        <v>2026.57</v>
      </c>
      <c r="H447" s="286">
        <v>2164.5</v>
      </c>
      <c r="I447" s="286">
        <v>2266.11</v>
      </c>
      <c r="J447" s="286">
        <v>2257.38</v>
      </c>
      <c r="K447" s="286">
        <v>2262.85</v>
      </c>
      <c r="L447" s="286">
        <v>2256.6999999999998</v>
      </c>
      <c r="M447" s="286">
        <v>2284.42</v>
      </c>
      <c r="N447" s="286">
        <v>2392.85</v>
      </c>
      <c r="O447" s="286">
        <v>2393.4699999999998</v>
      </c>
      <c r="P447" s="286">
        <v>2394.2199999999998</v>
      </c>
      <c r="Q447" s="286">
        <v>2393.91</v>
      </c>
      <c r="R447" s="286">
        <v>2393</v>
      </c>
      <c r="S447" s="286">
        <v>2321.31</v>
      </c>
      <c r="T447" s="286">
        <v>2324.4499999999998</v>
      </c>
      <c r="U447" s="286">
        <v>2197.3000000000002</v>
      </c>
      <c r="V447" s="286">
        <v>2025.92</v>
      </c>
      <c r="W447" s="286">
        <v>1981.74</v>
      </c>
      <c r="X447" s="286">
        <v>1876.67</v>
      </c>
      <c r="Y447" s="286">
        <v>1867.87</v>
      </c>
    </row>
    <row r="448" spans="1:25">
      <c r="A448" s="261">
        <v>13</v>
      </c>
      <c r="B448" s="286">
        <v>1797.71</v>
      </c>
      <c r="C448" s="286">
        <v>1788.78</v>
      </c>
      <c r="D448" s="286">
        <v>1849.92</v>
      </c>
      <c r="E448" s="286">
        <v>1874.78</v>
      </c>
      <c r="F448" s="286">
        <v>1855.74</v>
      </c>
      <c r="G448" s="286">
        <v>2106.62</v>
      </c>
      <c r="H448" s="286">
        <v>2190.27</v>
      </c>
      <c r="I448" s="286">
        <v>2260.4299999999998</v>
      </c>
      <c r="J448" s="286">
        <v>2249.37</v>
      </c>
      <c r="K448" s="286">
        <v>2246.59</v>
      </c>
      <c r="L448" s="286">
        <v>2240.39</v>
      </c>
      <c r="M448" s="286">
        <v>2349.54</v>
      </c>
      <c r="N448" s="286">
        <v>2348.2199999999998</v>
      </c>
      <c r="O448" s="286">
        <v>2310.83</v>
      </c>
      <c r="P448" s="286">
        <v>2352.54</v>
      </c>
      <c r="Q448" s="286">
        <v>2374.4</v>
      </c>
      <c r="R448" s="286">
        <v>2352.42</v>
      </c>
      <c r="S448" s="286">
        <v>2323.48</v>
      </c>
      <c r="T448" s="286">
        <v>2339.06</v>
      </c>
      <c r="U448" s="286">
        <v>2155.87</v>
      </c>
      <c r="V448" s="286">
        <v>2036.64</v>
      </c>
      <c r="W448" s="286">
        <v>1990.38</v>
      </c>
      <c r="X448" s="286">
        <v>1880.51</v>
      </c>
      <c r="Y448" s="286">
        <v>1870.26</v>
      </c>
    </row>
    <row r="449" spans="1:25">
      <c r="A449" s="261">
        <v>14</v>
      </c>
      <c r="B449" s="286">
        <v>2131.19</v>
      </c>
      <c r="C449" s="286">
        <v>2032.3</v>
      </c>
      <c r="D449" s="286">
        <v>2031.31</v>
      </c>
      <c r="E449" s="286">
        <v>1892.86</v>
      </c>
      <c r="F449" s="286">
        <v>2169.0700000000002</v>
      </c>
      <c r="G449" s="286">
        <v>2096.9699999999998</v>
      </c>
      <c r="H449" s="286">
        <v>2229.04</v>
      </c>
      <c r="I449" s="286">
        <v>2370.33</v>
      </c>
      <c r="J449" s="286">
        <v>2314.89</v>
      </c>
      <c r="K449" s="286">
        <v>2017.82</v>
      </c>
      <c r="L449" s="286">
        <v>2366.83</v>
      </c>
      <c r="M449" s="286">
        <v>2367.6799999999998</v>
      </c>
      <c r="N449" s="286">
        <v>2366.62</v>
      </c>
      <c r="O449" s="286">
        <v>2313.6</v>
      </c>
      <c r="P449" s="286">
        <v>2316.2199999999998</v>
      </c>
      <c r="Q449" s="286">
        <v>2390.94</v>
      </c>
      <c r="R449" s="286">
        <v>2449.86</v>
      </c>
      <c r="S449" s="286">
        <v>2308.1799999999998</v>
      </c>
      <c r="T449" s="286">
        <v>2288.9299999999998</v>
      </c>
      <c r="U449" s="286">
        <v>2296.4</v>
      </c>
      <c r="V449" s="286">
        <v>2242.88</v>
      </c>
      <c r="W449" s="286">
        <v>2194.67</v>
      </c>
      <c r="X449" s="286">
        <v>2106.94</v>
      </c>
      <c r="Y449" s="286">
        <v>2021.16</v>
      </c>
    </row>
    <row r="450" spans="1:25">
      <c r="A450" s="261">
        <v>15</v>
      </c>
      <c r="B450" s="286">
        <v>1838.8</v>
      </c>
      <c r="C450" s="286">
        <v>1828.81</v>
      </c>
      <c r="D450" s="286">
        <v>1825.86</v>
      </c>
      <c r="E450" s="286">
        <v>1821.29</v>
      </c>
      <c r="F450" s="286">
        <v>1844.14</v>
      </c>
      <c r="G450" s="286">
        <v>2020.37</v>
      </c>
      <c r="H450" s="286">
        <v>2107.54</v>
      </c>
      <c r="I450" s="286">
        <v>2140.23</v>
      </c>
      <c r="J450" s="286">
        <v>2150.86</v>
      </c>
      <c r="K450" s="286">
        <v>2129.34</v>
      </c>
      <c r="L450" s="286">
        <v>2080.44</v>
      </c>
      <c r="M450" s="286">
        <v>2089.09</v>
      </c>
      <c r="N450" s="286">
        <v>2055.59</v>
      </c>
      <c r="O450" s="286">
        <v>2146.86</v>
      </c>
      <c r="P450" s="286">
        <v>2114.7600000000002</v>
      </c>
      <c r="Q450" s="286">
        <v>2110.7199999999998</v>
      </c>
      <c r="R450" s="286">
        <v>2172.2399999999998</v>
      </c>
      <c r="S450" s="286">
        <v>2173.6</v>
      </c>
      <c r="T450" s="286">
        <v>2170.08</v>
      </c>
      <c r="U450" s="286">
        <v>2164.75</v>
      </c>
      <c r="V450" s="286">
        <v>2069.16</v>
      </c>
      <c r="W450" s="286">
        <v>2025.32</v>
      </c>
      <c r="X450" s="286">
        <v>1986.19</v>
      </c>
      <c r="Y450" s="286">
        <v>1934.63</v>
      </c>
    </row>
    <row r="451" spans="1:25">
      <c r="A451" s="261">
        <v>16</v>
      </c>
      <c r="B451" s="286">
        <v>2285.5</v>
      </c>
      <c r="C451" s="286">
        <v>2284.29</v>
      </c>
      <c r="D451" s="286">
        <v>2286.27</v>
      </c>
      <c r="E451" s="286">
        <v>2289.58</v>
      </c>
      <c r="F451" s="286">
        <v>2230.9299999999998</v>
      </c>
      <c r="G451" s="286">
        <v>2206.21</v>
      </c>
      <c r="H451" s="286">
        <v>2136.42</v>
      </c>
      <c r="I451" s="286">
        <v>2481.87</v>
      </c>
      <c r="J451" s="286">
        <v>2482.33</v>
      </c>
      <c r="K451" s="286">
        <v>2482.37</v>
      </c>
      <c r="L451" s="286">
        <v>2479.8200000000002</v>
      </c>
      <c r="M451" s="286">
        <v>2480.5100000000002</v>
      </c>
      <c r="N451" s="286">
        <v>2478.0500000000002</v>
      </c>
      <c r="O451" s="286">
        <v>2544.17</v>
      </c>
      <c r="P451" s="286">
        <v>2549.31</v>
      </c>
      <c r="Q451" s="286">
        <v>2463.59</v>
      </c>
      <c r="R451" s="286">
        <v>2544.29</v>
      </c>
      <c r="S451" s="286">
        <v>2475.11</v>
      </c>
      <c r="T451" s="286">
        <v>2492.89</v>
      </c>
      <c r="U451" s="286">
        <v>2500.66</v>
      </c>
      <c r="V451" s="286">
        <v>2508.86</v>
      </c>
      <c r="W451" s="286">
        <v>2314.0700000000002</v>
      </c>
      <c r="X451" s="286">
        <v>2331.5700000000002</v>
      </c>
      <c r="Y451" s="286">
        <v>2333</v>
      </c>
    </row>
    <row r="452" spans="1:25">
      <c r="A452" s="261">
        <v>17</v>
      </c>
      <c r="B452" s="286">
        <v>1895.61</v>
      </c>
      <c r="C452" s="286">
        <v>1897.78</v>
      </c>
      <c r="D452" s="286">
        <v>1966.81</v>
      </c>
      <c r="E452" s="286">
        <v>1870.31</v>
      </c>
      <c r="F452" s="286">
        <v>1883.51</v>
      </c>
      <c r="G452" s="286">
        <v>2021.02</v>
      </c>
      <c r="H452" s="286">
        <v>2063.94</v>
      </c>
      <c r="I452" s="286">
        <v>2181.0700000000002</v>
      </c>
      <c r="J452" s="286">
        <v>2265.77</v>
      </c>
      <c r="K452" s="286">
        <v>2264.6999999999998</v>
      </c>
      <c r="L452" s="286">
        <v>2457.33</v>
      </c>
      <c r="M452" s="286">
        <v>2458.59</v>
      </c>
      <c r="N452" s="286">
        <v>2455.7600000000002</v>
      </c>
      <c r="O452" s="286">
        <v>2676.35</v>
      </c>
      <c r="P452" s="286">
        <v>2662.55</v>
      </c>
      <c r="Q452" s="286">
        <v>2656.46</v>
      </c>
      <c r="R452" s="286">
        <v>2676.59</v>
      </c>
      <c r="S452" s="286">
        <v>2667.54</v>
      </c>
      <c r="T452" s="286">
        <v>2673.85</v>
      </c>
      <c r="U452" s="286">
        <v>2696.3</v>
      </c>
      <c r="V452" s="286">
        <v>2486.96</v>
      </c>
      <c r="W452" s="286">
        <v>2144.52</v>
      </c>
      <c r="X452" s="286">
        <v>2157.84</v>
      </c>
      <c r="Y452" s="286">
        <v>2033.6</v>
      </c>
    </row>
    <row r="453" spans="1:25">
      <c r="A453" s="261">
        <v>18</v>
      </c>
      <c r="B453" s="286">
        <v>2521.98</v>
      </c>
      <c r="C453" s="286">
        <v>2524.7399999999998</v>
      </c>
      <c r="D453" s="286">
        <v>2521.96</v>
      </c>
      <c r="E453" s="286">
        <v>2515.6</v>
      </c>
      <c r="F453" s="286">
        <v>2504.91</v>
      </c>
      <c r="G453" s="286">
        <v>2493.2800000000002</v>
      </c>
      <c r="H453" s="286">
        <v>2490.54</v>
      </c>
      <c r="I453" s="286">
        <v>2516.36</v>
      </c>
      <c r="J453" s="286">
        <v>2494.5700000000002</v>
      </c>
      <c r="K453" s="286">
        <v>2527.7600000000002</v>
      </c>
      <c r="L453" s="286">
        <v>2510.5300000000002</v>
      </c>
      <c r="M453" s="286">
        <v>2498.87</v>
      </c>
      <c r="N453" s="286">
        <v>2495.77</v>
      </c>
      <c r="O453" s="286">
        <v>2722.52</v>
      </c>
      <c r="P453" s="286">
        <v>2694.71</v>
      </c>
      <c r="Q453" s="286">
        <v>3325.57</v>
      </c>
      <c r="R453" s="286">
        <v>2716.99</v>
      </c>
      <c r="S453" s="286">
        <v>2740.75</v>
      </c>
      <c r="T453" s="286">
        <v>2775.99</v>
      </c>
      <c r="U453" s="286">
        <v>2510.4299999999998</v>
      </c>
      <c r="V453" s="286">
        <v>2518.0100000000002</v>
      </c>
      <c r="W453" s="286">
        <v>2519.7199999999998</v>
      </c>
      <c r="X453" s="286">
        <v>2521.2199999999998</v>
      </c>
      <c r="Y453" s="286">
        <v>2518.96</v>
      </c>
    </row>
    <row r="454" spans="1:25">
      <c r="A454" s="261">
        <v>19</v>
      </c>
      <c r="B454" s="286">
        <v>2023.87</v>
      </c>
      <c r="C454" s="286">
        <v>1946.23</v>
      </c>
      <c r="D454" s="286">
        <v>1995.45</v>
      </c>
      <c r="E454" s="286">
        <v>1963.43</v>
      </c>
      <c r="F454" s="286">
        <v>1967.77</v>
      </c>
      <c r="G454" s="286">
        <v>2207.4499999999998</v>
      </c>
      <c r="H454" s="286">
        <v>2216.63</v>
      </c>
      <c r="I454" s="286">
        <v>2217.16</v>
      </c>
      <c r="J454" s="286">
        <v>2217.25</v>
      </c>
      <c r="K454" s="286">
        <v>2140.9</v>
      </c>
      <c r="L454" s="286">
        <v>2132.9</v>
      </c>
      <c r="M454" s="286">
        <v>2142.0500000000002</v>
      </c>
      <c r="N454" s="286">
        <v>2144.98</v>
      </c>
      <c r="O454" s="286">
        <v>2217.7199999999998</v>
      </c>
      <c r="P454" s="286">
        <v>2209.0100000000002</v>
      </c>
      <c r="Q454" s="286">
        <v>2187.44</v>
      </c>
      <c r="R454" s="286">
        <v>2194.12</v>
      </c>
      <c r="S454" s="286">
        <v>2217.36</v>
      </c>
      <c r="T454" s="286">
        <v>2214.46</v>
      </c>
      <c r="U454" s="286">
        <v>2250.15</v>
      </c>
      <c r="V454" s="286">
        <v>2220.17</v>
      </c>
      <c r="W454" s="286">
        <v>2210.98</v>
      </c>
      <c r="X454" s="286">
        <v>2171.61</v>
      </c>
      <c r="Y454" s="286">
        <v>2031.51</v>
      </c>
    </row>
    <row r="455" spans="1:25">
      <c r="A455" s="261">
        <v>20</v>
      </c>
      <c r="B455" s="286">
        <v>1975.53</v>
      </c>
      <c r="C455" s="286">
        <v>1974.31</v>
      </c>
      <c r="D455" s="286">
        <v>1975.24</v>
      </c>
      <c r="E455" s="286">
        <v>1934.82</v>
      </c>
      <c r="F455" s="286">
        <v>2019.82</v>
      </c>
      <c r="G455" s="286">
        <v>2172.46</v>
      </c>
      <c r="H455" s="286">
        <v>2404.52</v>
      </c>
      <c r="I455" s="286">
        <v>2576.87</v>
      </c>
      <c r="J455" s="286">
        <v>2597.35</v>
      </c>
      <c r="K455" s="286">
        <v>2581.89</v>
      </c>
      <c r="L455" s="286">
        <v>2572.5500000000002</v>
      </c>
      <c r="M455" s="286">
        <v>2583.08</v>
      </c>
      <c r="N455" s="286">
        <v>2492.04</v>
      </c>
      <c r="O455" s="286">
        <v>2479.92</v>
      </c>
      <c r="P455" s="286">
        <v>2614.9499999999998</v>
      </c>
      <c r="Q455" s="286">
        <v>2620.5100000000002</v>
      </c>
      <c r="R455" s="286">
        <v>2659.73</v>
      </c>
      <c r="S455" s="286">
        <v>2478.6799999999998</v>
      </c>
      <c r="T455" s="286">
        <v>2490.34</v>
      </c>
      <c r="U455" s="286">
        <v>2510.5</v>
      </c>
      <c r="V455" s="286">
        <v>2359.9899999999998</v>
      </c>
      <c r="W455" s="286">
        <v>2190.9299999999998</v>
      </c>
      <c r="X455" s="286">
        <v>2139.7399999999998</v>
      </c>
      <c r="Y455" s="286">
        <v>1974.06</v>
      </c>
    </row>
    <row r="456" spans="1:25">
      <c r="A456" s="261">
        <v>21</v>
      </c>
      <c r="B456" s="286">
        <v>1893.4</v>
      </c>
      <c r="C456" s="286">
        <v>1885.1</v>
      </c>
      <c r="D456" s="286">
        <v>1946.29</v>
      </c>
      <c r="E456" s="286">
        <v>1915.87</v>
      </c>
      <c r="F456" s="286">
        <v>1999.59</v>
      </c>
      <c r="G456" s="286">
        <v>2183.88</v>
      </c>
      <c r="H456" s="286">
        <v>2353.35</v>
      </c>
      <c r="I456" s="286">
        <v>2326.9499999999998</v>
      </c>
      <c r="J456" s="286">
        <v>2320.54</v>
      </c>
      <c r="K456" s="286">
        <v>2329.92</v>
      </c>
      <c r="L456" s="286">
        <v>2324</v>
      </c>
      <c r="M456" s="286">
        <v>2327.04</v>
      </c>
      <c r="N456" s="286">
        <v>2330.63</v>
      </c>
      <c r="O456" s="286">
        <v>2327.48</v>
      </c>
      <c r="P456" s="286">
        <v>2292.5300000000002</v>
      </c>
      <c r="Q456" s="286">
        <v>2256.13</v>
      </c>
      <c r="R456" s="286">
        <v>2245.79</v>
      </c>
      <c r="S456" s="286">
        <v>2276.9899999999998</v>
      </c>
      <c r="T456" s="286">
        <v>2319.7600000000002</v>
      </c>
      <c r="U456" s="286">
        <v>2381.63</v>
      </c>
      <c r="V456" s="286">
        <v>2200.4699999999998</v>
      </c>
      <c r="W456" s="286">
        <v>2179.39</v>
      </c>
      <c r="X456" s="286">
        <v>2104.89</v>
      </c>
      <c r="Y456" s="286">
        <v>1917.41</v>
      </c>
    </row>
    <row r="457" spans="1:25">
      <c r="A457" s="261">
        <v>22</v>
      </c>
      <c r="B457" s="286">
        <v>1895.94</v>
      </c>
      <c r="C457" s="286">
        <v>1897.14</v>
      </c>
      <c r="D457" s="286">
        <v>1963.88</v>
      </c>
      <c r="E457" s="286">
        <v>1934.49</v>
      </c>
      <c r="F457" s="286">
        <v>1978.53</v>
      </c>
      <c r="G457" s="286">
        <v>2181.65</v>
      </c>
      <c r="H457" s="286">
        <v>2141.5300000000002</v>
      </c>
      <c r="I457" s="286">
        <v>2304.17</v>
      </c>
      <c r="J457" s="286">
        <v>2307.77</v>
      </c>
      <c r="K457" s="286">
        <v>2297.75</v>
      </c>
      <c r="L457" s="286">
        <v>2298.83</v>
      </c>
      <c r="M457" s="286">
        <v>2299.1799999999998</v>
      </c>
      <c r="N457" s="286">
        <v>2299.42</v>
      </c>
      <c r="O457" s="286">
        <v>2291.5700000000002</v>
      </c>
      <c r="P457" s="286">
        <v>2476.1</v>
      </c>
      <c r="Q457" s="286">
        <v>2461.2600000000002</v>
      </c>
      <c r="R457" s="286">
        <v>2460.9699999999998</v>
      </c>
      <c r="S457" s="286">
        <v>2469.0100000000002</v>
      </c>
      <c r="T457" s="286">
        <v>2484.52</v>
      </c>
      <c r="U457" s="286">
        <v>2512.46</v>
      </c>
      <c r="V457" s="286">
        <v>2401.79</v>
      </c>
      <c r="W457" s="286">
        <v>2203.11</v>
      </c>
      <c r="X457" s="286">
        <v>2200.14</v>
      </c>
      <c r="Y457" s="286">
        <v>2047.63</v>
      </c>
    </row>
    <row r="458" spans="1:25">
      <c r="A458" s="261">
        <v>23</v>
      </c>
      <c r="B458" s="286">
        <v>2059.04</v>
      </c>
      <c r="C458" s="286">
        <v>1970.37</v>
      </c>
      <c r="D458" s="286">
        <v>2053.7800000000002</v>
      </c>
      <c r="E458" s="286">
        <v>1992.07</v>
      </c>
      <c r="F458" s="286">
        <v>1967.72</v>
      </c>
      <c r="G458" s="286">
        <v>2147.91</v>
      </c>
      <c r="H458" s="286">
        <v>2190.59</v>
      </c>
      <c r="I458" s="286">
        <v>2357.17</v>
      </c>
      <c r="J458" s="286">
        <v>2489.92</v>
      </c>
      <c r="K458" s="286">
        <v>2489.54</v>
      </c>
      <c r="L458" s="286">
        <v>2488.42</v>
      </c>
      <c r="M458" s="286">
        <v>2491.1</v>
      </c>
      <c r="N458" s="286">
        <v>2491.73</v>
      </c>
      <c r="O458" s="286">
        <v>2488.52</v>
      </c>
      <c r="P458" s="286">
        <v>2482.13</v>
      </c>
      <c r="Q458" s="286">
        <v>2478.67</v>
      </c>
      <c r="R458" s="286">
        <v>2484.16</v>
      </c>
      <c r="S458" s="286">
        <v>2490.79</v>
      </c>
      <c r="T458" s="286">
        <v>2316.0700000000002</v>
      </c>
      <c r="U458" s="286">
        <v>2512.84</v>
      </c>
      <c r="V458" s="286">
        <v>2372.73</v>
      </c>
      <c r="W458" s="286">
        <v>2174.96</v>
      </c>
      <c r="X458" s="286">
        <v>2117.65</v>
      </c>
      <c r="Y458" s="286">
        <v>2011.67</v>
      </c>
    </row>
    <row r="459" spans="1:25">
      <c r="A459" s="261">
        <v>24</v>
      </c>
      <c r="B459" s="286">
        <v>1942.18</v>
      </c>
      <c r="C459" s="286">
        <v>1898.82</v>
      </c>
      <c r="D459" s="286">
        <v>1894.64</v>
      </c>
      <c r="E459" s="286">
        <v>1849.14</v>
      </c>
      <c r="F459" s="286">
        <v>1827.65</v>
      </c>
      <c r="G459" s="286">
        <v>1875.34</v>
      </c>
      <c r="H459" s="286">
        <v>1956.34</v>
      </c>
      <c r="I459" s="286">
        <v>2039.76</v>
      </c>
      <c r="J459" s="286">
        <v>2133.5100000000002</v>
      </c>
      <c r="K459" s="286">
        <v>2194.73</v>
      </c>
      <c r="L459" s="286">
        <v>2171.4499999999998</v>
      </c>
      <c r="M459" s="286">
        <v>2153.65</v>
      </c>
      <c r="N459" s="286">
        <v>2131.19</v>
      </c>
      <c r="O459" s="286">
        <v>2160.33</v>
      </c>
      <c r="P459" s="286">
        <v>2109.92</v>
      </c>
      <c r="Q459" s="286">
        <v>2240.17</v>
      </c>
      <c r="R459" s="286">
        <v>2229.3000000000002</v>
      </c>
      <c r="S459" s="286">
        <v>2238.6999999999998</v>
      </c>
      <c r="T459" s="286">
        <v>2205.5700000000002</v>
      </c>
      <c r="U459" s="286">
        <v>2239.64</v>
      </c>
      <c r="V459" s="286">
        <v>2180.13</v>
      </c>
      <c r="W459" s="286">
        <v>2086.71</v>
      </c>
      <c r="X459" s="286">
        <v>1995.8</v>
      </c>
      <c r="Y459" s="286">
        <v>1945.55</v>
      </c>
    </row>
    <row r="460" spans="1:25">
      <c r="A460" s="261">
        <v>25</v>
      </c>
      <c r="B460" s="286">
        <v>1884.19</v>
      </c>
      <c r="C460" s="286">
        <v>1882.19</v>
      </c>
      <c r="D460" s="286">
        <v>1924.08</v>
      </c>
      <c r="E460" s="286">
        <v>1890.43</v>
      </c>
      <c r="F460" s="286">
        <v>1891.97</v>
      </c>
      <c r="G460" s="286">
        <v>2026.01</v>
      </c>
      <c r="H460" s="286">
        <v>2158.35</v>
      </c>
      <c r="I460" s="286">
        <v>2206.94</v>
      </c>
      <c r="J460" s="286">
        <v>2226.56</v>
      </c>
      <c r="K460" s="286">
        <v>2138.85</v>
      </c>
      <c r="L460" s="286">
        <v>2130.04</v>
      </c>
      <c r="M460" s="286">
        <v>2129.6799999999998</v>
      </c>
      <c r="N460" s="286">
        <v>2133.46</v>
      </c>
      <c r="O460" s="286">
        <v>2290.56</v>
      </c>
      <c r="P460" s="286">
        <v>2272.5700000000002</v>
      </c>
      <c r="Q460" s="286">
        <v>2241.65</v>
      </c>
      <c r="R460" s="286">
        <v>2234.9699999999998</v>
      </c>
      <c r="S460" s="286">
        <v>2268.7600000000002</v>
      </c>
      <c r="T460" s="286">
        <v>2249.4899999999998</v>
      </c>
      <c r="U460" s="286">
        <v>2267.5</v>
      </c>
      <c r="V460" s="286">
        <v>2161.3200000000002</v>
      </c>
      <c r="W460" s="286">
        <v>2069.42</v>
      </c>
      <c r="X460" s="286">
        <v>1939.91</v>
      </c>
      <c r="Y460" s="286">
        <v>1867.04</v>
      </c>
    </row>
    <row r="461" spans="1:25">
      <c r="A461" s="261">
        <v>26</v>
      </c>
      <c r="B461" s="286">
        <v>1864.9</v>
      </c>
      <c r="C461" s="286">
        <v>1867.52</v>
      </c>
      <c r="D461" s="286">
        <v>1890.84</v>
      </c>
      <c r="E461" s="286">
        <v>1874.84</v>
      </c>
      <c r="F461" s="286">
        <v>1891.55</v>
      </c>
      <c r="G461" s="286">
        <v>2016.22</v>
      </c>
      <c r="H461" s="286">
        <v>2129.08</v>
      </c>
      <c r="I461" s="286">
        <v>2237.34</v>
      </c>
      <c r="J461" s="286">
        <v>2230.16</v>
      </c>
      <c r="K461" s="286">
        <v>2227.69</v>
      </c>
      <c r="L461" s="286">
        <v>2221.12</v>
      </c>
      <c r="M461" s="286">
        <v>2211.62</v>
      </c>
      <c r="N461" s="286">
        <v>2182.23</v>
      </c>
      <c r="O461" s="286">
        <v>2177.6999999999998</v>
      </c>
      <c r="P461" s="286">
        <v>2252.5100000000002</v>
      </c>
      <c r="Q461" s="286">
        <v>2233.9299999999998</v>
      </c>
      <c r="R461" s="286">
        <v>2298.8000000000002</v>
      </c>
      <c r="S461" s="286">
        <v>2260.34</v>
      </c>
      <c r="T461" s="286">
        <v>2254.73</v>
      </c>
      <c r="U461" s="286">
        <v>2270.4499999999998</v>
      </c>
      <c r="V461" s="286">
        <v>2200.58</v>
      </c>
      <c r="W461" s="286">
        <v>2095.73</v>
      </c>
      <c r="X461" s="286">
        <v>1979.7</v>
      </c>
      <c r="Y461" s="286">
        <v>1861.7</v>
      </c>
    </row>
    <row r="462" spans="1:25">
      <c r="A462" s="261">
        <v>27</v>
      </c>
      <c r="B462" s="286">
        <v>2216.6799999999998</v>
      </c>
      <c r="C462" s="286">
        <v>2277.11</v>
      </c>
      <c r="D462" s="286">
        <v>2273.08</v>
      </c>
      <c r="E462" s="286">
        <v>2240.2800000000002</v>
      </c>
      <c r="F462" s="286">
        <v>2214.08</v>
      </c>
      <c r="G462" s="286">
        <v>2183.04</v>
      </c>
      <c r="H462" s="286">
        <v>2183.5100000000002</v>
      </c>
      <c r="I462" s="286">
        <v>2381.4299999999998</v>
      </c>
      <c r="J462" s="286">
        <v>2378.56</v>
      </c>
      <c r="K462" s="286">
        <v>2189.8000000000002</v>
      </c>
      <c r="L462" s="286">
        <v>2191.36</v>
      </c>
      <c r="M462" s="286">
        <v>2160</v>
      </c>
      <c r="N462" s="286">
        <v>2266</v>
      </c>
      <c r="O462" s="286">
        <v>2378.79</v>
      </c>
      <c r="P462" s="286">
        <v>2376.98</v>
      </c>
      <c r="Q462" s="286">
        <v>2376.91</v>
      </c>
      <c r="R462" s="286">
        <v>2374.02</v>
      </c>
      <c r="S462" s="286">
        <v>2373.54</v>
      </c>
      <c r="T462" s="286">
        <v>2242.5700000000002</v>
      </c>
      <c r="U462" s="286">
        <v>2242.2600000000002</v>
      </c>
      <c r="V462" s="286">
        <v>2195.4899999999998</v>
      </c>
      <c r="W462" s="286">
        <v>2197.7199999999998</v>
      </c>
      <c r="X462" s="286">
        <v>2203.88</v>
      </c>
      <c r="Y462" s="286">
        <v>2220.5</v>
      </c>
    </row>
    <row r="463" spans="1:25">
      <c r="A463" s="261">
        <v>28</v>
      </c>
      <c r="B463" s="286">
        <v>2287.73</v>
      </c>
      <c r="C463" s="286">
        <v>2261.66</v>
      </c>
      <c r="D463" s="286">
        <v>2234.1999999999998</v>
      </c>
      <c r="E463" s="286">
        <v>2165.4699999999998</v>
      </c>
      <c r="F463" s="286">
        <v>2133.92</v>
      </c>
      <c r="G463" s="286">
        <v>2388.9299999999998</v>
      </c>
      <c r="H463" s="286">
        <v>2382.58</v>
      </c>
      <c r="I463" s="286">
        <v>2383.13</v>
      </c>
      <c r="J463" s="286">
        <v>2377.9699999999998</v>
      </c>
      <c r="K463" s="286">
        <v>2375.46</v>
      </c>
      <c r="L463" s="286">
        <v>2375.54</v>
      </c>
      <c r="M463" s="286">
        <v>2375.7399999999998</v>
      </c>
      <c r="N463" s="286">
        <v>2433.4899999999998</v>
      </c>
      <c r="O463" s="286">
        <v>2608.42</v>
      </c>
      <c r="P463" s="286">
        <v>2982.49</v>
      </c>
      <c r="Q463" s="286">
        <v>2992.43</v>
      </c>
      <c r="R463" s="286">
        <v>2989.98</v>
      </c>
      <c r="S463" s="286">
        <v>2662.32</v>
      </c>
      <c r="T463" s="286">
        <v>2457.83</v>
      </c>
      <c r="U463" s="286">
        <v>2395.41</v>
      </c>
      <c r="V463" s="286">
        <v>2405.06</v>
      </c>
      <c r="W463" s="286">
        <v>2254.5700000000002</v>
      </c>
      <c r="X463" s="286">
        <v>2242.38</v>
      </c>
      <c r="Y463" s="286">
        <v>2290.96</v>
      </c>
    </row>
    <row r="464" spans="1:25">
      <c r="A464" s="261">
        <v>29</v>
      </c>
      <c r="B464" s="286">
        <v>1859.03</v>
      </c>
      <c r="C464" s="286">
        <v>1862.37</v>
      </c>
      <c r="D464" s="286">
        <v>1918.7</v>
      </c>
      <c r="E464" s="286">
        <v>1900.47</v>
      </c>
      <c r="F464" s="286">
        <v>1936.44</v>
      </c>
      <c r="G464" s="286">
        <v>2017.53</v>
      </c>
      <c r="H464" s="286">
        <v>2134.5</v>
      </c>
      <c r="I464" s="286">
        <v>2383.88</v>
      </c>
      <c r="J464" s="286">
        <v>2385.02</v>
      </c>
      <c r="K464" s="286">
        <v>2267.16</v>
      </c>
      <c r="L464" s="286">
        <v>2340.75</v>
      </c>
      <c r="M464" s="286">
        <v>2451.31</v>
      </c>
      <c r="N464" s="286">
        <v>2463.9699999999998</v>
      </c>
      <c r="O464" s="286">
        <v>2589.84</v>
      </c>
      <c r="P464" s="286">
        <v>2914.38</v>
      </c>
      <c r="Q464" s="286">
        <v>2914.31</v>
      </c>
      <c r="R464" s="286">
        <v>2932.6</v>
      </c>
      <c r="S464" s="286">
        <v>2529.84</v>
      </c>
      <c r="T464" s="286">
        <v>2239.5</v>
      </c>
      <c r="U464" s="286">
        <v>2300.56</v>
      </c>
      <c r="V464" s="286">
        <v>2204.7600000000002</v>
      </c>
      <c r="W464" s="286">
        <v>2005.57</v>
      </c>
      <c r="X464" s="286">
        <v>1931.64</v>
      </c>
      <c r="Y464" s="286">
        <v>1912.47</v>
      </c>
    </row>
    <row r="465" spans="1:25">
      <c r="A465" s="261">
        <v>30</v>
      </c>
      <c r="B465" s="286">
        <v>1871.95</v>
      </c>
      <c r="C465" s="286">
        <v>1855.81</v>
      </c>
      <c r="D465" s="286">
        <v>1856.05</v>
      </c>
      <c r="E465" s="286">
        <v>1826.1</v>
      </c>
      <c r="F465" s="286">
        <v>1860.8</v>
      </c>
      <c r="G465" s="286">
        <v>1967.02</v>
      </c>
      <c r="H465" s="286">
        <v>2010.83</v>
      </c>
      <c r="I465" s="286">
        <v>2099.91</v>
      </c>
      <c r="J465" s="286">
        <v>2254.38</v>
      </c>
      <c r="K465" s="286">
        <v>2244.12</v>
      </c>
      <c r="L465" s="286">
        <v>2237.48</v>
      </c>
      <c r="M465" s="286">
        <v>2288.96</v>
      </c>
      <c r="N465" s="286">
        <v>2316.6</v>
      </c>
      <c r="O465" s="286">
        <v>2585.61</v>
      </c>
      <c r="P465" s="286">
        <v>2565.31</v>
      </c>
      <c r="Q465" s="286">
        <v>2549.48</v>
      </c>
      <c r="R465" s="286">
        <v>2520.52</v>
      </c>
      <c r="S465" s="286">
        <v>2217.61</v>
      </c>
      <c r="T465" s="286">
        <v>2141.5</v>
      </c>
      <c r="U465" s="286">
        <v>2290.0100000000002</v>
      </c>
      <c r="V465" s="286">
        <v>2149.6999999999998</v>
      </c>
      <c r="W465" s="286">
        <v>2077.2199999999998</v>
      </c>
      <c r="X465" s="286">
        <v>1953.45</v>
      </c>
      <c r="Y465" s="286">
        <v>1864.53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743587.86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45" t="s">
        <v>345</v>
      </c>
      <c r="B469" s="446"/>
      <c r="C469" s="446"/>
      <c r="D469" s="446"/>
      <c r="E469" s="446"/>
      <c r="F469" s="446"/>
      <c r="G469" s="446"/>
      <c r="H469" s="446"/>
      <c r="I469" s="446"/>
      <c r="J469" s="446"/>
      <c r="K469" s="446"/>
      <c r="L469" s="446"/>
      <c r="M469" s="446"/>
      <c r="N469" s="360">
        <v>739481.19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47" t="s">
        <v>347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359">
        <v>4106.67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38"/>
      <c r="C474" s="438"/>
      <c r="D474" s="438"/>
      <c r="E474" s="438"/>
      <c r="F474" s="438"/>
      <c r="G474" s="438"/>
      <c r="H474" s="438"/>
      <c r="I474" s="438"/>
      <c r="J474" s="438"/>
      <c r="K474" s="438"/>
      <c r="L474" s="438"/>
      <c r="M474" s="438"/>
      <c r="N474" s="438" t="s">
        <v>30</v>
      </c>
      <c r="O474" s="438"/>
      <c r="P474" s="438"/>
      <c r="Q474" s="438"/>
      <c r="R474" s="438"/>
    </row>
    <row r="475" spans="1:25">
      <c r="A475" s="292"/>
      <c r="B475" s="438"/>
      <c r="C475" s="438"/>
      <c r="D475" s="438"/>
      <c r="E475" s="438"/>
      <c r="F475" s="438"/>
      <c r="G475" s="438"/>
      <c r="H475" s="438"/>
      <c r="I475" s="438"/>
      <c r="J475" s="438"/>
      <c r="K475" s="438"/>
      <c r="L475" s="438"/>
      <c r="M475" s="438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39" t="s">
        <v>227</v>
      </c>
      <c r="C476" s="439"/>
      <c r="D476" s="439"/>
      <c r="E476" s="439"/>
      <c r="F476" s="439"/>
      <c r="G476" s="439"/>
      <c r="H476" s="439"/>
      <c r="I476" s="439"/>
      <c r="J476" s="439"/>
      <c r="K476" s="439"/>
      <c r="L476" s="439"/>
      <c r="M476" s="439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38"/>
      <c r="C480" s="438"/>
      <c r="D480" s="438"/>
      <c r="E480" s="438"/>
      <c r="F480" s="438"/>
      <c r="G480" s="438"/>
      <c r="H480" s="438"/>
      <c r="I480" s="438"/>
      <c r="J480" s="438"/>
      <c r="K480" s="438"/>
      <c r="L480" s="438"/>
      <c r="M480" s="438"/>
      <c r="N480" s="294" t="s">
        <v>343</v>
      </c>
    </row>
    <row r="481" spans="1:25" ht="29.25" customHeight="1">
      <c r="B481" s="509" t="s">
        <v>339</v>
      </c>
      <c r="C481" s="510"/>
      <c r="D481" s="510"/>
      <c r="E481" s="510"/>
      <c r="F481" s="510"/>
      <c r="G481" s="510"/>
      <c r="H481" s="510"/>
      <c r="I481" s="510"/>
      <c r="J481" s="510"/>
      <c r="K481" s="510"/>
      <c r="L481" s="510"/>
      <c r="M481" s="511"/>
      <c r="N481" s="286">
        <v>282975.71999999997</v>
      </c>
    </row>
    <row r="482" spans="1:25" ht="57" customHeight="1">
      <c r="A482" s="429" t="s">
        <v>228</v>
      </c>
      <c r="B482" s="429"/>
      <c r="C482" s="429"/>
      <c r="D482" s="429"/>
      <c r="E482" s="429"/>
      <c r="F482" s="429"/>
      <c r="G482" s="429"/>
      <c r="H482" s="429"/>
      <c r="I482" s="429"/>
      <c r="J482" s="429"/>
      <c r="K482" s="429"/>
      <c r="L482" s="429"/>
      <c r="M482" s="429"/>
      <c r="N482" s="429"/>
      <c r="O482" s="429"/>
      <c r="P482" s="429"/>
      <c r="Q482" s="429"/>
      <c r="R482" s="429"/>
      <c r="S482" s="429"/>
      <c r="T482" s="429"/>
      <c r="U482" s="429"/>
      <c r="V482" s="429"/>
      <c r="W482" s="429"/>
      <c r="X482" s="429"/>
      <c r="Y482" s="429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72" t="s">
        <v>218</v>
      </c>
      <c r="B484" s="508" t="s">
        <v>95</v>
      </c>
      <c r="C484" s="508"/>
      <c r="D484" s="508"/>
      <c r="E484" s="508"/>
      <c r="F484" s="508"/>
      <c r="G484" s="508"/>
      <c r="H484" s="508"/>
      <c r="I484" s="508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508"/>
      <c r="Y484" s="508"/>
    </row>
    <row r="485" spans="1:25" ht="30">
      <c r="A485" s="472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1561.69</v>
      </c>
      <c r="C486" s="286">
        <v>1583.68</v>
      </c>
      <c r="D486" s="286">
        <v>1623.95</v>
      </c>
      <c r="E486" s="286">
        <v>1659.92</v>
      </c>
      <c r="F486" s="286">
        <v>1698.97</v>
      </c>
      <c r="G486" s="286">
        <v>1830.2</v>
      </c>
      <c r="H486" s="286">
        <v>1866.07</v>
      </c>
      <c r="I486" s="286">
        <v>1889.38</v>
      </c>
      <c r="J486" s="286">
        <v>1893.83</v>
      </c>
      <c r="K486" s="286">
        <v>1891.58</v>
      </c>
      <c r="L486" s="286">
        <v>1885.2</v>
      </c>
      <c r="M486" s="286">
        <v>1886.54</v>
      </c>
      <c r="N486" s="286">
        <v>1894.3</v>
      </c>
      <c r="O486" s="286">
        <v>1908.2</v>
      </c>
      <c r="P486" s="286">
        <v>1938.14</v>
      </c>
      <c r="Q486" s="286">
        <v>1952</v>
      </c>
      <c r="R486" s="286">
        <v>1955.18</v>
      </c>
      <c r="S486" s="286">
        <v>1923.24</v>
      </c>
      <c r="T486" s="286">
        <v>1868.3</v>
      </c>
      <c r="U486" s="286">
        <v>1816.83</v>
      </c>
      <c r="V486" s="286">
        <v>1726.7</v>
      </c>
      <c r="W486" s="286">
        <v>1693.62</v>
      </c>
      <c r="X486" s="286">
        <v>1624.97</v>
      </c>
      <c r="Y486" s="286">
        <v>1557.02</v>
      </c>
    </row>
    <row r="487" spans="1:25">
      <c r="A487" s="261">
        <v>2</v>
      </c>
      <c r="B487" s="286">
        <v>1564.68</v>
      </c>
      <c r="C487" s="286">
        <v>1576.09</v>
      </c>
      <c r="D487" s="286">
        <v>1593.1</v>
      </c>
      <c r="E487" s="286">
        <v>1639.13</v>
      </c>
      <c r="F487" s="286">
        <v>1701.63</v>
      </c>
      <c r="G487" s="286">
        <v>1751.25</v>
      </c>
      <c r="H487" s="286">
        <v>1817.85</v>
      </c>
      <c r="I487" s="286">
        <v>1921.41</v>
      </c>
      <c r="J487" s="286">
        <v>1922.88</v>
      </c>
      <c r="K487" s="286">
        <v>1920.81</v>
      </c>
      <c r="L487" s="286">
        <v>1893.9</v>
      </c>
      <c r="M487" s="286">
        <v>1915.32</v>
      </c>
      <c r="N487" s="286">
        <v>1912.78</v>
      </c>
      <c r="O487" s="286">
        <v>1926.81</v>
      </c>
      <c r="P487" s="286">
        <v>2011.01</v>
      </c>
      <c r="Q487" s="286">
        <v>2041.48</v>
      </c>
      <c r="R487" s="286">
        <v>2031.93</v>
      </c>
      <c r="S487" s="286">
        <v>1981.18</v>
      </c>
      <c r="T487" s="286">
        <v>1911.43</v>
      </c>
      <c r="U487" s="286">
        <v>1848.63</v>
      </c>
      <c r="V487" s="286">
        <v>1770.95</v>
      </c>
      <c r="W487" s="286">
        <v>1735.64</v>
      </c>
      <c r="X487" s="286">
        <v>1697.26</v>
      </c>
      <c r="Y487" s="286">
        <v>1581.39</v>
      </c>
    </row>
    <row r="488" spans="1:25">
      <c r="A488" s="261">
        <v>3</v>
      </c>
      <c r="B488" s="286">
        <v>1615.61</v>
      </c>
      <c r="C488" s="286">
        <v>1612.97</v>
      </c>
      <c r="D488" s="286">
        <v>1610.3</v>
      </c>
      <c r="E488" s="286">
        <v>1617.77</v>
      </c>
      <c r="F488" s="286">
        <v>1678.51</v>
      </c>
      <c r="G488" s="286">
        <v>1706.57</v>
      </c>
      <c r="H488" s="286">
        <v>1798.72</v>
      </c>
      <c r="I488" s="286">
        <v>1853.06</v>
      </c>
      <c r="J488" s="286">
        <v>2009.22</v>
      </c>
      <c r="K488" s="286">
        <v>2008.9</v>
      </c>
      <c r="L488" s="286">
        <v>2008.04</v>
      </c>
      <c r="M488" s="286">
        <v>2006.58</v>
      </c>
      <c r="N488" s="286">
        <v>2059.4299999999998</v>
      </c>
      <c r="O488" s="286">
        <v>2103.61</v>
      </c>
      <c r="P488" s="286">
        <v>2128.63</v>
      </c>
      <c r="Q488" s="286">
        <v>2106.4299999999998</v>
      </c>
      <c r="R488" s="286">
        <v>2092.67</v>
      </c>
      <c r="S488" s="286">
        <v>2087.33</v>
      </c>
      <c r="T488" s="286">
        <v>2007.38</v>
      </c>
      <c r="U488" s="286">
        <v>1965.73</v>
      </c>
      <c r="V488" s="286">
        <v>1836.55</v>
      </c>
      <c r="W488" s="286">
        <v>1705.11</v>
      </c>
      <c r="X488" s="286">
        <v>1701.96</v>
      </c>
      <c r="Y488" s="286">
        <v>1615.34</v>
      </c>
    </row>
    <row r="489" spans="1:25">
      <c r="A489" s="261">
        <v>4</v>
      </c>
      <c r="B489" s="286">
        <v>1577.82</v>
      </c>
      <c r="C489" s="286">
        <v>1575.86</v>
      </c>
      <c r="D489" s="286">
        <v>1581.75</v>
      </c>
      <c r="E489" s="286">
        <v>1602.94</v>
      </c>
      <c r="F489" s="286">
        <v>1646.99</v>
      </c>
      <c r="G489" s="286">
        <v>1710.63</v>
      </c>
      <c r="H489" s="286">
        <v>1712.18</v>
      </c>
      <c r="I489" s="286">
        <v>1820.51</v>
      </c>
      <c r="J489" s="286">
        <v>1847.16</v>
      </c>
      <c r="K489" s="286">
        <v>1958.04</v>
      </c>
      <c r="L489" s="286">
        <v>1979.4</v>
      </c>
      <c r="M489" s="286">
        <v>1940.13</v>
      </c>
      <c r="N489" s="286">
        <v>1986.09</v>
      </c>
      <c r="O489" s="286">
        <v>2015.33</v>
      </c>
      <c r="P489" s="286">
        <v>2038.18</v>
      </c>
      <c r="Q489" s="286">
        <v>2021.27</v>
      </c>
      <c r="R489" s="286">
        <v>2008.7</v>
      </c>
      <c r="S489" s="286">
        <v>2006.6</v>
      </c>
      <c r="T489" s="286">
        <v>1943.55</v>
      </c>
      <c r="U489" s="286">
        <v>1818.99</v>
      </c>
      <c r="V489" s="286">
        <v>1731.79</v>
      </c>
      <c r="W489" s="286">
        <v>1712.39</v>
      </c>
      <c r="X489" s="286">
        <v>1701.92</v>
      </c>
      <c r="Y489" s="286">
        <v>1580.66</v>
      </c>
    </row>
    <row r="490" spans="1:25">
      <c r="A490" s="261">
        <v>5</v>
      </c>
      <c r="B490" s="286">
        <v>1581.88</v>
      </c>
      <c r="C490" s="286">
        <v>1582.21</v>
      </c>
      <c r="D490" s="286">
        <v>1643.76</v>
      </c>
      <c r="E490" s="286">
        <v>1708.33</v>
      </c>
      <c r="F490" s="286">
        <v>1782.18</v>
      </c>
      <c r="G490" s="286">
        <v>1840.62</v>
      </c>
      <c r="H490" s="286">
        <v>1903.85</v>
      </c>
      <c r="I490" s="286">
        <v>1936.08</v>
      </c>
      <c r="J490" s="286">
        <v>2025.08</v>
      </c>
      <c r="K490" s="286">
        <v>2011.89</v>
      </c>
      <c r="L490" s="286">
        <v>2003.03</v>
      </c>
      <c r="M490" s="286">
        <v>2158.34</v>
      </c>
      <c r="N490" s="286">
        <v>2074.1999999999998</v>
      </c>
      <c r="O490" s="286">
        <v>2241.98</v>
      </c>
      <c r="P490" s="286">
        <v>2253.98</v>
      </c>
      <c r="Q490" s="286">
        <v>2253.6799999999998</v>
      </c>
      <c r="R490" s="286">
        <v>2245.0700000000002</v>
      </c>
      <c r="S490" s="286">
        <v>2150.27</v>
      </c>
      <c r="T490" s="286">
        <v>1991.62</v>
      </c>
      <c r="U490" s="286">
        <v>1845.5</v>
      </c>
      <c r="V490" s="286">
        <v>1768.56</v>
      </c>
      <c r="W490" s="286">
        <v>1715.47</v>
      </c>
      <c r="X490" s="286">
        <v>1620.31</v>
      </c>
      <c r="Y490" s="286">
        <v>1566.99</v>
      </c>
    </row>
    <row r="491" spans="1:25">
      <c r="A491" s="261">
        <v>6</v>
      </c>
      <c r="B491" s="286">
        <v>1586.99</v>
      </c>
      <c r="C491" s="286">
        <v>1578.74</v>
      </c>
      <c r="D491" s="286">
        <v>1573.61</v>
      </c>
      <c r="E491" s="286">
        <v>1668.04</v>
      </c>
      <c r="F491" s="286">
        <v>1746.51</v>
      </c>
      <c r="G491" s="286">
        <v>1822.56</v>
      </c>
      <c r="H491" s="286">
        <v>1901.14</v>
      </c>
      <c r="I491" s="286">
        <v>1956.35</v>
      </c>
      <c r="J491" s="286">
        <v>2092.2800000000002</v>
      </c>
      <c r="K491" s="286">
        <v>2154.3000000000002</v>
      </c>
      <c r="L491" s="286">
        <v>2142.09</v>
      </c>
      <c r="M491" s="286">
        <v>2180.73</v>
      </c>
      <c r="N491" s="286">
        <v>2173.6</v>
      </c>
      <c r="O491" s="286">
        <v>2307.5700000000002</v>
      </c>
      <c r="P491" s="286">
        <v>2439.75</v>
      </c>
      <c r="Q491" s="286">
        <v>2312.77</v>
      </c>
      <c r="R491" s="286">
        <v>2183.4499999999998</v>
      </c>
      <c r="S491" s="286">
        <v>2151.8000000000002</v>
      </c>
      <c r="T491" s="286">
        <v>1941.57</v>
      </c>
      <c r="U491" s="286">
        <v>1851.73</v>
      </c>
      <c r="V491" s="286">
        <v>1820.24</v>
      </c>
      <c r="W491" s="286">
        <v>1716.59</v>
      </c>
      <c r="X491" s="286">
        <v>1681.95</v>
      </c>
      <c r="Y491" s="286">
        <v>1620.28</v>
      </c>
    </row>
    <row r="492" spans="1:25">
      <c r="A492" s="261">
        <v>7</v>
      </c>
      <c r="B492" s="286">
        <v>2028.43</v>
      </c>
      <c r="C492" s="286">
        <v>2032.05</v>
      </c>
      <c r="D492" s="286">
        <v>2093.71</v>
      </c>
      <c r="E492" s="286">
        <v>2163.3200000000002</v>
      </c>
      <c r="F492" s="286">
        <v>2231.87</v>
      </c>
      <c r="G492" s="286">
        <v>2370.39</v>
      </c>
      <c r="H492" s="286">
        <v>2379.0700000000002</v>
      </c>
      <c r="I492" s="286">
        <v>2230.42</v>
      </c>
      <c r="J492" s="286">
        <v>2222.06</v>
      </c>
      <c r="K492" s="286">
        <v>2248.4</v>
      </c>
      <c r="L492" s="286">
        <v>2449.77</v>
      </c>
      <c r="M492" s="286">
        <v>2447.09</v>
      </c>
      <c r="N492" s="286">
        <v>2363.85</v>
      </c>
      <c r="O492" s="286">
        <v>2304.3200000000002</v>
      </c>
      <c r="P492" s="286">
        <v>2438.6</v>
      </c>
      <c r="Q492" s="286">
        <v>2446.4</v>
      </c>
      <c r="R492" s="286">
        <v>2445.44</v>
      </c>
      <c r="S492" s="286">
        <v>2442.75</v>
      </c>
      <c r="T492" s="286">
        <v>2215.29</v>
      </c>
      <c r="U492" s="286">
        <v>2177.9899999999998</v>
      </c>
      <c r="V492" s="286">
        <v>2163.66</v>
      </c>
      <c r="W492" s="286">
        <v>2060.8200000000002</v>
      </c>
      <c r="X492" s="286">
        <v>2056.88</v>
      </c>
      <c r="Y492" s="286">
        <v>2060.69</v>
      </c>
    </row>
    <row r="493" spans="1:25">
      <c r="A493" s="261">
        <v>8</v>
      </c>
      <c r="B493" s="286">
        <v>1712.86</v>
      </c>
      <c r="C493" s="286">
        <v>1692.04</v>
      </c>
      <c r="D493" s="286">
        <v>1729.72</v>
      </c>
      <c r="E493" s="286">
        <v>1681.65</v>
      </c>
      <c r="F493" s="286">
        <v>1766.13</v>
      </c>
      <c r="G493" s="286">
        <v>1913.81</v>
      </c>
      <c r="H493" s="286">
        <v>1937.64</v>
      </c>
      <c r="I493" s="286">
        <v>1937.26</v>
      </c>
      <c r="J493" s="286">
        <v>2020.53</v>
      </c>
      <c r="K493" s="286">
        <v>2019.7</v>
      </c>
      <c r="L493" s="286">
        <v>2015.31</v>
      </c>
      <c r="M493" s="286">
        <v>2013.79</v>
      </c>
      <c r="N493" s="286">
        <v>2205.35</v>
      </c>
      <c r="O493" s="286">
        <v>2226.16</v>
      </c>
      <c r="P493" s="286">
        <v>2271.14</v>
      </c>
      <c r="Q493" s="286">
        <v>2276.8000000000002</v>
      </c>
      <c r="R493" s="286">
        <v>2013.78</v>
      </c>
      <c r="S493" s="286">
        <v>2020.22</v>
      </c>
      <c r="T493" s="286">
        <v>2016.85</v>
      </c>
      <c r="U493" s="286">
        <v>2043.47</v>
      </c>
      <c r="V493" s="286">
        <v>1930.88</v>
      </c>
      <c r="W493" s="286">
        <v>1777.64</v>
      </c>
      <c r="X493" s="286">
        <v>1748.75</v>
      </c>
      <c r="Y493" s="286">
        <v>1703.97</v>
      </c>
    </row>
    <row r="494" spans="1:25">
      <c r="A494" s="261">
        <v>9</v>
      </c>
      <c r="B494" s="286">
        <v>2046.81</v>
      </c>
      <c r="C494" s="286">
        <v>2064.2199999999998</v>
      </c>
      <c r="D494" s="286">
        <v>2080.75</v>
      </c>
      <c r="E494" s="286">
        <v>2031.93</v>
      </c>
      <c r="F494" s="286">
        <v>2093.19</v>
      </c>
      <c r="G494" s="286">
        <v>2423.34</v>
      </c>
      <c r="H494" s="286">
        <v>2430.69</v>
      </c>
      <c r="I494" s="286">
        <v>2422.41</v>
      </c>
      <c r="J494" s="286">
        <v>2424.36</v>
      </c>
      <c r="K494" s="286">
        <v>2424.14</v>
      </c>
      <c r="L494" s="286">
        <v>2420.3000000000002</v>
      </c>
      <c r="M494" s="286">
        <v>2413.4299999999998</v>
      </c>
      <c r="N494" s="286">
        <v>2413.04</v>
      </c>
      <c r="O494" s="286">
        <v>2406.2800000000002</v>
      </c>
      <c r="P494" s="286">
        <v>2450.15</v>
      </c>
      <c r="Q494" s="286">
        <v>2445.4699999999998</v>
      </c>
      <c r="R494" s="286">
        <v>2416.61</v>
      </c>
      <c r="S494" s="286">
        <v>2425.63</v>
      </c>
      <c r="T494" s="286">
        <v>2430.81</v>
      </c>
      <c r="U494" s="286">
        <v>2449</v>
      </c>
      <c r="V494" s="286">
        <v>2452.52</v>
      </c>
      <c r="W494" s="286">
        <v>2457.87</v>
      </c>
      <c r="X494" s="286">
        <v>2464.79</v>
      </c>
      <c r="Y494" s="286">
        <v>2463.7199999999998</v>
      </c>
    </row>
    <row r="495" spans="1:25">
      <c r="A495" s="261">
        <v>10</v>
      </c>
      <c r="B495" s="286">
        <v>2079.48</v>
      </c>
      <c r="C495" s="286">
        <v>2074.67</v>
      </c>
      <c r="D495" s="286">
        <v>2104.4</v>
      </c>
      <c r="E495" s="286">
        <v>2097.84</v>
      </c>
      <c r="F495" s="286">
        <v>2393.9699999999998</v>
      </c>
      <c r="G495" s="286">
        <v>2424.23</v>
      </c>
      <c r="H495" s="286">
        <v>2433.12</v>
      </c>
      <c r="I495" s="286">
        <v>2414.6999999999998</v>
      </c>
      <c r="J495" s="286">
        <v>2416.64</v>
      </c>
      <c r="K495" s="286">
        <v>2425.2600000000002</v>
      </c>
      <c r="L495" s="286">
        <v>2422.09</v>
      </c>
      <c r="M495" s="286">
        <v>2423.09</v>
      </c>
      <c r="N495" s="286">
        <v>2424.3000000000002</v>
      </c>
      <c r="O495" s="286">
        <v>2412.9</v>
      </c>
      <c r="P495" s="286">
        <v>2408.5100000000002</v>
      </c>
      <c r="Q495" s="286">
        <v>2410.2800000000002</v>
      </c>
      <c r="R495" s="286">
        <v>2418.37</v>
      </c>
      <c r="S495" s="286">
        <v>2420.79</v>
      </c>
      <c r="T495" s="286">
        <v>2434.17</v>
      </c>
      <c r="U495" s="286">
        <v>2450.4699999999998</v>
      </c>
      <c r="V495" s="286">
        <v>2453.13</v>
      </c>
      <c r="W495" s="286">
        <v>2064.9299999999998</v>
      </c>
      <c r="X495" s="286">
        <v>2066.75</v>
      </c>
      <c r="Y495" s="286">
        <v>3571.26</v>
      </c>
    </row>
    <row r="496" spans="1:25">
      <c r="A496" s="261">
        <v>11</v>
      </c>
      <c r="B496" s="286">
        <v>1796.45</v>
      </c>
      <c r="C496" s="286">
        <v>1769.22</v>
      </c>
      <c r="D496" s="286">
        <v>1782.54</v>
      </c>
      <c r="E496" s="286">
        <v>1852.43</v>
      </c>
      <c r="F496" s="286">
        <v>1857.5</v>
      </c>
      <c r="G496" s="286">
        <v>2051.92</v>
      </c>
      <c r="H496" s="286">
        <v>2057.1799999999998</v>
      </c>
      <c r="I496" s="286">
        <v>2189.67</v>
      </c>
      <c r="J496" s="286">
        <v>2157.08</v>
      </c>
      <c r="K496" s="286">
        <v>2178.2800000000002</v>
      </c>
      <c r="L496" s="286">
        <v>2222.5500000000002</v>
      </c>
      <c r="M496" s="286">
        <v>2156.3000000000002</v>
      </c>
      <c r="N496" s="286">
        <v>2293.21</v>
      </c>
      <c r="O496" s="286">
        <v>2255.13</v>
      </c>
      <c r="P496" s="286">
        <v>2315.61</v>
      </c>
      <c r="Q496" s="286">
        <v>2303.6999999999998</v>
      </c>
      <c r="R496" s="286">
        <v>2294.4699999999998</v>
      </c>
      <c r="S496" s="286">
        <v>2181.38</v>
      </c>
      <c r="T496" s="286">
        <v>2182.2399999999998</v>
      </c>
      <c r="U496" s="286">
        <v>1990.37</v>
      </c>
      <c r="V496" s="286">
        <v>1823.18</v>
      </c>
      <c r="W496" s="286">
        <v>1807.81</v>
      </c>
      <c r="X496" s="286">
        <v>1768.1</v>
      </c>
      <c r="Y496" s="286">
        <v>1731.16</v>
      </c>
    </row>
    <row r="497" spans="1:25">
      <c r="A497" s="261">
        <v>12</v>
      </c>
      <c r="B497" s="286">
        <v>1660.63</v>
      </c>
      <c r="C497" s="286">
        <v>1682.1</v>
      </c>
      <c r="D497" s="286">
        <v>1731.51</v>
      </c>
      <c r="E497" s="286">
        <v>1761.2</v>
      </c>
      <c r="F497" s="286">
        <v>1760.76</v>
      </c>
      <c r="G497" s="286">
        <v>1919.83</v>
      </c>
      <c r="H497" s="286">
        <v>2057.7600000000002</v>
      </c>
      <c r="I497" s="286">
        <v>2159.37</v>
      </c>
      <c r="J497" s="286">
        <v>2150.64</v>
      </c>
      <c r="K497" s="286">
        <v>2156.11</v>
      </c>
      <c r="L497" s="286">
        <v>2149.96</v>
      </c>
      <c r="M497" s="286">
        <v>2177.6799999999998</v>
      </c>
      <c r="N497" s="286">
        <v>2286.11</v>
      </c>
      <c r="O497" s="286">
        <v>2286.73</v>
      </c>
      <c r="P497" s="286">
        <v>2287.48</v>
      </c>
      <c r="Q497" s="286">
        <v>2287.17</v>
      </c>
      <c r="R497" s="286">
        <v>2286.2600000000002</v>
      </c>
      <c r="S497" s="286">
        <v>2214.5700000000002</v>
      </c>
      <c r="T497" s="286">
        <v>2217.71</v>
      </c>
      <c r="U497" s="286">
        <v>2090.56</v>
      </c>
      <c r="V497" s="286">
        <v>1919.18</v>
      </c>
      <c r="W497" s="286">
        <v>1875</v>
      </c>
      <c r="X497" s="286">
        <v>1769.93</v>
      </c>
      <c r="Y497" s="286">
        <v>1761.13</v>
      </c>
    </row>
    <row r="498" spans="1:25">
      <c r="A498" s="261">
        <v>13</v>
      </c>
      <c r="B498" s="286">
        <v>1690.97</v>
      </c>
      <c r="C498" s="286">
        <v>1682.04</v>
      </c>
      <c r="D498" s="286">
        <v>1743.18</v>
      </c>
      <c r="E498" s="286">
        <v>1768.04</v>
      </c>
      <c r="F498" s="286">
        <v>1749</v>
      </c>
      <c r="G498" s="286">
        <v>1999.88</v>
      </c>
      <c r="H498" s="286">
        <v>2083.5300000000002</v>
      </c>
      <c r="I498" s="286">
        <v>2153.69</v>
      </c>
      <c r="J498" s="286">
        <v>2142.63</v>
      </c>
      <c r="K498" s="286">
        <v>2139.85</v>
      </c>
      <c r="L498" s="286">
        <v>2133.65</v>
      </c>
      <c r="M498" s="286">
        <v>2242.8000000000002</v>
      </c>
      <c r="N498" s="286">
        <v>2241.48</v>
      </c>
      <c r="O498" s="286">
        <v>2204.09</v>
      </c>
      <c r="P498" s="286">
        <v>2245.8000000000002</v>
      </c>
      <c r="Q498" s="286">
        <v>2267.66</v>
      </c>
      <c r="R498" s="286">
        <v>2245.6799999999998</v>
      </c>
      <c r="S498" s="286">
        <v>2216.7399999999998</v>
      </c>
      <c r="T498" s="286">
        <v>2232.3200000000002</v>
      </c>
      <c r="U498" s="286">
        <v>2049.13</v>
      </c>
      <c r="V498" s="286">
        <v>1929.9</v>
      </c>
      <c r="W498" s="286">
        <v>1883.64</v>
      </c>
      <c r="X498" s="286">
        <v>1773.77</v>
      </c>
      <c r="Y498" s="286">
        <v>1763.52</v>
      </c>
    </row>
    <row r="499" spans="1:25">
      <c r="A499" s="261">
        <v>14</v>
      </c>
      <c r="B499" s="286">
        <v>2024.45</v>
      </c>
      <c r="C499" s="286">
        <v>1925.56</v>
      </c>
      <c r="D499" s="286">
        <v>1924.57</v>
      </c>
      <c r="E499" s="286">
        <v>1786.12</v>
      </c>
      <c r="F499" s="286">
        <v>2062.33</v>
      </c>
      <c r="G499" s="286">
        <v>1990.23</v>
      </c>
      <c r="H499" s="286">
        <v>2122.3000000000002</v>
      </c>
      <c r="I499" s="286">
        <v>2263.59</v>
      </c>
      <c r="J499" s="286">
        <v>2208.15</v>
      </c>
      <c r="K499" s="286">
        <v>1911.08</v>
      </c>
      <c r="L499" s="286">
        <v>2260.09</v>
      </c>
      <c r="M499" s="286">
        <v>2260.94</v>
      </c>
      <c r="N499" s="286">
        <v>2259.88</v>
      </c>
      <c r="O499" s="286">
        <v>2206.86</v>
      </c>
      <c r="P499" s="286">
        <v>2209.48</v>
      </c>
      <c r="Q499" s="286">
        <v>2284.1999999999998</v>
      </c>
      <c r="R499" s="286">
        <v>2343.12</v>
      </c>
      <c r="S499" s="286">
        <v>2201.44</v>
      </c>
      <c r="T499" s="286">
        <v>2182.19</v>
      </c>
      <c r="U499" s="286">
        <v>2189.66</v>
      </c>
      <c r="V499" s="286">
        <v>2136.14</v>
      </c>
      <c r="W499" s="286">
        <v>2087.9299999999998</v>
      </c>
      <c r="X499" s="286">
        <v>2000.2</v>
      </c>
      <c r="Y499" s="286">
        <v>1914.42</v>
      </c>
    </row>
    <row r="500" spans="1:25">
      <c r="A500" s="261">
        <v>15</v>
      </c>
      <c r="B500" s="286">
        <v>1732.06</v>
      </c>
      <c r="C500" s="286">
        <v>1722.07</v>
      </c>
      <c r="D500" s="286">
        <v>1719.12</v>
      </c>
      <c r="E500" s="286">
        <v>1714.55</v>
      </c>
      <c r="F500" s="286">
        <v>1737.4</v>
      </c>
      <c r="G500" s="286">
        <v>1913.63</v>
      </c>
      <c r="H500" s="286">
        <v>2000.8</v>
      </c>
      <c r="I500" s="286">
        <v>2033.49</v>
      </c>
      <c r="J500" s="286">
        <v>2044.12</v>
      </c>
      <c r="K500" s="286">
        <v>2022.6</v>
      </c>
      <c r="L500" s="286">
        <v>1973.7</v>
      </c>
      <c r="M500" s="286">
        <v>1982.35</v>
      </c>
      <c r="N500" s="286">
        <v>1948.85</v>
      </c>
      <c r="O500" s="286">
        <v>2040.12</v>
      </c>
      <c r="P500" s="286">
        <v>2008.02</v>
      </c>
      <c r="Q500" s="286">
        <v>2003.98</v>
      </c>
      <c r="R500" s="286">
        <v>2065.5</v>
      </c>
      <c r="S500" s="286">
        <v>2066.86</v>
      </c>
      <c r="T500" s="286">
        <v>2063.34</v>
      </c>
      <c r="U500" s="286">
        <v>2058.0100000000002</v>
      </c>
      <c r="V500" s="286">
        <v>1962.42</v>
      </c>
      <c r="W500" s="286">
        <v>1918.58</v>
      </c>
      <c r="X500" s="286">
        <v>1879.45</v>
      </c>
      <c r="Y500" s="286">
        <v>1827.89</v>
      </c>
    </row>
    <row r="501" spans="1:25">
      <c r="A501" s="261">
        <v>16</v>
      </c>
      <c r="B501" s="286">
        <v>2178.7600000000002</v>
      </c>
      <c r="C501" s="286">
        <v>2177.5500000000002</v>
      </c>
      <c r="D501" s="286">
        <v>2179.5300000000002</v>
      </c>
      <c r="E501" s="286">
        <v>2182.84</v>
      </c>
      <c r="F501" s="286">
        <v>2124.19</v>
      </c>
      <c r="G501" s="286">
        <v>2099.4699999999998</v>
      </c>
      <c r="H501" s="286">
        <v>2029.68</v>
      </c>
      <c r="I501" s="286">
        <v>2375.13</v>
      </c>
      <c r="J501" s="286">
        <v>2375.59</v>
      </c>
      <c r="K501" s="286">
        <v>2375.63</v>
      </c>
      <c r="L501" s="286">
        <v>2373.08</v>
      </c>
      <c r="M501" s="286">
        <v>2373.77</v>
      </c>
      <c r="N501" s="286">
        <v>2371.31</v>
      </c>
      <c r="O501" s="286">
        <v>2437.4299999999998</v>
      </c>
      <c r="P501" s="286">
        <v>2442.5700000000002</v>
      </c>
      <c r="Q501" s="286">
        <v>2356.85</v>
      </c>
      <c r="R501" s="286">
        <v>2437.5500000000002</v>
      </c>
      <c r="S501" s="286">
        <v>2368.37</v>
      </c>
      <c r="T501" s="286">
        <v>2386.15</v>
      </c>
      <c r="U501" s="286">
        <v>2393.92</v>
      </c>
      <c r="V501" s="286">
        <v>2402.12</v>
      </c>
      <c r="W501" s="286">
        <v>2207.33</v>
      </c>
      <c r="X501" s="286">
        <v>2224.83</v>
      </c>
      <c r="Y501" s="286">
        <v>2226.2600000000002</v>
      </c>
    </row>
    <row r="502" spans="1:25">
      <c r="A502" s="261">
        <v>17</v>
      </c>
      <c r="B502" s="286">
        <v>1788.87</v>
      </c>
      <c r="C502" s="286">
        <v>1791.04</v>
      </c>
      <c r="D502" s="286">
        <v>1860.07</v>
      </c>
      <c r="E502" s="286">
        <v>1763.57</v>
      </c>
      <c r="F502" s="286">
        <v>1776.77</v>
      </c>
      <c r="G502" s="286">
        <v>1914.28</v>
      </c>
      <c r="H502" s="286">
        <v>1957.2</v>
      </c>
      <c r="I502" s="286">
        <v>2074.33</v>
      </c>
      <c r="J502" s="286">
        <v>2159.0300000000002</v>
      </c>
      <c r="K502" s="286">
        <v>2157.96</v>
      </c>
      <c r="L502" s="286">
        <v>2350.59</v>
      </c>
      <c r="M502" s="286">
        <v>2351.85</v>
      </c>
      <c r="N502" s="286">
        <v>2349.02</v>
      </c>
      <c r="O502" s="286">
        <v>2569.61</v>
      </c>
      <c r="P502" s="286">
        <v>2555.81</v>
      </c>
      <c r="Q502" s="286">
        <v>2549.7199999999998</v>
      </c>
      <c r="R502" s="286">
        <v>2569.85</v>
      </c>
      <c r="S502" s="286">
        <v>2560.8000000000002</v>
      </c>
      <c r="T502" s="286">
        <v>2567.11</v>
      </c>
      <c r="U502" s="286">
        <v>2589.56</v>
      </c>
      <c r="V502" s="286">
        <v>2380.2199999999998</v>
      </c>
      <c r="W502" s="286">
        <v>2037.78</v>
      </c>
      <c r="X502" s="286">
        <v>2051.1</v>
      </c>
      <c r="Y502" s="286">
        <v>1926.86</v>
      </c>
    </row>
    <row r="503" spans="1:25">
      <c r="A503" s="261">
        <v>18</v>
      </c>
      <c r="B503" s="286">
        <v>2415.2399999999998</v>
      </c>
      <c r="C503" s="286">
        <v>2418</v>
      </c>
      <c r="D503" s="286">
        <v>2415.2199999999998</v>
      </c>
      <c r="E503" s="286">
        <v>2408.86</v>
      </c>
      <c r="F503" s="286">
        <v>2398.17</v>
      </c>
      <c r="G503" s="286">
        <v>2386.54</v>
      </c>
      <c r="H503" s="286">
        <v>2383.8000000000002</v>
      </c>
      <c r="I503" s="286">
        <v>2409.62</v>
      </c>
      <c r="J503" s="286">
        <v>2387.83</v>
      </c>
      <c r="K503" s="286">
        <v>2421.02</v>
      </c>
      <c r="L503" s="286">
        <v>2403.79</v>
      </c>
      <c r="M503" s="286">
        <v>2392.13</v>
      </c>
      <c r="N503" s="286">
        <v>2389.0300000000002</v>
      </c>
      <c r="O503" s="286">
        <v>2615.7800000000002</v>
      </c>
      <c r="P503" s="286">
        <v>2587.9699999999998</v>
      </c>
      <c r="Q503" s="286">
        <v>3218.83</v>
      </c>
      <c r="R503" s="286">
        <v>2610.25</v>
      </c>
      <c r="S503" s="286">
        <v>2634.01</v>
      </c>
      <c r="T503" s="286">
        <v>2669.25</v>
      </c>
      <c r="U503" s="286">
        <v>2403.69</v>
      </c>
      <c r="V503" s="286">
        <v>2411.27</v>
      </c>
      <c r="W503" s="286">
        <v>2412.98</v>
      </c>
      <c r="X503" s="286">
        <v>2414.48</v>
      </c>
      <c r="Y503" s="286">
        <v>2412.2199999999998</v>
      </c>
    </row>
    <row r="504" spans="1:25">
      <c r="A504" s="261">
        <v>19</v>
      </c>
      <c r="B504" s="286">
        <v>1917.13</v>
      </c>
      <c r="C504" s="286">
        <v>1839.49</v>
      </c>
      <c r="D504" s="286">
        <v>1888.71</v>
      </c>
      <c r="E504" s="286">
        <v>1856.69</v>
      </c>
      <c r="F504" s="286">
        <v>1861.03</v>
      </c>
      <c r="G504" s="286">
        <v>2100.71</v>
      </c>
      <c r="H504" s="286">
        <v>2109.89</v>
      </c>
      <c r="I504" s="286">
        <v>2110.42</v>
      </c>
      <c r="J504" s="286">
        <v>2110.5100000000002</v>
      </c>
      <c r="K504" s="286">
        <v>2034.16</v>
      </c>
      <c r="L504" s="286">
        <v>2026.16</v>
      </c>
      <c r="M504" s="286">
        <v>2035.31</v>
      </c>
      <c r="N504" s="286">
        <v>2038.24</v>
      </c>
      <c r="O504" s="286">
        <v>2110.98</v>
      </c>
      <c r="P504" s="286">
        <v>2102.27</v>
      </c>
      <c r="Q504" s="286">
        <v>2080.6999999999998</v>
      </c>
      <c r="R504" s="286">
        <v>2087.38</v>
      </c>
      <c r="S504" s="286">
        <v>2110.62</v>
      </c>
      <c r="T504" s="286">
        <v>2107.7199999999998</v>
      </c>
      <c r="U504" s="286">
        <v>2143.41</v>
      </c>
      <c r="V504" s="286">
        <v>2113.4299999999998</v>
      </c>
      <c r="W504" s="286">
        <v>2104.2399999999998</v>
      </c>
      <c r="X504" s="286">
        <v>2064.87</v>
      </c>
      <c r="Y504" s="286">
        <v>1924.77</v>
      </c>
    </row>
    <row r="505" spans="1:25">
      <c r="A505" s="261">
        <v>20</v>
      </c>
      <c r="B505" s="286">
        <v>1868.79</v>
      </c>
      <c r="C505" s="286">
        <v>1867.57</v>
      </c>
      <c r="D505" s="286">
        <v>1868.5</v>
      </c>
      <c r="E505" s="286">
        <v>1828.08</v>
      </c>
      <c r="F505" s="286">
        <v>1913.08</v>
      </c>
      <c r="G505" s="286">
        <v>2065.7199999999998</v>
      </c>
      <c r="H505" s="286">
        <v>2297.7800000000002</v>
      </c>
      <c r="I505" s="286">
        <v>2470.13</v>
      </c>
      <c r="J505" s="286">
        <v>2490.61</v>
      </c>
      <c r="K505" s="286">
        <v>2475.15</v>
      </c>
      <c r="L505" s="286">
        <v>2465.81</v>
      </c>
      <c r="M505" s="286">
        <v>2476.34</v>
      </c>
      <c r="N505" s="286">
        <v>2385.3000000000002</v>
      </c>
      <c r="O505" s="286">
        <v>2373.1799999999998</v>
      </c>
      <c r="P505" s="286">
        <v>2508.21</v>
      </c>
      <c r="Q505" s="286">
        <v>2513.77</v>
      </c>
      <c r="R505" s="286">
        <v>2552.9899999999998</v>
      </c>
      <c r="S505" s="286">
        <v>2371.94</v>
      </c>
      <c r="T505" s="286">
        <v>2383.6</v>
      </c>
      <c r="U505" s="286">
        <v>2403.7600000000002</v>
      </c>
      <c r="V505" s="286">
        <v>2253.25</v>
      </c>
      <c r="W505" s="286">
        <v>2084.19</v>
      </c>
      <c r="X505" s="286">
        <v>2033</v>
      </c>
      <c r="Y505" s="286">
        <v>1867.32</v>
      </c>
    </row>
    <row r="506" spans="1:25">
      <c r="A506" s="261">
        <v>21</v>
      </c>
      <c r="B506" s="286">
        <v>1786.66</v>
      </c>
      <c r="C506" s="286">
        <v>1778.36</v>
      </c>
      <c r="D506" s="286">
        <v>1839.55</v>
      </c>
      <c r="E506" s="286">
        <v>1809.13</v>
      </c>
      <c r="F506" s="286">
        <v>1892.85</v>
      </c>
      <c r="G506" s="286">
        <v>2077.14</v>
      </c>
      <c r="H506" s="286">
        <v>2246.61</v>
      </c>
      <c r="I506" s="286">
        <v>2220.21</v>
      </c>
      <c r="J506" s="286">
        <v>2213.8000000000002</v>
      </c>
      <c r="K506" s="286">
        <v>2223.1799999999998</v>
      </c>
      <c r="L506" s="286">
        <v>2217.2600000000002</v>
      </c>
      <c r="M506" s="286">
        <v>2220.3000000000002</v>
      </c>
      <c r="N506" s="286">
        <v>2223.89</v>
      </c>
      <c r="O506" s="286">
        <v>2220.7399999999998</v>
      </c>
      <c r="P506" s="286">
        <v>2185.79</v>
      </c>
      <c r="Q506" s="286">
        <v>2149.39</v>
      </c>
      <c r="R506" s="286">
        <v>2139.0500000000002</v>
      </c>
      <c r="S506" s="286">
        <v>2170.25</v>
      </c>
      <c r="T506" s="286">
        <v>2213.02</v>
      </c>
      <c r="U506" s="286">
        <v>2274.89</v>
      </c>
      <c r="V506" s="286">
        <v>2093.73</v>
      </c>
      <c r="W506" s="286">
        <v>2072.65</v>
      </c>
      <c r="X506" s="286">
        <v>1998.15</v>
      </c>
      <c r="Y506" s="286">
        <v>1810.67</v>
      </c>
    </row>
    <row r="507" spans="1:25">
      <c r="A507" s="261">
        <v>22</v>
      </c>
      <c r="B507" s="286">
        <v>1789.2</v>
      </c>
      <c r="C507" s="286">
        <v>1790.4</v>
      </c>
      <c r="D507" s="286">
        <v>1857.14</v>
      </c>
      <c r="E507" s="286">
        <v>1827.75</v>
      </c>
      <c r="F507" s="286">
        <v>1871.79</v>
      </c>
      <c r="G507" s="286">
        <v>2074.91</v>
      </c>
      <c r="H507" s="286">
        <v>2034.79</v>
      </c>
      <c r="I507" s="286">
        <v>2197.4299999999998</v>
      </c>
      <c r="J507" s="286">
        <v>2201.0300000000002</v>
      </c>
      <c r="K507" s="286">
        <v>2191.0100000000002</v>
      </c>
      <c r="L507" s="286">
        <v>2192.09</v>
      </c>
      <c r="M507" s="286">
        <v>2192.44</v>
      </c>
      <c r="N507" s="286">
        <v>2192.6799999999998</v>
      </c>
      <c r="O507" s="286">
        <v>2184.83</v>
      </c>
      <c r="P507" s="286">
        <v>2369.36</v>
      </c>
      <c r="Q507" s="286">
        <v>2354.52</v>
      </c>
      <c r="R507" s="286">
        <v>2354.23</v>
      </c>
      <c r="S507" s="286">
        <v>2362.27</v>
      </c>
      <c r="T507" s="286">
        <v>2377.7800000000002</v>
      </c>
      <c r="U507" s="286">
        <v>2405.7199999999998</v>
      </c>
      <c r="V507" s="286">
        <v>2295.0500000000002</v>
      </c>
      <c r="W507" s="286">
        <v>2096.37</v>
      </c>
      <c r="X507" s="286">
        <v>2093.4</v>
      </c>
      <c r="Y507" s="286">
        <v>1940.89</v>
      </c>
    </row>
    <row r="508" spans="1:25">
      <c r="A508" s="261">
        <v>23</v>
      </c>
      <c r="B508" s="286">
        <v>1952.3</v>
      </c>
      <c r="C508" s="286">
        <v>1863.63</v>
      </c>
      <c r="D508" s="286">
        <v>1947.04</v>
      </c>
      <c r="E508" s="286">
        <v>1885.33</v>
      </c>
      <c r="F508" s="286">
        <v>1860.98</v>
      </c>
      <c r="G508" s="286">
        <v>2041.17</v>
      </c>
      <c r="H508" s="286">
        <v>2083.85</v>
      </c>
      <c r="I508" s="286">
        <v>2250.4299999999998</v>
      </c>
      <c r="J508" s="286">
        <v>2383.1799999999998</v>
      </c>
      <c r="K508" s="286">
        <v>2382.8000000000002</v>
      </c>
      <c r="L508" s="286">
        <v>2381.6799999999998</v>
      </c>
      <c r="M508" s="286">
        <v>2384.36</v>
      </c>
      <c r="N508" s="286">
        <v>2384.9899999999998</v>
      </c>
      <c r="O508" s="286">
        <v>2381.7800000000002</v>
      </c>
      <c r="P508" s="286">
        <v>2375.39</v>
      </c>
      <c r="Q508" s="286">
        <v>2371.9299999999998</v>
      </c>
      <c r="R508" s="286">
        <v>2377.42</v>
      </c>
      <c r="S508" s="286">
        <v>2384.0500000000002</v>
      </c>
      <c r="T508" s="286">
        <v>2209.33</v>
      </c>
      <c r="U508" s="286">
        <v>2406.1</v>
      </c>
      <c r="V508" s="286">
        <v>2265.9899999999998</v>
      </c>
      <c r="W508" s="286">
        <v>2068.2199999999998</v>
      </c>
      <c r="X508" s="286">
        <v>2010.91</v>
      </c>
      <c r="Y508" s="286">
        <v>1904.93</v>
      </c>
    </row>
    <row r="509" spans="1:25">
      <c r="A509" s="261">
        <v>24</v>
      </c>
      <c r="B509" s="286">
        <v>1835.44</v>
      </c>
      <c r="C509" s="286">
        <v>1792.08</v>
      </c>
      <c r="D509" s="286">
        <v>1787.9</v>
      </c>
      <c r="E509" s="286">
        <v>1742.4</v>
      </c>
      <c r="F509" s="286">
        <v>1720.91</v>
      </c>
      <c r="G509" s="286">
        <v>1768.6</v>
      </c>
      <c r="H509" s="286">
        <v>1849.6</v>
      </c>
      <c r="I509" s="286">
        <v>1933.02</v>
      </c>
      <c r="J509" s="286">
        <v>2026.77</v>
      </c>
      <c r="K509" s="286">
        <v>2087.9899999999998</v>
      </c>
      <c r="L509" s="286">
        <v>2064.71</v>
      </c>
      <c r="M509" s="286">
        <v>2046.91</v>
      </c>
      <c r="N509" s="286">
        <v>2024.45</v>
      </c>
      <c r="O509" s="286">
        <v>2053.59</v>
      </c>
      <c r="P509" s="286">
        <v>2003.18</v>
      </c>
      <c r="Q509" s="286">
        <v>2133.4299999999998</v>
      </c>
      <c r="R509" s="286">
        <v>2122.56</v>
      </c>
      <c r="S509" s="286">
        <v>2131.96</v>
      </c>
      <c r="T509" s="286">
        <v>2098.83</v>
      </c>
      <c r="U509" s="286">
        <v>2132.9</v>
      </c>
      <c r="V509" s="286">
        <v>2073.39</v>
      </c>
      <c r="W509" s="286">
        <v>1979.97</v>
      </c>
      <c r="X509" s="286">
        <v>1889.06</v>
      </c>
      <c r="Y509" s="286">
        <v>1838.81</v>
      </c>
    </row>
    <row r="510" spans="1:25">
      <c r="A510" s="261">
        <v>25</v>
      </c>
      <c r="B510" s="286">
        <v>1777.45</v>
      </c>
      <c r="C510" s="286">
        <v>1775.45</v>
      </c>
      <c r="D510" s="286">
        <v>1817.34</v>
      </c>
      <c r="E510" s="286">
        <v>1783.69</v>
      </c>
      <c r="F510" s="286">
        <v>1785.23</v>
      </c>
      <c r="G510" s="286">
        <v>1919.27</v>
      </c>
      <c r="H510" s="286">
        <v>2051.61</v>
      </c>
      <c r="I510" s="286">
        <v>2100.1999999999998</v>
      </c>
      <c r="J510" s="286">
        <v>2119.8200000000002</v>
      </c>
      <c r="K510" s="286">
        <v>2032.11</v>
      </c>
      <c r="L510" s="286">
        <v>2023.3</v>
      </c>
      <c r="M510" s="286">
        <v>2022.94</v>
      </c>
      <c r="N510" s="286">
        <v>2026.72</v>
      </c>
      <c r="O510" s="286">
        <v>2183.8200000000002</v>
      </c>
      <c r="P510" s="286">
        <v>2165.83</v>
      </c>
      <c r="Q510" s="286">
        <v>2134.91</v>
      </c>
      <c r="R510" s="286">
        <v>2128.23</v>
      </c>
      <c r="S510" s="286">
        <v>2162.02</v>
      </c>
      <c r="T510" s="286">
        <v>2142.75</v>
      </c>
      <c r="U510" s="286">
        <v>2160.7600000000002</v>
      </c>
      <c r="V510" s="286">
        <v>2054.58</v>
      </c>
      <c r="W510" s="286">
        <v>1962.68</v>
      </c>
      <c r="X510" s="286">
        <v>1833.17</v>
      </c>
      <c r="Y510" s="286">
        <v>1760.3</v>
      </c>
    </row>
    <row r="511" spans="1:25">
      <c r="A511" s="261">
        <v>26</v>
      </c>
      <c r="B511" s="286">
        <v>1758.16</v>
      </c>
      <c r="C511" s="286">
        <v>1760.78</v>
      </c>
      <c r="D511" s="286">
        <v>1784.1</v>
      </c>
      <c r="E511" s="286">
        <v>1768.1</v>
      </c>
      <c r="F511" s="286">
        <v>1784.81</v>
      </c>
      <c r="G511" s="286">
        <v>1909.48</v>
      </c>
      <c r="H511" s="286">
        <v>2022.34</v>
      </c>
      <c r="I511" s="286">
        <v>2130.6</v>
      </c>
      <c r="J511" s="286">
        <v>2123.42</v>
      </c>
      <c r="K511" s="286">
        <v>2120.9499999999998</v>
      </c>
      <c r="L511" s="286">
        <v>2114.38</v>
      </c>
      <c r="M511" s="286">
        <v>2104.88</v>
      </c>
      <c r="N511" s="286">
        <v>2075.4899999999998</v>
      </c>
      <c r="O511" s="286">
        <v>2070.96</v>
      </c>
      <c r="P511" s="286">
        <v>2145.77</v>
      </c>
      <c r="Q511" s="286">
        <v>2127.19</v>
      </c>
      <c r="R511" s="286">
        <v>2192.06</v>
      </c>
      <c r="S511" s="286">
        <v>2153.6</v>
      </c>
      <c r="T511" s="286">
        <v>2147.9899999999998</v>
      </c>
      <c r="U511" s="286">
        <v>2163.71</v>
      </c>
      <c r="V511" s="286">
        <v>2093.84</v>
      </c>
      <c r="W511" s="286">
        <v>1988.99</v>
      </c>
      <c r="X511" s="286">
        <v>1872.96</v>
      </c>
      <c r="Y511" s="286">
        <v>1754.96</v>
      </c>
    </row>
    <row r="512" spans="1:25">
      <c r="A512" s="261">
        <v>27</v>
      </c>
      <c r="B512" s="286">
        <v>2109.94</v>
      </c>
      <c r="C512" s="286">
        <v>2170.37</v>
      </c>
      <c r="D512" s="286">
        <v>2166.34</v>
      </c>
      <c r="E512" s="286">
        <v>2133.54</v>
      </c>
      <c r="F512" s="286">
        <v>2107.34</v>
      </c>
      <c r="G512" s="286">
        <v>2076.3000000000002</v>
      </c>
      <c r="H512" s="286">
        <v>2076.77</v>
      </c>
      <c r="I512" s="286">
        <v>2274.69</v>
      </c>
      <c r="J512" s="286">
        <v>2271.8200000000002</v>
      </c>
      <c r="K512" s="286">
        <v>2083.06</v>
      </c>
      <c r="L512" s="286">
        <v>2084.62</v>
      </c>
      <c r="M512" s="286">
        <v>2053.2600000000002</v>
      </c>
      <c r="N512" s="286">
        <v>2159.2600000000002</v>
      </c>
      <c r="O512" s="286">
        <v>2272.0500000000002</v>
      </c>
      <c r="P512" s="286">
        <v>2270.2399999999998</v>
      </c>
      <c r="Q512" s="286">
        <v>2270.17</v>
      </c>
      <c r="R512" s="286">
        <v>2267.2800000000002</v>
      </c>
      <c r="S512" s="286">
        <v>2266.8000000000002</v>
      </c>
      <c r="T512" s="286">
        <v>2135.83</v>
      </c>
      <c r="U512" s="286">
        <v>2135.52</v>
      </c>
      <c r="V512" s="286">
        <v>2088.75</v>
      </c>
      <c r="W512" s="286">
        <v>2090.98</v>
      </c>
      <c r="X512" s="286">
        <v>2097.14</v>
      </c>
      <c r="Y512" s="286">
        <v>2113.7600000000002</v>
      </c>
    </row>
    <row r="513" spans="1:25">
      <c r="A513" s="261">
        <v>28</v>
      </c>
      <c r="B513" s="286">
        <v>2180.9899999999998</v>
      </c>
      <c r="C513" s="286">
        <v>2154.92</v>
      </c>
      <c r="D513" s="286">
        <v>2127.46</v>
      </c>
      <c r="E513" s="286">
        <v>2058.73</v>
      </c>
      <c r="F513" s="286">
        <v>2027.18</v>
      </c>
      <c r="G513" s="286">
        <v>2282.19</v>
      </c>
      <c r="H513" s="286">
        <v>2275.84</v>
      </c>
      <c r="I513" s="286">
        <v>2276.39</v>
      </c>
      <c r="J513" s="286">
        <v>2271.23</v>
      </c>
      <c r="K513" s="286">
        <v>2268.7199999999998</v>
      </c>
      <c r="L513" s="286">
        <v>2268.8000000000002</v>
      </c>
      <c r="M513" s="286">
        <v>2269</v>
      </c>
      <c r="N513" s="286">
        <v>2326.75</v>
      </c>
      <c r="O513" s="286">
        <v>2501.6799999999998</v>
      </c>
      <c r="P513" s="286">
        <v>2875.75</v>
      </c>
      <c r="Q513" s="286">
        <v>2885.69</v>
      </c>
      <c r="R513" s="286">
        <v>2883.24</v>
      </c>
      <c r="S513" s="286">
        <v>2555.58</v>
      </c>
      <c r="T513" s="286">
        <v>2351.09</v>
      </c>
      <c r="U513" s="286">
        <v>2288.67</v>
      </c>
      <c r="V513" s="286">
        <v>2298.3200000000002</v>
      </c>
      <c r="W513" s="286">
        <v>2147.83</v>
      </c>
      <c r="X513" s="286">
        <v>2135.64</v>
      </c>
      <c r="Y513" s="286">
        <v>2184.2199999999998</v>
      </c>
    </row>
    <row r="514" spans="1:25">
      <c r="A514" s="261">
        <v>29</v>
      </c>
      <c r="B514" s="286">
        <v>1752.29</v>
      </c>
      <c r="C514" s="286">
        <v>1755.63</v>
      </c>
      <c r="D514" s="286">
        <v>1811.96</v>
      </c>
      <c r="E514" s="286">
        <v>1793.73</v>
      </c>
      <c r="F514" s="286">
        <v>1829.7</v>
      </c>
      <c r="G514" s="286">
        <v>1910.79</v>
      </c>
      <c r="H514" s="286">
        <v>2027.76</v>
      </c>
      <c r="I514" s="286">
        <v>2277.14</v>
      </c>
      <c r="J514" s="286">
        <v>2278.2800000000002</v>
      </c>
      <c r="K514" s="286">
        <v>2160.42</v>
      </c>
      <c r="L514" s="286">
        <v>2234.0100000000002</v>
      </c>
      <c r="M514" s="286">
        <v>2344.5700000000002</v>
      </c>
      <c r="N514" s="286">
        <v>2357.23</v>
      </c>
      <c r="O514" s="286">
        <v>2483.1</v>
      </c>
      <c r="P514" s="286">
        <v>2807.64</v>
      </c>
      <c r="Q514" s="286">
        <v>2807.57</v>
      </c>
      <c r="R514" s="286">
        <v>2825.86</v>
      </c>
      <c r="S514" s="286">
        <v>2423.1</v>
      </c>
      <c r="T514" s="286">
        <v>2132.7600000000002</v>
      </c>
      <c r="U514" s="286">
        <v>2193.8200000000002</v>
      </c>
      <c r="V514" s="286">
        <v>2098.02</v>
      </c>
      <c r="W514" s="286">
        <v>1898.83</v>
      </c>
      <c r="X514" s="286">
        <v>1824.9</v>
      </c>
      <c r="Y514" s="286">
        <v>1805.73</v>
      </c>
    </row>
    <row r="515" spans="1:25">
      <c r="A515" s="261">
        <v>30</v>
      </c>
      <c r="B515" s="286">
        <v>1765.21</v>
      </c>
      <c r="C515" s="286">
        <v>1749.07</v>
      </c>
      <c r="D515" s="286">
        <v>1749.31</v>
      </c>
      <c r="E515" s="286">
        <v>1719.36</v>
      </c>
      <c r="F515" s="286">
        <v>1754.06</v>
      </c>
      <c r="G515" s="286">
        <v>1860.28</v>
      </c>
      <c r="H515" s="286">
        <v>1904.09</v>
      </c>
      <c r="I515" s="286">
        <v>1993.17</v>
      </c>
      <c r="J515" s="286">
        <v>2147.64</v>
      </c>
      <c r="K515" s="286">
        <v>2137.38</v>
      </c>
      <c r="L515" s="286">
        <v>2130.7399999999998</v>
      </c>
      <c r="M515" s="286">
        <v>2182.2199999999998</v>
      </c>
      <c r="N515" s="286">
        <v>2209.86</v>
      </c>
      <c r="O515" s="286">
        <v>2478.87</v>
      </c>
      <c r="P515" s="286">
        <v>2458.5700000000002</v>
      </c>
      <c r="Q515" s="286">
        <v>2442.7399999999998</v>
      </c>
      <c r="R515" s="286">
        <v>2413.7800000000002</v>
      </c>
      <c r="S515" s="286">
        <v>2110.87</v>
      </c>
      <c r="T515" s="286">
        <v>2034.76</v>
      </c>
      <c r="U515" s="286">
        <v>2183.27</v>
      </c>
      <c r="V515" s="286">
        <v>2042.96</v>
      </c>
      <c r="W515" s="286">
        <v>1970.48</v>
      </c>
      <c r="X515" s="286">
        <v>1846.71</v>
      </c>
      <c r="Y515" s="286">
        <v>1757.79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72" t="s">
        <v>218</v>
      </c>
      <c r="B518" s="505" t="s">
        <v>220</v>
      </c>
      <c r="C518" s="505"/>
      <c r="D518" s="505"/>
      <c r="E518" s="505"/>
      <c r="F518" s="505"/>
      <c r="G518" s="505"/>
      <c r="H518" s="505"/>
      <c r="I518" s="505"/>
      <c r="J518" s="505"/>
      <c r="K518" s="505"/>
      <c r="L518" s="505"/>
      <c r="M518" s="505"/>
      <c r="N518" s="505"/>
      <c r="O518" s="505"/>
      <c r="P518" s="505"/>
      <c r="Q518" s="505"/>
      <c r="R518" s="505"/>
      <c r="S518" s="505"/>
      <c r="T518" s="505"/>
      <c r="U518" s="505"/>
      <c r="V518" s="505"/>
      <c r="W518" s="505"/>
      <c r="X518" s="505"/>
      <c r="Y518" s="505"/>
    </row>
    <row r="519" spans="1:25" ht="30">
      <c r="A519" s="472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2494.5100000000002</v>
      </c>
      <c r="C520" s="286">
        <v>2516.5</v>
      </c>
      <c r="D520" s="286">
        <v>2556.77</v>
      </c>
      <c r="E520" s="286">
        <v>2592.7399999999998</v>
      </c>
      <c r="F520" s="286">
        <v>2631.79</v>
      </c>
      <c r="G520" s="286">
        <v>2763.02</v>
      </c>
      <c r="H520" s="286">
        <v>2798.89</v>
      </c>
      <c r="I520" s="286">
        <v>2822.2</v>
      </c>
      <c r="J520" s="286">
        <v>2826.65</v>
      </c>
      <c r="K520" s="286">
        <v>2824.4</v>
      </c>
      <c r="L520" s="286">
        <v>2818.02</v>
      </c>
      <c r="M520" s="286">
        <v>2819.36</v>
      </c>
      <c r="N520" s="286">
        <v>2827.12</v>
      </c>
      <c r="O520" s="286">
        <v>2841.02</v>
      </c>
      <c r="P520" s="286">
        <v>2870.96</v>
      </c>
      <c r="Q520" s="286">
        <v>2884.82</v>
      </c>
      <c r="R520" s="286">
        <v>2888</v>
      </c>
      <c r="S520" s="286">
        <v>2856.06</v>
      </c>
      <c r="T520" s="286">
        <v>2801.12</v>
      </c>
      <c r="U520" s="286">
        <v>2749.65</v>
      </c>
      <c r="V520" s="286">
        <v>2659.52</v>
      </c>
      <c r="W520" s="286">
        <v>2626.44</v>
      </c>
      <c r="X520" s="286">
        <v>2557.79</v>
      </c>
      <c r="Y520" s="286">
        <v>2489.84</v>
      </c>
    </row>
    <row r="521" spans="1:25">
      <c r="A521" s="261">
        <v>2</v>
      </c>
      <c r="B521" s="286">
        <v>2497.5</v>
      </c>
      <c r="C521" s="286">
        <v>2508.91</v>
      </c>
      <c r="D521" s="286">
        <v>2525.92</v>
      </c>
      <c r="E521" s="286">
        <v>2571.9499999999998</v>
      </c>
      <c r="F521" s="286">
        <v>2634.45</v>
      </c>
      <c r="G521" s="286">
        <v>2684.07</v>
      </c>
      <c r="H521" s="286">
        <v>2750.67</v>
      </c>
      <c r="I521" s="286">
        <v>2854.23</v>
      </c>
      <c r="J521" s="286">
        <v>2855.7</v>
      </c>
      <c r="K521" s="286">
        <v>2853.63</v>
      </c>
      <c r="L521" s="286">
        <v>2826.72</v>
      </c>
      <c r="M521" s="286">
        <v>2848.14</v>
      </c>
      <c r="N521" s="286">
        <v>2845.6</v>
      </c>
      <c r="O521" s="286">
        <v>2859.63</v>
      </c>
      <c r="P521" s="286">
        <v>2943.83</v>
      </c>
      <c r="Q521" s="286">
        <v>2974.3</v>
      </c>
      <c r="R521" s="286">
        <v>2964.75</v>
      </c>
      <c r="S521" s="286">
        <v>2914</v>
      </c>
      <c r="T521" s="286">
        <v>2844.25</v>
      </c>
      <c r="U521" s="286">
        <v>2781.45</v>
      </c>
      <c r="V521" s="286">
        <v>2703.77</v>
      </c>
      <c r="W521" s="286">
        <v>2668.46</v>
      </c>
      <c r="X521" s="286">
        <v>2630.08</v>
      </c>
      <c r="Y521" s="286">
        <v>2514.21</v>
      </c>
    </row>
    <row r="522" spans="1:25">
      <c r="A522" s="261">
        <v>3</v>
      </c>
      <c r="B522" s="286">
        <v>2548.4299999999998</v>
      </c>
      <c r="C522" s="286">
        <v>2545.79</v>
      </c>
      <c r="D522" s="286">
        <v>2543.12</v>
      </c>
      <c r="E522" s="286">
        <v>2550.59</v>
      </c>
      <c r="F522" s="286">
        <v>2611.33</v>
      </c>
      <c r="G522" s="286">
        <v>2639.39</v>
      </c>
      <c r="H522" s="286">
        <v>2731.54</v>
      </c>
      <c r="I522" s="286">
        <v>2785.88</v>
      </c>
      <c r="J522" s="286">
        <v>2942.04</v>
      </c>
      <c r="K522" s="286">
        <v>2941.72</v>
      </c>
      <c r="L522" s="286">
        <v>2940.86</v>
      </c>
      <c r="M522" s="286">
        <v>2939.4</v>
      </c>
      <c r="N522" s="286">
        <v>2992.25</v>
      </c>
      <c r="O522" s="286">
        <v>3036.43</v>
      </c>
      <c r="P522" s="286">
        <v>3061.45</v>
      </c>
      <c r="Q522" s="286">
        <v>3039.25</v>
      </c>
      <c r="R522" s="286">
        <v>3025.49</v>
      </c>
      <c r="S522" s="286">
        <v>3020.15</v>
      </c>
      <c r="T522" s="286">
        <v>2940.2</v>
      </c>
      <c r="U522" s="286">
        <v>2898.55</v>
      </c>
      <c r="V522" s="286">
        <v>2769.37</v>
      </c>
      <c r="W522" s="286">
        <v>2637.93</v>
      </c>
      <c r="X522" s="286">
        <v>2634.78</v>
      </c>
      <c r="Y522" s="286">
        <v>2548.16</v>
      </c>
    </row>
    <row r="523" spans="1:25">
      <c r="A523" s="261">
        <v>4</v>
      </c>
      <c r="B523" s="286">
        <v>2510.64</v>
      </c>
      <c r="C523" s="286">
        <v>2508.6799999999998</v>
      </c>
      <c r="D523" s="286">
        <v>2514.5700000000002</v>
      </c>
      <c r="E523" s="286">
        <v>2535.7600000000002</v>
      </c>
      <c r="F523" s="286">
        <v>2579.81</v>
      </c>
      <c r="G523" s="286">
        <v>2643.45</v>
      </c>
      <c r="H523" s="286">
        <v>2645</v>
      </c>
      <c r="I523" s="286">
        <v>2753.33</v>
      </c>
      <c r="J523" s="286">
        <v>2779.98</v>
      </c>
      <c r="K523" s="286">
        <v>2890.86</v>
      </c>
      <c r="L523" s="286">
        <v>2912.22</v>
      </c>
      <c r="M523" s="286">
        <v>2872.95</v>
      </c>
      <c r="N523" s="286">
        <v>2918.91</v>
      </c>
      <c r="O523" s="286">
        <v>2948.15</v>
      </c>
      <c r="P523" s="286">
        <v>2971</v>
      </c>
      <c r="Q523" s="286">
        <v>2954.09</v>
      </c>
      <c r="R523" s="286">
        <v>2941.52</v>
      </c>
      <c r="S523" s="286">
        <v>2939.42</v>
      </c>
      <c r="T523" s="286">
        <v>2876.37</v>
      </c>
      <c r="U523" s="286">
        <v>2751.81</v>
      </c>
      <c r="V523" s="286">
        <v>2664.61</v>
      </c>
      <c r="W523" s="286">
        <v>2645.21</v>
      </c>
      <c r="X523" s="286">
        <v>2634.74</v>
      </c>
      <c r="Y523" s="286">
        <v>2513.48</v>
      </c>
    </row>
    <row r="524" spans="1:25">
      <c r="A524" s="261">
        <v>5</v>
      </c>
      <c r="B524" s="286">
        <v>2514.6999999999998</v>
      </c>
      <c r="C524" s="286">
        <v>2515.0300000000002</v>
      </c>
      <c r="D524" s="286">
        <v>2576.58</v>
      </c>
      <c r="E524" s="286">
        <v>2641.15</v>
      </c>
      <c r="F524" s="286">
        <v>2715</v>
      </c>
      <c r="G524" s="286">
        <v>2773.44</v>
      </c>
      <c r="H524" s="286">
        <v>2836.67</v>
      </c>
      <c r="I524" s="286">
        <v>2868.9</v>
      </c>
      <c r="J524" s="286">
        <v>2957.9</v>
      </c>
      <c r="K524" s="286">
        <v>2944.71</v>
      </c>
      <c r="L524" s="286">
        <v>2935.85</v>
      </c>
      <c r="M524" s="286">
        <v>3091.16</v>
      </c>
      <c r="N524" s="286">
        <v>3007.02</v>
      </c>
      <c r="O524" s="286">
        <v>3174.8</v>
      </c>
      <c r="P524" s="286">
        <v>3186.8</v>
      </c>
      <c r="Q524" s="286">
        <v>3186.5</v>
      </c>
      <c r="R524" s="286">
        <v>3177.89</v>
      </c>
      <c r="S524" s="286">
        <v>3083.09</v>
      </c>
      <c r="T524" s="286">
        <v>2924.44</v>
      </c>
      <c r="U524" s="286">
        <v>2778.32</v>
      </c>
      <c r="V524" s="286">
        <v>2701.38</v>
      </c>
      <c r="W524" s="286">
        <v>2648.29</v>
      </c>
      <c r="X524" s="286">
        <v>2553.13</v>
      </c>
      <c r="Y524" s="286">
        <v>2499.81</v>
      </c>
    </row>
    <row r="525" spans="1:25">
      <c r="A525" s="261">
        <v>6</v>
      </c>
      <c r="B525" s="286">
        <v>2519.81</v>
      </c>
      <c r="C525" s="286">
        <v>2511.56</v>
      </c>
      <c r="D525" s="286">
        <v>2506.4299999999998</v>
      </c>
      <c r="E525" s="286">
        <v>2600.86</v>
      </c>
      <c r="F525" s="286">
        <v>2679.33</v>
      </c>
      <c r="G525" s="286">
        <v>2755.38</v>
      </c>
      <c r="H525" s="286">
        <v>2833.96</v>
      </c>
      <c r="I525" s="286">
        <v>2889.17</v>
      </c>
      <c r="J525" s="286">
        <v>3025.1</v>
      </c>
      <c r="K525" s="286">
        <v>3087.12</v>
      </c>
      <c r="L525" s="286">
        <v>3074.91</v>
      </c>
      <c r="M525" s="286">
        <v>3113.55</v>
      </c>
      <c r="N525" s="286">
        <v>3106.42</v>
      </c>
      <c r="O525" s="286">
        <v>3240.39</v>
      </c>
      <c r="P525" s="286">
        <v>3372.57</v>
      </c>
      <c r="Q525" s="286">
        <v>3245.59</v>
      </c>
      <c r="R525" s="286">
        <v>3116.27</v>
      </c>
      <c r="S525" s="286">
        <v>3084.62</v>
      </c>
      <c r="T525" s="286">
        <v>2874.39</v>
      </c>
      <c r="U525" s="286">
        <v>2784.55</v>
      </c>
      <c r="V525" s="286">
        <v>2753.06</v>
      </c>
      <c r="W525" s="286">
        <v>2649.41</v>
      </c>
      <c r="X525" s="286">
        <v>2614.77</v>
      </c>
      <c r="Y525" s="286">
        <v>2553.1</v>
      </c>
    </row>
    <row r="526" spans="1:25">
      <c r="A526" s="261">
        <v>7</v>
      </c>
      <c r="B526" s="286">
        <v>2961.25</v>
      </c>
      <c r="C526" s="286">
        <v>2964.87</v>
      </c>
      <c r="D526" s="286">
        <v>3026.53</v>
      </c>
      <c r="E526" s="286">
        <v>3096.14</v>
      </c>
      <c r="F526" s="286">
        <v>3164.69</v>
      </c>
      <c r="G526" s="286">
        <v>3303.21</v>
      </c>
      <c r="H526" s="286">
        <v>3311.89</v>
      </c>
      <c r="I526" s="286">
        <v>3163.24</v>
      </c>
      <c r="J526" s="286">
        <v>3154.88</v>
      </c>
      <c r="K526" s="286">
        <v>3181.22</v>
      </c>
      <c r="L526" s="286">
        <v>3382.59</v>
      </c>
      <c r="M526" s="286">
        <v>3379.91</v>
      </c>
      <c r="N526" s="286">
        <v>3296.67</v>
      </c>
      <c r="O526" s="286">
        <v>3237.14</v>
      </c>
      <c r="P526" s="286">
        <v>3371.42</v>
      </c>
      <c r="Q526" s="286">
        <v>3379.22</v>
      </c>
      <c r="R526" s="286">
        <v>3378.26</v>
      </c>
      <c r="S526" s="286">
        <v>3375.57</v>
      </c>
      <c r="T526" s="286">
        <v>3148.11</v>
      </c>
      <c r="U526" s="286">
        <v>3110.81</v>
      </c>
      <c r="V526" s="286">
        <v>3096.48</v>
      </c>
      <c r="W526" s="286">
        <v>2993.64</v>
      </c>
      <c r="X526" s="286">
        <v>2989.7</v>
      </c>
      <c r="Y526" s="286">
        <v>2993.51</v>
      </c>
    </row>
    <row r="527" spans="1:25">
      <c r="A527" s="261">
        <v>8</v>
      </c>
      <c r="B527" s="286">
        <v>2645.68</v>
      </c>
      <c r="C527" s="286">
        <v>2624.86</v>
      </c>
      <c r="D527" s="286">
        <v>2662.54</v>
      </c>
      <c r="E527" s="286">
        <v>2614.4699999999998</v>
      </c>
      <c r="F527" s="286">
        <v>2698.95</v>
      </c>
      <c r="G527" s="286">
        <v>2846.63</v>
      </c>
      <c r="H527" s="286">
        <v>2870.46</v>
      </c>
      <c r="I527" s="286">
        <v>2870.08</v>
      </c>
      <c r="J527" s="286">
        <v>2953.35</v>
      </c>
      <c r="K527" s="286">
        <v>2952.52</v>
      </c>
      <c r="L527" s="286">
        <v>2948.13</v>
      </c>
      <c r="M527" s="286">
        <v>2946.61</v>
      </c>
      <c r="N527" s="286">
        <v>3138.17</v>
      </c>
      <c r="O527" s="286">
        <v>3158.98</v>
      </c>
      <c r="P527" s="286">
        <v>3203.96</v>
      </c>
      <c r="Q527" s="286">
        <v>3209.62</v>
      </c>
      <c r="R527" s="286">
        <v>2946.6</v>
      </c>
      <c r="S527" s="286">
        <v>2953.04</v>
      </c>
      <c r="T527" s="286">
        <v>2949.67</v>
      </c>
      <c r="U527" s="286">
        <v>2976.29</v>
      </c>
      <c r="V527" s="286">
        <v>2863.7</v>
      </c>
      <c r="W527" s="286">
        <v>2710.46</v>
      </c>
      <c r="X527" s="286">
        <v>2681.57</v>
      </c>
      <c r="Y527" s="286">
        <v>2636.79</v>
      </c>
    </row>
    <row r="528" spans="1:25">
      <c r="A528" s="261">
        <v>9</v>
      </c>
      <c r="B528" s="286">
        <v>2979.63</v>
      </c>
      <c r="C528" s="286">
        <v>2997.04</v>
      </c>
      <c r="D528" s="286">
        <v>3013.57</v>
      </c>
      <c r="E528" s="286">
        <v>2964.75</v>
      </c>
      <c r="F528" s="286">
        <v>3026.01</v>
      </c>
      <c r="G528" s="286">
        <v>3356.16</v>
      </c>
      <c r="H528" s="286">
        <v>3363.51</v>
      </c>
      <c r="I528" s="286">
        <v>3355.23</v>
      </c>
      <c r="J528" s="286">
        <v>3357.18</v>
      </c>
      <c r="K528" s="286">
        <v>3356.96</v>
      </c>
      <c r="L528" s="286">
        <v>3353.12</v>
      </c>
      <c r="M528" s="286">
        <v>3346.25</v>
      </c>
      <c r="N528" s="286">
        <v>3345.86</v>
      </c>
      <c r="O528" s="286">
        <v>3339.1</v>
      </c>
      <c r="P528" s="286">
        <v>3382.97</v>
      </c>
      <c r="Q528" s="286">
        <v>3378.29</v>
      </c>
      <c r="R528" s="286">
        <v>3349.43</v>
      </c>
      <c r="S528" s="286">
        <v>3358.45</v>
      </c>
      <c r="T528" s="286">
        <v>3363.63</v>
      </c>
      <c r="U528" s="286">
        <v>3381.82</v>
      </c>
      <c r="V528" s="286">
        <v>3385.34</v>
      </c>
      <c r="W528" s="286">
        <v>3390.69</v>
      </c>
      <c r="X528" s="286">
        <v>3397.61</v>
      </c>
      <c r="Y528" s="286">
        <v>3396.54</v>
      </c>
    </row>
    <row r="529" spans="1:25">
      <c r="A529" s="261">
        <v>10</v>
      </c>
      <c r="B529" s="286">
        <v>3012.3</v>
      </c>
      <c r="C529" s="286">
        <v>3007.49</v>
      </c>
      <c r="D529" s="286">
        <v>3037.22</v>
      </c>
      <c r="E529" s="286">
        <v>3030.66</v>
      </c>
      <c r="F529" s="286">
        <v>3326.79</v>
      </c>
      <c r="G529" s="286">
        <v>3357.05</v>
      </c>
      <c r="H529" s="286">
        <v>3365.94</v>
      </c>
      <c r="I529" s="286">
        <v>3347.52</v>
      </c>
      <c r="J529" s="286">
        <v>3349.46</v>
      </c>
      <c r="K529" s="286">
        <v>3358.08</v>
      </c>
      <c r="L529" s="286">
        <v>3354.91</v>
      </c>
      <c r="M529" s="286">
        <v>3355.91</v>
      </c>
      <c r="N529" s="286">
        <v>3357.12</v>
      </c>
      <c r="O529" s="286">
        <v>3345.72</v>
      </c>
      <c r="P529" s="286">
        <v>3341.33</v>
      </c>
      <c r="Q529" s="286">
        <v>3343.1</v>
      </c>
      <c r="R529" s="286">
        <v>3351.19</v>
      </c>
      <c r="S529" s="286">
        <v>3353.61</v>
      </c>
      <c r="T529" s="286">
        <v>3366.99</v>
      </c>
      <c r="U529" s="286">
        <v>3383.29</v>
      </c>
      <c r="V529" s="286">
        <v>3385.95</v>
      </c>
      <c r="W529" s="286">
        <v>2997.75</v>
      </c>
      <c r="X529" s="286">
        <v>2999.57</v>
      </c>
      <c r="Y529" s="286">
        <v>4504.08</v>
      </c>
    </row>
    <row r="530" spans="1:25">
      <c r="A530" s="261">
        <v>11</v>
      </c>
      <c r="B530" s="286">
        <v>2729.27</v>
      </c>
      <c r="C530" s="286">
        <v>2702.04</v>
      </c>
      <c r="D530" s="286">
        <v>2715.36</v>
      </c>
      <c r="E530" s="286">
        <v>2785.25</v>
      </c>
      <c r="F530" s="286">
        <v>2790.32</v>
      </c>
      <c r="G530" s="286">
        <v>2984.74</v>
      </c>
      <c r="H530" s="286">
        <v>2990</v>
      </c>
      <c r="I530" s="286">
        <v>3122.49</v>
      </c>
      <c r="J530" s="286">
        <v>3089.9</v>
      </c>
      <c r="K530" s="286">
        <v>3111.1</v>
      </c>
      <c r="L530" s="286">
        <v>3155.37</v>
      </c>
      <c r="M530" s="286">
        <v>3089.12</v>
      </c>
      <c r="N530" s="286">
        <v>3226.03</v>
      </c>
      <c r="O530" s="286">
        <v>3187.95</v>
      </c>
      <c r="P530" s="286">
        <v>3248.43</v>
      </c>
      <c r="Q530" s="286">
        <v>3236.52</v>
      </c>
      <c r="R530" s="286">
        <v>3227.29</v>
      </c>
      <c r="S530" s="286">
        <v>3114.2</v>
      </c>
      <c r="T530" s="286">
        <v>3115.06</v>
      </c>
      <c r="U530" s="286">
        <v>2923.19</v>
      </c>
      <c r="V530" s="286">
        <v>2756</v>
      </c>
      <c r="W530" s="286">
        <v>2740.63</v>
      </c>
      <c r="X530" s="286">
        <v>2700.92</v>
      </c>
      <c r="Y530" s="286">
        <v>2663.98</v>
      </c>
    </row>
    <row r="531" spans="1:25">
      <c r="A531" s="261">
        <v>12</v>
      </c>
      <c r="B531" s="286">
        <v>2593.4499999999998</v>
      </c>
      <c r="C531" s="286">
        <v>2614.92</v>
      </c>
      <c r="D531" s="286">
        <v>2664.33</v>
      </c>
      <c r="E531" s="286">
        <v>2694.02</v>
      </c>
      <c r="F531" s="286">
        <v>2693.58</v>
      </c>
      <c r="G531" s="286">
        <v>2852.65</v>
      </c>
      <c r="H531" s="286">
        <v>2990.58</v>
      </c>
      <c r="I531" s="286">
        <v>3092.19</v>
      </c>
      <c r="J531" s="286">
        <v>3083.46</v>
      </c>
      <c r="K531" s="286">
        <v>3088.93</v>
      </c>
      <c r="L531" s="286">
        <v>3082.78</v>
      </c>
      <c r="M531" s="286">
        <v>3110.5</v>
      </c>
      <c r="N531" s="286">
        <v>3218.93</v>
      </c>
      <c r="O531" s="286">
        <v>3219.55</v>
      </c>
      <c r="P531" s="286">
        <v>3220.3</v>
      </c>
      <c r="Q531" s="286">
        <v>3219.99</v>
      </c>
      <c r="R531" s="286">
        <v>3219.08</v>
      </c>
      <c r="S531" s="286">
        <v>3147.39</v>
      </c>
      <c r="T531" s="286">
        <v>3150.53</v>
      </c>
      <c r="U531" s="286">
        <v>3023.38</v>
      </c>
      <c r="V531" s="286">
        <v>2852</v>
      </c>
      <c r="W531" s="286">
        <v>2807.82</v>
      </c>
      <c r="X531" s="286">
        <v>2702.75</v>
      </c>
      <c r="Y531" s="286">
        <v>2693.95</v>
      </c>
    </row>
    <row r="532" spans="1:25">
      <c r="A532" s="261">
        <v>13</v>
      </c>
      <c r="B532" s="286">
        <v>2623.79</v>
      </c>
      <c r="C532" s="286">
        <v>2614.86</v>
      </c>
      <c r="D532" s="286">
        <v>2676</v>
      </c>
      <c r="E532" s="286">
        <v>2700.86</v>
      </c>
      <c r="F532" s="286">
        <v>2681.82</v>
      </c>
      <c r="G532" s="286">
        <v>2932.7</v>
      </c>
      <c r="H532" s="286">
        <v>3016.35</v>
      </c>
      <c r="I532" s="286">
        <v>3086.51</v>
      </c>
      <c r="J532" s="286">
        <v>3075.45</v>
      </c>
      <c r="K532" s="286">
        <v>3072.67</v>
      </c>
      <c r="L532" s="286">
        <v>3066.47</v>
      </c>
      <c r="M532" s="286">
        <v>3175.62</v>
      </c>
      <c r="N532" s="286">
        <v>3174.3</v>
      </c>
      <c r="O532" s="286">
        <v>3136.91</v>
      </c>
      <c r="P532" s="286">
        <v>3178.62</v>
      </c>
      <c r="Q532" s="286">
        <v>3200.48</v>
      </c>
      <c r="R532" s="286">
        <v>3178.5</v>
      </c>
      <c r="S532" s="286">
        <v>3149.56</v>
      </c>
      <c r="T532" s="286">
        <v>3165.14</v>
      </c>
      <c r="U532" s="286">
        <v>2981.95</v>
      </c>
      <c r="V532" s="286">
        <v>2862.72</v>
      </c>
      <c r="W532" s="286">
        <v>2816.46</v>
      </c>
      <c r="X532" s="286">
        <v>2706.59</v>
      </c>
      <c r="Y532" s="286">
        <v>2696.34</v>
      </c>
    </row>
    <row r="533" spans="1:25">
      <c r="A533" s="261">
        <v>14</v>
      </c>
      <c r="B533" s="286">
        <v>2957.27</v>
      </c>
      <c r="C533" s="286">
        <v>2858.38</v>
      </c>
      <c r="D533" s="286">
        <v>2857.39</v>
      </c>
      <c r="E533" s="286">
        <v>2718.94</v>
      </c>
      <c r="F533" s="286">
        <v>2995.15</v>
      </c>
      <c r="G533" s="286">
        <v>2923.05</v>
      </c>
      <c r="H533" s="286">
        <v>3055.12</v>
      </c>
      <c r="I533" s="286">
        <v>3196.41</v>
      </c>
      <c r="J533" s="286">
        <v>3140.97</v>
      </c>
      <c r="K533" s="286">
        <v>2843.9</v>
      </c>
      <c r="L533" s="286">
        <v>3192.91</v>
      </c>
      <c r="M533" s="286">
        <v>3193.76</v>
      </c>
      <c r="N533" s="286">
        <v>3192.7</v>
      </c>
      <c r="O533" s="286">
        <v>3139.68</v>
      </c>
      <c r="P533" s="286">
        <v>3142.3</v>
      </c>
      <c r="Q533" s="286">
        <v>3217.02</v>
      </c>
      <c r="R533" s="286">
        <v>3275.94</v>
      </c>
      <c r="S533" s="286">
        <v>3134.26</v>
      </c>
      <c r="T533" s="286">
        <v>3115.01</v>
      </c>
      <c r="U533" s="286">
        <v>3122.48</v>
      </c>
      <c r="V533" s="286">
        <v>3068.96</v>
      </c>
      <c r="W533" s="286">
        <v>3020.75</v>
      </c>
      <c r="X533" s="286">
        <v>2933.02</v>
      </c>
      <c r="Y533" s="286">
        <v>2847.24</v>
      </c>
    </row>
    <row r="534" spans="1:25">
      <c r="A534" s="261">
        <v>15</v>
      </c>
      <c r="B534" s="286">
        <v>2664.88</v>
      </c>
      <c r="C534" s="286">
        <v>2654.89</v>
      </c>
      <c r="D534" s="286">
        <v>2651.94</v>
      </c>
      <c r="E534" s="286">
        <v>2647.37</v>
      </c>
      <c r="F534" s="286">
        <v>2670.22</v>
      </c>
      <c r="G534" s="286">
        <v>2846.45</v>
      </c>
      <c r="H534" s="286">
        <v>2933.62</v>
      </c>
      <c r="I534" s="286">
        <v>2966.31</v>
      </c>
      <c r="J534" s="286">
        <v>2976.94</v>
      </c>
      <c r="K534" s="286">
        <v>2955.42</v>
      </c>
      <c r="L534" s="286">
        <v>2906.52</v>
      </c>
      <c r="M534" s="286">
        <v>2915.17</v>
      </c>
      <c r="N534" s="286">
        <v>2881.67</v>
      </c>
      <c r="O534" s="286">
        <v>2972.94</v>
      </c>
      <c r="P534" s="286">
        <v>2940.84</v>
      </c>
      <c r="Q534" s="286">
        <v>2936.8</v>
      </c>
      <c r="R534" s="286">
        <v>2998.32</v>
      </c>
      <c r="S534" s="286">
        <v>2999.68</v>
      </c>
      <c r="T534" s="286">
        <v>2996.16</v>
      </c>
      <c r="U534" s="286">
        <v>2990.83</v>
      </c>
      <c r="V534" s="286">
        <v>2895.24</v>
      </c>
      <c r="W534" s="286">
        <v>2851.4</v>
      </c>
      <c r="X534" s="286">
        <v>2812.27</v>
      </c>
      <c r="Y534" s="286">
        <v>2760.71</v>
      </c>
    </row>
    <row r="535" spans="1:25">
      <c r="A535" s="261">
        <v>16</v>
      </c>
      <c r="B535" s="286">
        <v>3111.58</v>
      </c>
      <c r="C535" s="286">
        <v>3110.37</v>
      </c>
      <c r="D535" s="286">
        <v>3112.35</v>
      </c>
      <c r="E535" s="286">
        <v>3115.66</v>
      </c>
      <c r="F535" s="286">
        <v>3057.01</v>
      </c>
      <c r="G535" s="286">
        <v>3032.29</v>
      </c>
      <c r="H535" s="286">
        <v>2962.5</v>
      </c>
      <c r="I535" s="286">
        <v>3307.95</v>
      </c>
      <c r="J535" s="286">
        <v>3308.41</v>
      </c>
      <c r="K535" s="286">
        <v>3308.45</v>
      </c>
      <c r="L535" s="286">
        <v>3305.9</v>
      </c>
      <c r="M535" s="286">
        <v>3306.59</v>
      </c>
      <c r="N535" s="286">
        <v>3304.13</v>
      </c>
      <c r="O535" s="286">
        <v>3370.25</v>
      </c>
      <c r="P535" s="286">
        <v>3375.39</v>
      </c>
      <c r="Q535" s="286">
        <v>3289.67</v>
      </c>
      <c r="R535" s="286">
        <v>3370.37</v>
      </c>
      <c r="S535" s="286">
        <v>3301.19</v>
      </c>
      <c r="T535" s="286">
        <v>3318.97</v>
      </c>
      <c r="U535" s="286">
        <v>3326.74</v>
      </c>
      <c r="V535" s="286">
        <v>3334.94</v>
      </c>
      <c r="W535" s="286">
        <v>3140.15</v>
      </c>
      <c r="X535" s="286">
        <v>3157.65</v>
      </c>
      <c r="Y535" s="286">
        <v>3159.08</v>
      </c>
    </row>
    <row r="536" spans="1:25">
      <c r="A536" s="261">
        <v>17</v>
      </c>
      <c r="B536" s="286">
        <v>2721.69</v>
      </c>
      <c r="C536" s="286">
        <v>2723.86</v>
      </c>
      <c r="D536" s="286">
        <v>2792.89</v>
      </c>
      <c r="E536" s="286">
        <v>2696.39</v>
      </c>
      <c r="F536" s="286">
        <v>2709.59</v>
      </c>
      <c r="G536" s="286">
        <v>2847.1</v>
      </c>
      <c r="H536" s="286">
        <v>2890.02</v>
      </c>
      <c r="I536" s="286">
        <v>3007.15</v>
      </c>
      <c r="J536" s="286">
        <v>3091.85</v>
      </c>
      <c r="K536" s="286">
        <v>3090.78</v>
      </c>
      <c r="L536" s="286">
        <v>3283.41</v>
      </c>
      <c r="M536" s="286">
        <v>3284.67</v>
      </c>
      <c r="N536" s="286">
        <v>3281.84</v>
      </c>
      <c r="O536" s="286">
        <v>3502.43</v>
      </c>
      <c r="P536" s="286">
        <v>3488.63</v>
      </c>
      <c r="Q536" s="286">
        <v>3482.54</v>
      </c>
      <c r="R536" s="286">
        <v>3502.67</v>
      </c>
      <c r="S536" s="286">
        <v>3493.62</v>
      </c>
      <c r="T536" s="286">
        <v>3499.93</v>
      </c>
      <c r="U536" s="286">
        <v>3522.38</v>
      </c>
      <c r="V536" s="286">
        <v>3313.04</v>
      </c>
      <c r="W536" s="286">
        <v>2970.6</v>
      </c>
      <c r="X536" s="286">
        <v>2983.92</v>
      </c>
      <c r="Y536" s="286">
        <v>2859.68</v>
      </c>
    </row>
    <row r="537" spans="1:25">
      <c r="A537" s="261">
        <v>18</v>
      </c>
      <c r="B537" s="286">
        <v>3348.06</v>
      </c>
      <c r="C537" s="286">
        <v>3350.82</v>
      </c>
      <c r="D537" s="286">
        <v>3348.04</v>
      </c>
      <c r="E537" s="286">
        <v>3341.68</v>
      </c>
      <c r="F537" s="286">
        <v>3330.99</v>
      </c>
      <c r="G537" s="286">
        <v>3319.36</v>
      </c>
      <c r="H537" s="286">
        <v>3316.62</v>
      </c>
      <c r="I537" s="286">
        <v>3342.44</v>
      </c>
      <c r="J537" s="286">
        <v>3320.65</v>
      </c>
      <c r="K537" s="286">
        <v>3353.84</v>
      </c>
      <c r="L537" s="286">
        <v>3336.61</v>
      </c>
      <c r="M537" s="286">
        <v>3324.95</v>
      </c>
      <c r="N537" s="286">
        <v>3321.85</v>
      </c>
      <c r="O537" s="286">
        <v>3548.6</v>
      </c>
      <c r="P537" s="286">
        <v>3520.79</v>
      </c>
      <c r="Q537" s="286">
        <v>4151.6499999999996</v>
      </c>
      <c r="R537" s="286">
        <v>3543.07</v>
      </c>
      <c r="S537" s="286">
        <v>3566.83</v>
      </c>
      <c r="T537" s="286">
        <v>3602.07</v>
      </c>
      <c r="U537" s="286">
        <v>3336.51</v>
      </c>
      <c r="V537" s="286">
        <v>3344.09</v>
      </c>
      <c r="W537" s="286">
        <v>3345.8</v>
      </c>
      <c r="X537" s="286">
        <v>3347.3</v>
      </c>
      <c r="Y537" s="286">
        <v>3345.04</v>
      </c>
    </row>
    <row r="538" spans="1:25">
      <c r="A538" s="261">
        <v>19</v>
      </c>
      <c r="B538" s="286">
        <v>2849.95</v>
      </c>
      <c r="C538" s="286">
        <v>2772.31</v>
      </c>
      <c r="D538" s="286">
        <v>2821.53</v>
      </c>
      <c r="E538" s="286">
        <v>2789.51</v>
      </c>
      <c r="F538" s="286">
        <v>2793.85</v>
      </c>
      <c r="G538" s="286">
        <v>3033.53</v>
      </c>
      <c r="H538" s="286">
        <v>3042.71</v>
      </c>
      <c r="I538" s="286">
        <v>3043.24</v>
      </c>
      <c r="J538" s="286">
        <v>3043.33</v>
      </c>
      <c r="K538" s="286">
        <v>2966.98</v>
      </c>
      <c r="L538" s="286">
        <v>2958.98</v>
      </c>
      <c r="M538" s="286">
        <v>2968.13</v>
      </c>
      <c r="N538" s="286">
        <v>2971.06</v>
      </c>
      <c r="O538" s="286">
        <v>3043.8</v>
      </c>
      <c r="P538" s="286">
        <v>3035.09</v>
      </c>
      <c r="Q538" s="286">
        <v>3013.52</v>
      </c>
      <c r="R538" s="286">
        <v>3020.2</v>
      </c>
      <c r="S538" s="286">
        <v>3043.44</v>
      </c>
      <c r="T538" s="286">
        <v>3040.54</v>
      </c>
      <c r="U538" s="286">
        <v>3076.23</v>
      </c>
      <c r="V538" s="286">
        <v>3046.25</v>
      </c>
      <c r="W538" s="286">
        <v>3037.06</v>
      </c>
      <c r="X538" s="286">
        <v>2997.69</v>
      </c>
      <c r="Y538" s="286">
        <v>2857.59</v>
      </c>
    </row>
    <row r="539" spans="1:25">
      <c r="A539" s="261">
        <v>20</v>
      </c>
      <c r="B539" s="286">
        <v>2801.61</v>
      </c>
      <c r="C539" s="286">
        <v>2800.39</v>
      </c>
      <c r="D539" s="286">
        <v>2801.32</v>
      </c>
      <c r="E539" s="286">
        <v>2760.9</v>
      </c>
      <c r="F539" s="286">
        <v>2845.9</v>
      </c>
      <c r="G539" s="286">
        <v>2998.54</v>
      </c>
      <c r="H539" s="286">
        <v>3230.6</v>
      </c>
      <c r="I539" s="286">
        <v>3402.95</v>
      </c>
      <c r="J539" s="286">
        <v>3423.43</v>
      </c>
      <c r="K539" s="286">
        <v>3407.97</v>
      </c>
      <c r="L539" s="286">
        <v>3398.63</v>
      </c>
      <c r="M539" s="286">
        <v>3409.16</v>
      </c>
      <c r="N539" s="286">
        <v>3318.12</v>
      </c>
      <c r="O539" s="286">
        <v>3306</v>
      </c>
      <c r="P539" s="286">
        <v>3441.03</v>
      </c>
      <c r="Q539" s="286">
        <v>3446.59</v>
      </c>
      <c r="R539" s="286">
        <v>3485.81</v>
      </c>
      <c r="S539" s="286">
        <v>3304.76</v>
      </c>
      <c r="T539" s="286">
        <v>3316.42</v>
      </c>
      <c r="U539" s="286">
        <v>3336.58</v>
      </c>
      <c r="V539" s="286">
        <v>3186.07</v>
      </c>
      <c r="W539" s="286">
        <v>3017.01</v>
      </c>
      <c r="X539" s="286">
        <v>2965.82</v>
      </c>
      <c r="Y539" s="286">
        <v>2800.14</v>
      </c>
    </row>
    <row r="540" spans="1:25">
      <c r="A540" s="261">
        <v>21</v>
      </c>
      <c r="B540" s="286">
        <v>2719.48</v>
      </c>
      <c r="C540" s="286">
        <v>2711.18</v>
      </c>
      <c r="D540" s="286">
        <v>2772.37</v>
      </c>
      <c r="E540" s="286">
        <v>2741.95</v>
      </c>
      <c r="F540" s="286">
        <v>2825.67</v>
      </c>
      <c r="G540" s="286">
        <v>3009.96</v>
      </c>
      <c r="H540" s="286">
        <v>3179.43</v>
      </c>
      <c r="I540" s="286">
        <v>3153.03</v>
      </c>
      <c r="J540" s="286">
        <v>3146.62</v>
      </c>
      <c r="K540" s="286">
        <v>3156</v>
      </c>
      <c r="L540" s="286">
        <v>3150.08</v>
      </c>
      <c r="M540" s="286">
        <v>3153.12</v>
      </c>
      <c r="N540" s="286">
        <v>3156.71</v>
      </c>
      <c r="O540" s="286">
        <v>3153.56</v>
      </c>
      <c r="P540" s="286">
        <v>3118.61</v>
      </c>
      <c r="Q540" s="286">
        <v>3082.21</v>
      </c>
      <c r="R540" s="286">
        <v>3071.87</v>
      </c>
      <c r="S540" s="286">
        <v>3103.07</v>
      </c>
      <c r="T540" s="286">
        <v>3145.84</v>
      </c>
      <c r="U540" s="286">
        <v>3207.71</v>
      </c>
      <c r="V540" s="286">
        <v>3026.55</v>
      </c>
      <c r="W540" s="286">
        <v>3005.47</v>
      </c>
      <c r="X540" s="286">
        <v>2930.97</v>
      </c>
      <c r="Y540" s="286">
        <v>2743.49</v>
      </c>
    </row>
    <row r="541" spans="1:25">
      <c r="A541" s="261">
        <v>22</v>
      </c>
      <c r="B541" s="286">
        <v>2722.02</v>
      </c>
      <c r="C541" s="286">
        <v>2723.22</v>
      </c>
      <c r="D541" s="286">
        <v>2789.96</v>
      </c>
      <c r="E541" s="286">
        <v>2760.57</v>
      </c>
      <c r="F541" s="286">
        <v>2804.61</v>
      </c>
      <c r="G541" s="286">
        <v>3007.73</v>
      </c>
      <c r="H541" s="286">
        <v>2967.61</v>
      </c>
      <c r="I541" s="286">
        <v>3130.25</v>
      </c>
      <c r="J541" s="286">
        <v>3133.85</v>
      </c>
      <c r="K541" s="286">
        <v>3123.83</v>
      </c>
      <c r="L541" s="286">
        <v>3124.91</v>
      </c>
      <c r="M541" s="286">
        <v>3125.26</v>
      </c>
      <c r="N541" s="286">
        <v>3125.5</v>
      </c>
      <c r="O541" s="286">
        <v>3117.65</v>
      </c>
      <c r="P541" s="286">
        <v>3302.18</v>
      </c>
      <c r="Q541" s="286">
        <v>3287.34</v>
      </c>
      <c r="R541" s="286">
        <v>3287.05</v>
      </c>
      <c r="S541" s="286">
        <v>3295.09</v>
      </c>
      <c r="T541" s="286">
        <v>3310.6</v>
      </c>
      <c r="U541" s="286">
        <v>3338.54</v>
      </c>
      <c r="V541" s="286">
        <v>3227.87</v>
      </c>
      <c r="W541" s="286">
        <v>3029.19</v>
      </c>
      <c r="X541" s="286">
        <v>3026.22</v>
      </c>
      <c r="Y541" s="286">
        <v>2873.71</v>
      </c>
    </row>
    <row r="542" spans="1:25">
      <c r="A542" s="261">
        <v>23</v>
      </c>
      <c r="B542" s="286">
        <v>2885.12</v>
      </c>
      <c r="C542" s="286">
        <v>2796.45</v>
      </c>
      <c r="D542" s="286">
        <v>2879.86</v>
      </c>
      <c r="E542" s="286">
        <v>2818.15</v>
      </c>
      <c r="F542" s="286">
        <v>2793.8</v>
      </c>
      <c r="G542" s="286">
        <v>2973.99</v>
      </c>
      <c r="H542" s="286">
        <v>3016.67</v>
      </c>
      <c r="I542" s="286">
        <v>3183.25</v>
      </c>
      <c r="J542" s="286">
        <v>3316</v>
      </c>
      <c r="K542" s="286">
        <v>3315.62</v>
      </c>
      <c r="L542" s="286">
        <v>3314.5</v>
      </c>
      <c r="M542" s="286">
        <v>3317.18</v>
      </c>
      <c r="N542" s="286">
        <v>3317.81</v>
      </c>
      <c r="O542" s="286">
        <v>3314.6</v>
      </c>
      <c r="P542" s="286">
        <v>3308.21</v>
      </c>
      <c r="Q542" s="286">
        <v>3304.75</v>
      </c>
      <c r="R542" s="286">
        <v>3310.24</v>
      </c>
      <c r="S542" s="286">
        <v>3316.87</v>
      </c>
      <c r="T542" s="286">
        <v>3142.15</v>
      </c>
      <c r="U542" s="286">
        <v>3338.92</v>
      </c>
      <c r="V542" s="286">
        <v>3198.81</v>
      </c>
      <c r="W542" s="286">
        <v>3001.04</v>
      </c>
      <c r="X542" s="286">
        <v>2943.73</v>
      </c>
      <c r="Y542" s="286">
        <v>2837.75</v>
      </c>
    </row>
    <row r="543" spans="1:25">
      <c r="A543" s="261">
        <v>24</v>
      </c>
      <c r="B543" s="286">
        <v>2768.26</v>
      </c>
      <c r="C543" s="286">
        <v>2724.9</v>
      </c>
      <c r="D543" s="286">
        <v>2720.72</v>
      </c>
      <c r="E543" s="286">
        <v>2675.22</v>
      </c>
      <c r="F543" s="286">
        <v>2653.73</v>
      </c>
      <c r="G543" s="286">
        <v>2701.42</v>
      </c>
      <c r="H543" s="286">
        <v>2782.42</v>
      </c>
      <c r="I543" s="286">
        <v>2865.84</v>
      </c>
      <c r="J543" s="286">
        <v>2959.59</v>
      </c>
      <c r="K543" s="286">
        <v>3020.81</v>
      </c>
      <c r="L543" s="286">
        <v>2997.53</v>
      </c>
      <c r="M543" s="286">
        <v>2979.73</v>
      </c>
      <c r="N543" s="286">
        <v>2957.27</v>
      </c>
      <c r="O543" s="286">
        <v>2986.41</v>
      </c>
      <c r="P543" s="286">
        <v>2936</v>
      </c>
      <c r="Q543" s="286">
        <v>3066.25</v>
      </c>
      <c r="R543" s="286">
        <v>3055.38</v>
      </c>
      <c r="S543" s="286">
        <v>3064.78</v>
      </c>
      <c r="T543" s="286">
        <v>3031.65</v>
      </c>
      <c r="U543" s="286">
        <v>3065.72</v>
      </c>
      <c r="V543" s="286">
        <v>3006.21</v>
      </c>
      <c r="W543" s="286">
        <v>2912.79</v>
      </c>
      <c r="X543" s="286">
        <v>2821.88</v>
      </c>
      <c r="Y543" s="286">
        <v>2771.63</v>
      </c>
    </row>
    <row r="544" spans="1:25">
      <c r="A544" s="261">
        <v>25</v>
      </c>
      <c r="B544" s="286">
        <v>2710.27</v>
      </c>
      <c r="C544" s="286">
        <v>2708.27</v>
      </c>
      <c r="D544" s="286">
        <v>2750.16</v>
      </c>
      <c r="E544" s="286">
        <v>2716.51</v>
      </c>
      <c r="F544" s="286">
        <v>2718.05</v>
      </c>
      <c r="G544" s="286">
        <v>2852.09</v>
      </c>
      <c r="H544" s="286">
        <v>2984.43</v>
      </c>
      <c r="I544" s="286">
        <v>3033.02</v>
      </c>
      <c r="J544" s="286">
        <v>3052.64</v>
      </c>
      <c r="K544" s="286">
        <v>2964.93</v>
      </c>
      <c r="L544" s="286">
        <v>2956.12</v>
      </c>
      <c r="M544" s="286">
        <v>2955.76</v>
      </c>
      <c r="N544" s="286">
        <v>2959.54</v>
      </c>
      <c r="O544" s="286">
        <v>3116.64</v>
      </c>
      <c r="P544" s="286">
        <v>3098.65</v>
      </c>
      <c r="Q544" s="286">
        <v>3067.73</v>
      </c>
      <c r="R544" s="286">
        <v>3061.05</v>
      </c>
      <c r="S544" s="286">
        <v>3094.84</v>
      </c>
      <c r="T544" s="286">
        <v>3075.57</v>
      </c>
      <c r="U544" s="286">
        <v>3093.58</v>
      </c>
      <c r="V544" s="286">
        <v>2987.4</v>
      </c>
      <c r="W544" s="286">
        <v>2895.5</v>
      </c>
      <c r="X544" s="286">
        <v>2765.99</v>
      </c>
      <c r="Y544" s="286">
        <v>2693.12</v>
      </c>
    </row>
    <row r="545" spans="1:25">
      <c r="A545" s="261">
        <v>26</v>
      </c>
      <c r="B545" s="286">
        <v>2690.98</v>
      </c>
      <c r="C545" s="286">
        <v>2693.6</v>
      </c>
      <c r="D545" s="286">
        <v>2716.92</v>
      </c>
      <c r="E545" s="286">
        <v>2700.92</v>
      </c>
      <c r="F545" s="286">
        <v>2717.63</v>
      </c>
      <c r="G545" s="286">
        <v>2842.3</v>
      </c>
      <c r="H545" s="286">
        <v>2955.16</v>
      </c>
      <c r="I545" s="286">
        <v>3063.42</v>
      </c>
      <c r="J545" s="286">
        <v>3056.24</v>
      </c>
      <c r="K545" s="286">
        <v>3053.77</v>
      </c>
      <c r="L545" s="286">
        <v>3047.2</v>
      </c>
      <c r="M545" s="286">
        <v>3037.7</v>
      </c>
      <c r="N545" s="286">
        <v>3008.31</v>
      </c>
      <c r="O545" s="286">
        <v>3003.78</v>
      </c>
      <c r="P545" s="286">
        <v>3078.59</v>
      </c>
      <c r="Q545" s="286">
        <v>3060.01</v>
      </c>
      <c r="R545" s="286">
        <v>3124.88</v>
      </c>
      <c r="S545" s="286">
        <v>3086.42</v>
      </c>
      <c r="T545" s="286">
        <v>3080.81</v>
      </c>
      <c r="U545" s="286">
        <v>3096.53</v>
      </c>
      <c r="V545" s="286">
        <v>3026.66</v>
      </c>
      <c r="W545" s="286">
        <v>2921.81</v>
      </c>
      <c r="X545" s="286">
        <v>2805.78</v>
      </c>
      <c r="Y545" s="286">
        <v>2687.78</v>
      </c>
    </row>
    <row r="546" spans="1:25">
      <c r="A546" s="261">
        <v>27</v>
      </c>
      <c r="B546" s="286">
        <v>3042.76</v>
      </c>
      <c r="C546" s="286">
        <v>3103.19</v>
      </c>
      <c r="D546" s="286">
        <v>3099.16</v>
      </c>
      <c r="E546" s="286">
        <v>3066.36</v>
      </c>
      <c r="F546" s="286">
        <v>3040.16</v>
      </c>
      <c r="G546" s="286">
        <v>3009.12</v>
      </c>
      <c r="H546" s="286">
        <v>3009.59</v>
      </c>
      <c r="I546" s="286">
        <v>3207.51</v>
      </c>
      <c r="J546" s="286">
        <v>3204.64</v>
      </c>
      <c r="K546" s="286">
        <v>3015.88</v>
      </c>
      <c r="L546" s="286">
        <v>3017.44</v>
      </c>
      <c r="M546" s="286">
        <v>2986.08</v>
      </c>
      <c r="N546" s="286">
        <v>3092.08</v>
      </c>
      <c r="O546" s="286">
        <v>3204.87</v>
      </c>
      <c r="P546" s="286">
        <v>3203.06</v>
      </c>
      <c r="Q546" s="286">
        <v>3202.99</v>
      </c>
      <c r="R546" s="286">
        <v>3200.1</v>
      </c>
      <c r="S546" s="286">
        <v>3199.62</v>
      </c>
      <c r="T546" s="286">
        <v>3068.65</v>
      </c>
      <c r="U546" s="286">
        <v>3068.34</v>
      </c>
      <c r="V546" s="286">
        <v>3021.57</v>
      </c>
      <c r="W546" s="286">
        <v>3023.8</v>
      </c>
      <c r="X546" s="286">
        <v>3029.96</v>
      </c>
      <c r="Y546" s="286">
        <v>3046.58</v>
      </c>
    </row>
    <row r="547" spans="1:25">
      <c r="A547" s="261">
        <v>28</v>
      </c>
      <c r="B547" s="286">
        <v>3113.81</v>
      </c>
      <c r="C547" s="286">
        <v>3087.74</v>
      </c>
      <c r="D547" s="286">
        <v>3060.28</v>
      </c>
      <c r="E547" s="286">
        <v>2991.55</v>
      </c>
      <c r="F547" s="286">
        <v>2960</v>
      </c>
      <c r="G547" s="286">
        <v>3215.01</v>
      </c>
      <c r="H547" s="286">
        <v>3208.66</v>
      </c>
      <c r="I547" s="286">
        <v>3209.21</v>
      </c>
      <c r="J547" s="286">
        <v>3204.05</v>
      </c>
      <c r="K547" s="286">
        <v>3201.54</v>
      </c>
      <c r="L547" s="286">
        <v>3201.62</v>
      </c>
      <c r="M547" s="286">
        <v>3201.82</v>
      </c>
      <c r="N547" s="286">
        <v>3259.57</v>
      </c>
      <c r="O547" s="286">
        <v>3434.5</v>
      </c>
      <c r="P547" s="286">
        <v>3808.57</v>
      </c>
      <c r="Q547" s="286">
        <v>3818.51</v>
      </c>
      <c r="R547" s="286">
        <v>3816.06</v>
      </c>
      <c r="S547" s="286">
        <v>3488.4</v>
      </c>
      <c r="T547" s="286">
        <v>3283.91</v>
      </c>
      <c r="U547" s="286">
        <v>3221.49</v>
      </c>
      <c r="V547" s="286">
        <v>3231.14</v>
      </c>
      <c r="W547" s="286">
        <v>3080.65</v>
      </c>
      <c r="X547" s="286">
        <v>3068.46</v>
      </c>
      <c r="Y547" s="286">
        <v>3117.04</v>
      </c>
    </row>
    <row r="548" spans="1:25">
      <c r="A548" s="261">
        <v>29</v>
      </c>
      <c r="B548" s="286">
        <v>2685.11</v>
      </c>
      <c r="C548" s="286">
        <v>2688.45</v>
      </c>
      <c r="D548" s="286">
        <v>2744.78</v>
      </c>
      <c r="E548" s="286">
        <v>2726.55</v>
      </c>
      <c r="F548" s="286">
        <v>2762.52</v>
      </c>
      <c r="G548" s="286">
        <v>2843.61</v>
      </c>
      <c r="H548" s="286">
        <v>2960.58</v>
      </c>
      <c r="I548" s="286">
        <v>3209.96</v>
      </c>
      <c r="J548" s="286">
        <v>3211.1</v>
      </c>
      <c r="K548" s="286">
        <v>3093.24</v>
      </c>
      <c r="L548" s="286">
        <v>3166.83</v>
      </c>
      <c r="M548" s="286">
        <v>3277.39</v>
      </c>
      <c r="N548" s="286">
        <v>3290.05</v>
      </c>
      <c r="O548" s="286">
        <v>3415.92</v>
      </c>
      <c r="P548" s="286">
        <v>3740.46</v>
      </c>
      <c r="Q548" s="286">
        <v>3740.39</v>
      </c>
      <c r="R548" s="286">
        <v>3758.68</v>
      </c>
      <c r="S548" s="286">
        <v>3355.92</v>
      </c>
      <c r="T548" s="286">
        <v>3065.58</v>
      </c>
      <c r="U548" s="286">
        <v>3126.64</v>
      </c>
      <c r="V548" s="286">
        <v>3030.84</v>
      </c>
      <c r="W548" s="286">
        <v>2831.65</v>
      </c>
      <c r="X548" s="286">
        <v>2757.72</v>
      </c>
      <c r="Y548" s="286">
        <v>2738.55</v>
      </c>
    </row>
    <row r="549" spans="1:25">
      <c r="A549" s="261">
        <v>30</v>
      </c>
      <c r="B549" s="286">
        <v>2698.03</v>
      </c>
      <c r="C549" s="286">
        <v>2681.89</v>
      </c>
      <c r="D549" s="286">
        <v>2682.13</v>
      </c>
      <c r="E549" s="286">
        <v>2652.18</v>
      </c>
      <c r="F549" s="286">
        <v>2686.88</v>
      </c>
      <c r="G549" s="286">
        <v>2793.1</v>
      </c>
      <c r="H549" s="286">
        <v>2836.91</v>
      </c>
      <c r="I549" s="286">
        <v>2925.99</v>
      </c>
      <c r="J549" s="286">
        <v>3080.46</v>
      </c>
      <c r="K549" s="286">
        <v>3070.2</v>
      </c>
      <c r="L549" s="286">
        <v>3063.56</v>
      </c>
      <c r="M549" s="286">
        <v>3115.04</v>
      </c>
      <c r="N549" s="286">
        <v>3142.68</v>
      </c>
      <c r="O549" s="286">
        <v>3411.69</v>
      </c>
      <c r="P549" s="286">
        <v>3391.39</v>
      </c>
      <c r="Q549" s="286">
        <v>3375.56</v>
      </c>
      <c r="R549" s="286">
        <v>3346.6</v>
      </c>
      <c r="S549" s="286">
        <v>3043.69</v>
      </c>
      <c r="T549" s="286">
        <v>2967.58</v>
      </c>
      <c r="U549" s="286">
        <v>3116.09</v>
      </c>
      <c r="V549" s="286">
        <v>2975.78</v>
      </c>
      <c r="W549" s="286">
        <v>2903.3</v>
      </c>
      <c r="X549" s="286">
        <v>2779.53</v>
      </c>
      <c r="Y549" s="286">
        <v>2690.61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72" t="s">
        <v>218</v>
      </c>
      <c r="B552" s="505" t="s">
        <v>221</v>
      </c>
      <c r="C552" s="505"/>
      <c r="D552" s="505"/>
      <c r="E552" s="505"/>
      <c r="F552" s="505"/>
      <c r="G552" s="505"/>
      <c r="H552" s="505"/>
      <c r="I552" s="505"/>
      <c r="J552" s="505"/>
      <c r="K552" s="505"/>
      <c r="L552" s="505"/>
      <c r="M552" s="505"/>
      <c r="N552" s="505"/>
      <c r="O552" s="505"/>
      <c r="P552" s="505"/>
      <c r="Q552" s="505"/>
      <c r="R552" s="505"/>
      <c r="S552" s="505"/>
      <c r="T552" s="505"/>
      <c r="U552" s="505"/>
      <c r="V552" s="505"/>
      <c r="W552" s="505"/>
      <c r="X552" s="505"/>
      <c r="Y552" s="505"/>
    </row>
    <row r="553" spans="1:25" ht="30">
      <c r="A553" s="472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3607.62</v>
      </c>
      <c r="C554" s="286">
        <v>3629.61</v>
      </c>
      <c r="D554" s="286">
        <v>3669.88</v>
      </c>
      <c r="E554" s="286">
        <v>3705.85</v>
      </c>
      <c r="F554" s="286">
        <v>3744.9</v>
      </c>
      <c r="G554" s="286">
        <v>3876.13</v>
      </c>
      <c r="H554" s="286">
        <v>3912</v>
      </c>
      <c r="I554" s="286">
        <v>3935.31</v>
      </c>
      <c r="J554" s="286">
        <v>3939.76</v>
      </c>
      <c r="K554" s="286">
        <v>3937.51</v>
      </c>
      <c r="L554" s="286">
        <v>3931.13</v>
      </c>
      <c r="M554" s="286">
        <v>3932.47</v>
      </c>
      <c r="N554" s="286">
        <v>3940.23</v>
      </c>
      <c r="O554" s="286">
        <v>3954.13</v>
      </c>
      <c r="P554" s="286">
        <v>3984.07</v>
      </c>
      <c r="Q554" s="286">
        <v>3997.93</v>
      </c>
      <c r="R554" s="286">
        <v>4001.11</v>
      </c>
      <c r="S554" s="286">
        <v>3969.17</v>
      </c>
      <c r="T554" s="286">
        <v>3914.23</v>
      </c>
      <c r="U554" s="286">
        <v>3862.76</v>
      </c>
      <c r="V554" s="286">
        <v>3772.63</v>
      </c>
      <c r="W554" s="286">
        <v>3739.55</v>
      </c>
      <c r="X554" s="286">
        <v>3670.9</v>
      </c>
      <c r="Y554" s="286">
        <v>3602.95</v>
      </c>
    </row>
    <row r="555" spans="1:25">
      <c r="A555" s="261">
        <v>2</v>
      </c>
      <c r="B555" s="286">
        <v>3610.61</v>
      </c>
      <c r="C555" s="286">
        <v>3622.02</v>
      </c>
      <c r="D555" s="286">
        <v>3639.03</v>
      </c>
      <c r="E555" s="286">
        <v>3685.06</v>
      </c>
      <c r="F555" s="286">
        <v>3747.56</v>
      </c>
      <c r="G555" s="286">
        <v>3797.18</v>
      </c>
      <c r="H555" s="286">
        <v>3863.78</v>
      </c>
      <c r="I555" s="286">
        <v>3967.34</v>
      </c>
      <c r="J555" s="286">
        <v>3968.81</v>
      </c>
      <c r="K555" s="286">
        <v>3966.74</v>
      </c>
      <c r="L555" s="286">
        <v>3939.83</v>
      </c>
      <c r="M555" s="286">
        <v>3961.25</v>
      </c>
      <c r="N555" s="286">
        <v>3958.71</v>
      </c>
      <c r="O555" s="286">
        <v>3972.74</v>
      </c>
      <c r="P555" s="286">
        <v>4056.94</v>
      </c>
      <c r="Q555" s="286">
        <v>4087.41</v>
      </c>
      <c r="R555" s="286">
        <v>4077.86</v>
      </c>
      <c r="S555" s="286">
        <v>4027.11</v>
      </c>
      <c r="T555" s="286">
        <v>3957.36</v>
      </c>
      <c r="U555" s="286">
        <v>3894.56</v>
      </c>
      <c r="V555" s="286">
        <v>3816.88</v>
      </c>
      <c r="W555" s="286">
        <v>3781.57</v>
      </c>
      <c r="X555" s="286">
        <v>3743.19</v>
      </c>
      <c r="Y555" s="286">
        <v>3627.32</v>
      </c>
    </row>
    <row r="556" spans="1:25">
      <c r="A556" s="261">
        <v>3</v>
      </c>
      <c r="B556" s="286">
        <v>3661.54</v>
      </c>
      <c r="C556" s="286">
        <v>3658.9</v>
      </c>
      <c r="D556" s="286">
        <v>3656.23</v>
      </c>
      <c r="E556" s="286">
        <v>3663.7</v>
      </c>
      <c r="F556" s="286">
        <v>3724.44</v>
      </c>
      <c r="G556" s="286">
        <v>3752.5</v>
      </c>
      <c r="H556" s="286">
        <v>3844.65</v>
      </c>
      <c r="I556" s="286">
        <v>3898.99</v>
      </c>
      <c r="J556" s="286">
        <v>4055.15</v>
      </c>
      <c r="K556" s="286">
        <v>4054.83</v>
      </c>
      <c r="L556" s="286">
        <v>4053.97</v>
      </c>
      <c r="M556" s="286">
        <v>4052.51</v>
      </c>
      <c r="N556" s="286">
        <v>4105.3599999999997</v>
      </c>
      <c r="O556" s="286">
        <v>4149.54</v>
      </c>
      <c r="P556" s="286">
        <v>4174.5600000000004</v>
      </c>
      <c r="Q556" s="286">
        <v>4152.3599999999997</v>
      </c>
      <c r="R556" s="286">
        <v>4138.6000000000004</v>
      </c>
      <c r="S556" s="286">
        <v>4133.26</v>
      </c>
      <c r="T556" s="286">
        <v>4053.31</v>
      </c>
      <c r="U556" s="286">
        <v>4011.66</v>
      </c>
      <c r="V556" s="286">
        <v>3882.48</v>
      </c>
      <c r="W556" s="286">
        <v>3751.04</v>
      </c>
      <c r="X556" s="286">
        <v>3747.89</v>
      </c>
      <c r="Y556" s="286">
        <v>3661.27</v>
      </c>
    </row>
    <row r="557" spans="1:25">
      <c r="A557" s="261">
        <v>4</v>
      </c>
      <c r="B557" s="286">
        <v>3623.75</v>
      </c>
      <c r="C557" s="286">
        <v>3621.79</v>
      </c>
      <c r="D557" s="286">
        <v>3627.68</v>
      </c>
      <c r="E557" s="286">
        <v>3648.87</v>
      </c>
      <c r="F557" s="286">
        <v>3692.92</v>
      </c>
      <c r="G557" s="286">
        <v>3756.56</v>
      </c>
      <c r="H557" s="286">
        <v>3758.11</v>
      </c>
      <c r="I557" s="286">
        <v>3866.44</v>
      </c>
      <c r="J557" s="286">
        <v>3893.09</v>
      </c>
      <c r="K557" s="286">
        <v>4003.97</v>
      </c>
      <c r="L557" s="286">
        <v>4025.33</v>
      </c>
      <c r="M557" s="286">
        <v>3986.06</v>
      </c>
      <c r="N557" s="286">
        <v>4032.02</v>
      </c>
      <c r="O557" s="286">
        <v>4061.26</v>
      </c>
      <c r="P557" s="286">
        <v>4084.11</v>
      </c>
      <c r="Q557" s="286">
        <v>4067.2</v>
      </c>
      <c r="R557" s="286">
        <v>4054.63</v>
      </c>
      <c r="S557" s="286">
        <v>4052.53</v>
      </c>
      <c r="T557" s="286">
        <v>3989.48</v>
      </c>
      <c r="U557" s="286">
        <v>3864.92</v>
      </c>
      <c r="V557" s="286">
        <v>3777.72</v>
      </c>
      <c r="W557" s="286">
        <v>3758.32</v>
      </c>
      <c r="X557" s="286">
        <v>3747.85</v>
      </c>
      <c r="Y557" s="286">
        <v>3626.59</v>
      </c>
    </row>
    <row r="558" spans="1:25">
      <c r="A558" s="261">
        <v>5</v>
      </c>
      <c r="B558" s="286">
        <v>3627.81</v>
      </c>
      <c r="C558" s="286">
        <v>3628.14</v>
      </c>
      <c r="D558" s="286">
        <v>3689.69</v>
      </c>
      <c r="E558" s="286">
        <v>3754.26</v>
      </c>
      <c r="F558" s="286">
        <v>3828.11</v>
      </c>
      <c r="G558" s="286">
        <v>3886.55</v>
      </c>
      <c r="H558" s="286">
        <v>3949.78</v>
      </c>
      <c r="I558" s="286">
        <v>3982.01</v>
      </c>
      <c r="J558" s="286">
        <v>4071.01</v>
      </c>
      <c r="K558" s="286">
        <v>4057.82</v>
      </c>
      <c r="L558" s="286">
        <v>4048.96</v>
      </c>
      <c r="M558" s="286">
        <v>4204.2700000000004</v>
      </c>
      <c r="N558" s="286">
        <v>4120.13</v>
      </c>
      <c r="O558" s="286">
        <v>4287.91</v>
      </c>
      <c r="P558" s="286">
        <v>4299.91</v>
      </c>
      <c r="Q558" s="286">
        <v>4299.6099999999997</v>
      </c>
      <c r="R558" s="286">
        <v>4291</v>
      </c>
      <c r="S558" s="286">
        <v>4196.2</v>
      </c>
      <c r="T558" s="286">
        <v>4037.55</v>
      </c>
      <c r="U558" s="286">
        <v>3891.43</v>
      </c>
      <c r="V558" s="286">
        <v>3814.49</v>
      </c>
      <c r="W558" s="286">
        <v>3761.4</v>
      </c>
      <c r="X558" s="286">
        <v>3666.24</v>
      </c>
      <c r="Y558" s="286">
        <v>3612.92</v>
      </c>
    </row>
    <row r="559" spans="1:25">
      <c r="A559" s="261">
        <v>6</v>
      </c>
      <c r="B559" s="286">
        <v>3632.92</v>
      </c>
      <c r="C559" s="286">
        <v>3624.67</v>
      </c>
      <c r="D559" s="286">
        <v>3619.54</v>
      </c>
      <c r="E559" s="286">
        <v>3713.97</v>
      </c>
      <c r="F559" s="286">
        <v>3792.44</v>
      </c>
      <c r="G559" s="286">
        <v>3868.49</v>
      </c>
      <c r="H559" s="286">
        <v>3947.07</v>
      </c>
      <c r="I559" s="286">
        <v>4002.28</v>
      </c>
      <c r="J559" s="286">
        <v>4138.21</v>
      </c>
      <c r="K559" s="286">
        <v>4200.2299999999996</v>
      </c>
      <c r="L559" s="286">
        <v>4188.0200000000004</v>
      </c>
      <c r="M559" s="286">
        <v>4226.66</v>
      </c>
      <c r="N559" s="286">
        <v>4219.53</v>
      </c>
      <c r="O559" s="286">
        <v>4353.5</v>
      </c>
      <c r="P559" s="286">
        <v>4485.68</v>
      </c>
      <c r="Q559" s="286">
        <v>4358.7</v>
      </c>
      <c r="R559" s="286">
        <v>4229.38</v>
      </c>
      <c r="S559" s="286">
        <v>4197.7299999999996</v>
      </c>
      <c r="T559" s="286">
        <v>3987.5</v>
      </c>
      <c r="U559" s="286">
        <v>3897.66</v>
      </c>
      <c r="V559" s="286">
        <v>3866.17</v>
      </c>
      <c r="W559" s="286">
        <v>3762.52</v>
      </c>
      <c r="X559" s="286">
        <v>3727.88</v>
      </c>
      <c r="Y559" s="286">
        <v>3666.21</v>
      </c>
    </row>
    <row r="560" spans="1:25">
      <c r="A560" s="261">
        <v>7</v>
      </c>
      <c r="B560" s="286">
        <v>4074.36</v>
      </c>
      <c r="C560" s="286">
        <v>4077.98</v>
      </c>
      <c r="D560" s="286">
        <v>4139.6400000000003</v>
      </c>
      <c r="E560" s="286">
        <v>4209.25</v>
      </c>
      <c r="F560" s="286">
        <v>4277.8</v>
      </c>
      <c r="G560" s="286">
        <v>4416.32</v>
      </c>
      <c r="H560" s="286">
        <v>4425</v>
      </c>
      <c r="I560" s="286">
        <v>4276.3500000000004</v>
      </c>
      <c r="J560" s="286">
        <v>4267.99</v>
      </c>
      <c r="K560" s="286">
        <v>4294.33</v>
      </c>
      <c r="L560" s="286">
        <v>4495.7</v>
      </c>
      <c r="M560" s="286">
        <v>4493.0200000000004</v>
      </c>
      <c r="N560" s="286">
        <v>4409.78</v>
      </c>
      <c r="O560" s="286">
        <v>4350.25</v>
      </c>
      <c r="P560" s="286">
        <v>4484.53</v>
      </c>
      <c r="Q560" s="286">
        <v>4492.33</v>
      </c>
      <c r="R560" s="286">
        <v>4491.37</v>
      </c>
      <c r="S560" s="286">
        <v>4488.68</v>
      </c>
      <c r="T560" s="286">
        <v>4261.22</v>
      </c>
      <c r="U560" s="286">
        <v>4223.92</v>
      </c>
      <c r="V560" s="286">
        <v>4209.59</v>
      </c>
      <c r="W560" s="286">
        <v>4106.75</v>
      </c>
      <c r="X560" s="286">
        <v>4102.8100000000004</v>
      </c>
      <c r="Y560" s="286">
        <v>4106.62</v>
      </c>
    </row>
    <row r="561" spans="1:25">
      <c r="A561" s="261">
        <v>8</v>
      </c>
      <c r="B561" s="286">
        <v>3758.79</v>
      </c>
      <c r="C561" s="286">
        <v>3737.97</v>
      </c>
      <c r="D561" s="286">
        <v>3775.65</v>
      </c>
      <c r="E561" s="286">
        <v>3727.58</v>
      </c>
      <c r="F561" s="286">
        <v>3812.06</v>
      </c>
      <c r="G561" s="286">
        <v>3959.74</v>
      </c>
      <c r="H561" s="286">
        <v>3983.57</v>
      </c>
      <c r="I561" s="286">
        <v>3983.19</v>
      </c>
      <c r="J561" s="286">
        <v>4066.46</v>
      </c>
      <c r="K561" s="286">
        <v>4065.63</v>
      </c>
      <c r="L561" s="286">
        <v>4061.24</v>
      </c>
      <c r="M561" s="286">
        <v>4059.72</v>
      </c>
      <c r="N561" s="286">
        <v>4251.28</v>
      </c>
      <c r="O561" s="286">
        <v>4272.09</v>
      </c>
      <c r="P561" s="286">
        <v>4317.07</v>
      </c>
      <c r="Q561" s="286">
        <v>4322.7299999999996</v>
      </c>
      <c r="R561" s="286">
        <v>4059.71</v>
      </c>
      <c r="S561" s="286">
        <v>4066.15</v>
      </c>
      <c r="T561" s="286">
        <v>4062.78</v>
      </c>
      <c r="U561" s="286">
        <v>4089.4</v>
      </c>
      <c r="V561" s="286">
        <v>3976.81</v>
      </c>
      <c r="W561" s="286">
        <v>3823.57</v>
      </c>
      <c r="X561" s="286">
        <v>3794.68</v>
      </c>
      <c r="Y561" s="286">
        <v>3749.9</v>
      </c>
    </row>
    <row r="562" spans="1:25">
      <c r="A562" s="261">
        <v>9</v>
      </c>
      <c r="B562" s="286">
        <v>4092.74</v>
      </c>
      <c r="C562" s="286">
        <v>4110.1499999999996</v>
      </c>
      <c r="D562" s="286">
        <v>4126.68</v>
      </c>
      <c r="E562" s="286">
        <v>4077.86</v>
      </c>
      <c r="F562" s="286">
        <v>4139.12</v>
      </c>
      <c r="G562" s="286">
        <v>4469.2700000000004</v>
      </c>
      <c r="H562" s="286">
        <v>4476.62</v>
      </c>
      <c r="I562" s="286">
        <v>4468.34</v>
      </c>
      <c r="J562" s="286">
        <v>4470.29</v>
      </c>
      <c r="K562" s="286">
        <v>4470.07</v>
      </c>
      <c r="L562" s="286">
        <v>4466.2299999999996</v>
      </c>
      <c r="M562" s="286">
        <v>4459.3599999999997</v>
      </c>
      <c r="N562" s="286">
        <v>4458.97</v>
      </c>
      <c r="O562" s="286">
        <v>4452.21</v>
      </c>
      <c r="P562" s="286">
        <v>4496.08</v>
      </c>
      <c r="Q562" s="286">
        <v>4491.3999999999996</v>
      </c>
      <c r="R562" s="286">
        <v>4462.54</v>
      </c>
      <c r="S562" s="286">
        <v>4471.5600000000004</v>
      </c>
      <c r="T562" s="286">
        <v>4476.74</v>
      </c>
      <c r="U562" s="286">
        <v>4494.93</v>
      </c>
      <c r="V562" s="286">
        <v>4498.45</v>
      </c>
      <c r="W562" s="286">
        <v>4503.8</v>
      </c>
      <c r="X562" s="286">
        <v>4510.72</v>
      </c>
      <c r="Y562" s="286">
        <v>4509.6499999999996</v>
      </c>
    </row>
    <row r="563" spans="1:25">
      <c r="A563" s="261">
        <v>10</v>
      </c>
      <c r="B563" s="286">
        <v>4125.41</v>
      </c>
      <c r="C563" s="286">
        <v>4120.6000000000004</v>
      </c>
      <c r="D563" s="286">
        <v>4150.33</v>
      </c>
      <c r="E563" s="286">
        <v>4143.7700000000004</v>
      </c>
      <c r="F563" s="286">
        <v>4439.8999999999996</v>
      </c>
      <c r="G563" s="286">
        <v>4470.16</v>
      </c>
      <c r="H563" s="286">
        <v>4479.05</v>
      </c>
      <c r="I563" s="286">
        <v>4460.63</v>
      </c>
      <c r="J563" s="286">
        <v>4462.57</v>
      </c>
      <c r="K563" s="286">
        <v>4471.1899999999996</v>
      </c>
      <c r="L563" s="286">
        <v>4468.0200000000004</v>
      </c>
      <c r="M563" s="286">
        <v>4469.0200000000004</v>
      </c>
      <c r="N563" s="286">
        <v>4470.2299999999996</v>
      </c>
      <c r="O563" s="286">
        <v>4458.83</v>
      </c>
      <c r="P563" s="286">
        <v>4454.4399999999996</v>
      </c>
      <c r="Q563" s="286">
        <v>4456.21</v>
      </c>
      <c r="R563" s="286">
        <v>4464.3</v>
      </c>
      <c r="S563" s="286">
        <v>4466.72</v>
      </c>
      <c r="T563" s="286">
        <v>4480.1000000000004</v>
      </c>
      <c r="U563" s="286">
        <v>4496.3999999999996</v>
      </c>
      <c r="V563" s="286">
        <v>4499.0600000000004</v>
      </c>
      <c r="W563" s="286">
        <v>4110.8599999999997</v>
      </c>
      <c r="X563" s="286">
        <v>4112.68</v>
      </c>
      <c r="Y563" s="286">
        <v>5617.19</v>
      </c>
    </row>
    <row r="564" spans="1:25">
      <c r="A564" s="261">
        <v>11</v>
      </c>
      <c r="B564" s="286">
        <v>3842.38</v>
      </c>
      <c r="C564" s="286">
        <v>3815.15</v>
      </c>
      <c r="D564" s="286">
        <v>3828.47</v>
      </c>
      <c r="E564" s="286">
        <v>3898.36</v>
      </c>
      <c r="F564" s="286">
        <v>3903.43</v>
      </c>
      <c r="G564" s="286">
        <v>4097.8500000000004</v>
      </c>
      <c r="H564" s="286">
        <v>4103.1099999999997</v>
      </c>
      <c r="I564" s="286">
        <v>4235.6000000000004</v>
      </c>
      <c r="J564" s="286">
        <v>4203.01</v>
      </c>
      <c r="K564" s="286">
        <v>4224.21</v>
      </c>
      <c r="L564" s="286">
        <v>4268.4799999999996</v>
      </c>
      <c r="M564" s="286">
        <v>4202.2299999999996</v>
      </c>
      <c r="N564" s="286">
        <v>4339.1400000000003</v>
      </c>
      <c r="O564" s="286">
        <v>4301.0600000000004</v>
      </c>
      <c r="P564" s="286">
        <v>4361.54</v>
      </c>
      <c r="Q564" s="286">
        <v>4349.63</v>
      </c>
      <c r="R564" s="286">
        <v>4340.3999999999996</v>
      </c>
      <c r="S564" s="286">
        <v>4227.3100000000004</v>
      </c>
      <c r="T564" s="286">
        <v>4228.17</v>
      </c>
      <c r="U564" s="286">
        <v>4036.3</v>
      </c>
      <c r="V564" s="286">
        <v>3869.11</v>
      </c>
      <c r="W564" s="286">
        <v>3853.74</v>
      </c>
      <c r="X564" s="286">
        <v>3814.03</v>
      </c>
      <c r="Y564" s="286">
        <v>3777.09</v>
      </c>
    </row>
    <row r="565" spans="1:25">
      <c r="A565" s="261">
        <v>12</v>
      </c>
      <c r="B565" s="286">
        <v>3706.56</v>
      </c>
      <c r="C565" s="286">
        <v>3728.03</v>
      </c>
      <c r="D565" s="286">
        <v>3777.44</v>
      </c>
      <c r="E565" s="286">
        <v>3807.13</v>
      </c>
      <c r="F565" s="286">
        <v>3806.69</v>
      </c>
      <c r="G565" s="286">
        <v>3965.76</v>
      </c>
      <c r="H565" s="286">
        <v>4103.6899999999996</v>
      </c>
      <c r="I565" s="286">
        <v>4205.3</v>
      </c>
      <c r="J565" s="286">
        <v>4196.57</v>
      </c>
      <c r="K565" s="286">
        <v>4202.04</v>
      </c>
      <c r="L565" s="286">
        <v>4195.8900000000003</v>
      </c>
      <c r="M565" s="286">
        <v>4223.6099999999997</v>
      </c>
      <c r="N565" s="286">
        <v>4332.04</v>
      </c>
      <c r="O565" s="286">
        <v>4332.66</v>
      </c>
      <c r="P565" s="286">
        <v>4333.41</v>
      </c>
      <c r="Q565" s="286">
        <v>4333.1000000000004</v>
      </c>
      <c r="R565" s="286">
        <v>4332.1899999999996</v>
      </c>
      <c r="S565" s="286">
        <v>4260.5</v>
      </c>
      <c r="T565" s="286">
        <v>4263.6400000000003</v>
      </c>
      <c r="U565" s="286">
        <v>4136.49</v>
      </c>
      <c r="V565" s="286">
        <v>3965.11</v>
      </c>
      <c r="W565" s="286">
        <v>3920.93</v>
      </c>
      <c r="X565" s="286">
        <v>3815.86</v>
      </c>
      <c r="Y565" s="286">
        <v>3807.06</v>
      </c>
    </row>
    <row r="566" spans="1:25">
      <c r="A566" s="261">
        <v>13</v>
      </c>
      <c r="B566" s="286">
        <v>3736.9</v>
      </c>
      <c r="C566" s="286">
        <v>3727.97</v>
      </c>
      <c r="D566" s="286">
        <v>3789.11</v>
      </c>
      <c r="E566" s="286">
        <v>3813.97</v>
      </c>
      <c r="F566" s="286">
        <v>3794.93</v>
      </c>
      <c r="G566" s="286">
        <v>4045.81</v>
      </c>
      <c r="H566" s="286">
        <v>4129.46</v>
      </c>
      <c r="I566" s="286">
        <v>4199.62</v>
      </c>
      <c r="J566" s="286">
        <v>4188.5600000000004</v>
      </c>
      <c r="K566" s="286">
        <v>4185.78</v>
      </c>
      <c r="L566" s="286">
        <v>4179.58</v>
      </c>
      <c r="M566" s="286">
        <v>4288.7299999999996</v>
      </c>
      <c r="N566" s="286">
        <v>4287.41</v>
      </c>
      <c r="O566" s="286">
        <v>4250.0200000000004</v>
      </c>
      <c r="P566" s="286">
        <v>4291.7299999999996</v>
      </c>
      <c r="Q566" s="286">
        <v>4313.59</v>
      </c>
      <c r="R566" s="286">
        <v>4291.6099999999997</v>
      </c>
      <c r="S566" s="286">
        <v>4262.67</v>
      </c>
      <c r="T566" s="286">
        <v>4278.25</v>
      </c>
      <c r="U566" s="286">
        <v>4095.06</v>
      </c>
      <c r="V566" s="286">
        <v>3975.83</v>
      </c>
      <c r="W566" s="286">
        <v>3929.57</v>
      </c>
      <c r="X566" s="286">
        <v>3819.7</v>
      </c>
      <c r="Y566" s="286">
        <v>3809.45</v>
      </c>
    </row>
    <row r="567" spans="1:25">
      <c r="A567" s="261">
        <v>14</v>
      </c>
      <c r="B567" s="286">
        <v>4070.38</v>
      </c>
      <c r="C567" s="286">
        <v>3971.49</v>
      </c>
      <c r="D567" s="286">
        <v>3970.5</v>
      </c>
      <c r="E567" s="286">
        <v>3832.05</v>
      </c>
      <c r="F567" s="286">
        <v>4108.26</v>
      </c>
      <c r="G567" s="286">
        <v>4036.16</v>
      </c>
      <c r="H567" s="286">
        <v>4168.2299999999996</v>
      </c>
      <c r="I567" s="286">
        <v>4309.5200000000004</v>
      </c>
      <c r="J567" s="286">
        <v>4254.08</v>
      </c>
      <c r="K567" s="286">
        <v>3957.01</v>
      </c>
      <c r="L567" s="286">
        <v>4306.0200000000004</v>
      </c>
      <c r="M567" s="286">
        <v>4306.87</v>
      </c>
      <c r="N567" s="286">
        <v>4305.8100000000004</v>
      </c>
      <c r="O567" s="286">
        <v>4252.79</v>
      </c>
      <c r="P567" s="286">
        <v>4255.41</v>
      </c>
      <c r="Q567" s="286">
        <v>4330.13</v>
      </c>
      <c r="R567" s="286">
        <v>4389.05</v>
      </c>
      <c r="S567" s="286">
        <v>4247.37</v>
      </c>
      <c r="T567" s="286">
        <v>4228.12</v>
      </c>
      <c r="U567" s="286">
        <v>4235.59</v>
      </c>
      <c r="V567" s="286">
        <v>4182.07</v>
      </c>
      <c r="W567" s="286">
        <v>4133.8599999999997</v>
      </c>
      <c r="X567" s="286">
        <v>4046.13</v>
      </c>
      <c r="Y567" s="286">
        <v>3960.35</v>
      </c>
    </row>
    <row r="568" spans="1:25">
      <c r="A568" s="261">
        <v>15</v>
      </c>
      <c r="B568" s="286">
        <v>3777.99</v>
      </c>
      <c r="C568" s="286">
        <v>3768</v>
      </c>
      <c r="D568" s="286">
        <v>3765.05</v>
      </c>
      <c r="E568" s="286">
        <v>3760.48</v>
      </c>
      <c r="F568" s="286">
        <v>3783.33</v>
      </c>
      <c r="G568" s="286">
        <v>3959.56</v>
      </c>
      <c r="H568" s="286">
        <v>4046.73</v>
      </c>
      <c r="I568" s="286">
        <v>4079.42</v>
      </c>
      <c r="J568" s="286">
        <v>4090.05</v>
      </c>
      <c r="K568" s="286">
        <v>4068.53</v>
      </c>
      <c r="L568" s="286">
        <v>4019.63</v>
      </c>
      <c r="M568" s="286">
        <v>4028.28</v>
      </c>
      <c r="N568" s="286">
        <v>3994.78</v>
      </c>
      <c r="O568" s="286">
        <v>4086.05</v>
      </c>
      <c r="P568" s="286">
        <v>4053.95</v>
      </c>
      <c r="Q568" s="286">
        <v>4049.91</v>
      </c>
      <c r="R568" s="286">
        <v>4111.43</v>
      </c>
      <c r="S568" s="286">
        <v>4112.79</v>
      </c>
      <c r="T568" s="286">
        <v>4109.2700000000004</v>
      </c>
      <c r="U568" s="286">
        <v>4103.9399999999996</v>
      </c>
      <c r="V568" s="286">
        <v>4008.35</v>
      </c>
      <c r="W568" s="286">
        <v>3964.51</v>
      </c>
      <c r="X568" s="286">
        <v>3925.38</v>
      </c>
      <c r="Y568" s="286">
        <v>3873.82</v>
      </c>
    </row>
    <row r="569" spans="1:25">
      <c r="A569" s="261">
        <v>16</v>
      </c>
      <c r="B569" s="286">
        <v>4224.6899999999996</v>
      </c>
      <c r="C569" s="286">
        <v>4223.4799999999996</v>
      </c>
      <c r="D569" s="286">
        <v>4225.46</v>
      </c>
      <c r="E569" s="286">
        <v>4228.7700000000004</v>
      </c>
      <c r="F569" s="286">
        <v>4170.12</v>
      </c>
      <c r="G569" s="286">
        <v>4145.3999999999996</v>
      </c>
      <c r="H569" s="286">
        <v>4075.61</v>
      </c>
      <c r="I569" s="286">
        <v>4421.0600000000004</v>
      </c>
      <c r="J569" s="286">
        <v>4421.5200000000004</v>
      </c>
      <c r="K569" s="286">
        <v>4421.5600000000004</v>
      </c>
      <c r="L569" s="286">
        <v>4419.01</v>
      </c>
      <c r="M569" s="286">
        <v>4419.7</v>
      </c>
      <c r="N569" s="286">
        <v>4417.24</v>
      </c>
      <c r="O569" s="286">
        <v>4483.3599999999997</v>
      </c>
      <c r="P569" s="286">
        <v>4488.5</v>
      </c>
      <c r="Q569" s="286">
        <v>4402.78</v>
      </c>
      <c r="R569" s="286">
        <v>4483.4799999999996</v>
      </c>
      <c r="S569" s="286">
        <v>4414.3</v>
      </c>
      <c r="T569" s="286">
        <v>4432.08</v>
      </c>
      <c r="U569" s="286">
        <v>4439.8500000000004</v>
      </c>
      <c r="V569" s="286">
        <v>4448.05</v>
      </c>
      <c r="W569" s="286">
        <v>4253.26</v>
      </c>
      <c r="X569" s="286">
        <v>4270.76</v>
      </c>
      <c r="Y569" s="286">
        <v>4272.1899999999996</v>
      </c>
    </row>
    <row r="570" spans="1:25">
      <c r="A570" s="261">
        <v>17</v>
      </c>
      <c r="B570" s="286">
        <v>3834.8</v>
      </c>
      <c r="C570" s="286">
        <v>3836.97</v>
      </c>
      <c r="D570" s="286">
        <v>3906</v>
      </c>
      <c r="E570" s="286">
        <v>3809.5</v>
      </c>
      <c r="F570" s="286">
        <v>3822.7</v>
      </c>
      <c r="G570" s="286">
        <v>3960.21</v>
      </c>
      <c r="H570" s="286">
        <v>4003.13</v>
      </c>
      <c r="I570" s="286">
        <v>4120.26</v>
      </c>
      <c r="J570" s="286">
        <v>4204.96</v>
      </c>
      <c r="K570" s="286">
        <v>4203.8900000000003</v>
      </c>
      <c r="L570" s="286">
        <v>4396.5200000000004</v>
      </c>
      <c r="M570" s="286">
        <v>4397.78</v>
      </c>
      <c r="N570" s="286">
        <v>4394.95</v>
      </c>
      <c r="O570" s="286">
        <v>4615.54</v>
      </c>
      <c r="P570" s="286">
        <v>4601.74</v>
      </c>
      <c r="Q570" s="286">
        <v>4595.6499999999996</v>
      </c>
      <c r="R570" s="286">
        <v>4615.78</v>
      </c>
      <c r="S570" s="286">
        <v>4606.7299999999996</v>
      </c>
      <c r="T570" s="286">
        <v>4613.04</v>
      </c>
      <c r="U570" s="286">
        <v>4635.49</v>
      </c>
      <c r="V570" s="286">
        <v>4426.1499999999996</v>
      </c>
      <c r="W570" s="286">
        <v>4083.71</v>
      </c>
      <c r="X570" s="286">
        <v>4097.03</v>
      </c>
      <c r="Y570" s="286">
        <v>3972.79</v>
      </c>
    </row>
    <row r="571" spans="1:25">
      <c r="A571" s="261">
        <v>18</v>
      </c>
      <c r="B571" s="286">
        <v>4461.17</v>
      </c>
      <c r="C571" s="286">
        <v>4463.93</v>
      </c>
      <c r="D571" s="286">
        <v>4461.1499999999996</v>
      </c>
      <c r="E571" s="286">
        <v>4454.79</v>
      </c>
      <c r="F571" s="286">
        <v>4444.1000000000004</v>
      </c>
      <c r="G571" s="286">
        <v>4432.47</v>
      </c>
      <c r="H571" s="286">
        <v>4429.7299999999996</v>
      </c>
      <c r="I571" s="286">
        <v>4455.55</v>
      </c>
      <c r="J571" s="286">
        <v>4433.76</v>
      </c>
      <c r="K571" s="286">
        <v>4466.95</v>
      </c>
      <c r="L571" s="286">
        <v>4449.72</v>
      </c>
      <c r="M571" s="286">
        <v>4438.0600000000004</v>
      </c>
      <c r="N571" s="286">
        <v>4434.96</v>
      </c>
      <c r="O571" s="286">
        <v>4661.71</v>
      </c>
      <c r="P571" s="286">
        <v>4633.8999999999996</v>
      </c>
      <c r="Q571" s="286">
        <v>5264.76</v>
      </c>
      <c r="R571" s="286">
        <v>4656.18</v>
      </c>
      <c r="S571" s="286">
        <v>4679.9399999999996</v>
      </c>
      <c r="T571" s="286">
        <v>4715.18</v>
      </c>
      <c r="U571" s="286">
        <v>4449.62</v>
      </c>
      <c r="V571" s="286">
        <v>4457.2</v>
      </c>
      <c r="W571" s="286">
        <v>4458.91</v>
      </c>
      <c r="X571" s="286">
        <v>4460.41</v>
      </c>
      <c r="Y571" s="286">
        <v>4458.1499999999996</v>
      </c>
    </row>
    <row r="572" spans="1:25">
      <c r="A572" s="261">
        <v>19</v>
      </c>
      <c r="B572" s="286">
        <v>3963.06</v>
      </c>
      <c r="C572" s="286">
        <v>3885.42</v>
      </c>
      <c r="D572" s="286">
        <v>3934.64</v>
      </c>
      <c r="E572" s="286">
        <v>3902.62</v>
      </c>
      <c r="F572" s="286">
        <v>3906.96</v>
      </c>
      <c r="G572" s="286">
        <v>4146.6400000000003</v>
      </c>
      <c r="H572" s="286">
        <v>4155.82</v>
      </c>
      <c r="I572" s="286">
        <v>4156.3500000000004</v>
      </c>
      <c r="J572" s="286">
        <v>4156.4399999999996</v>
      </c>
      <c r="K572" s="286">
        <v>4080.09</v>
      </c>
      <c r="L572" s="286">
        <v>4072.09</v>
      </c>
      <c r="M572" s="286">
        <v>4081.24</v>
      </c>
      <c r="N572" s="286">
        <v>4084.17</v>
      </c>
      <c r="O572" s="286">
        <v>4156.91</v>
      </c>
      <c r="P572" s="286">
        <v>4148.2</v>
      </c>
      <c r="Q572" s="286">
        <v>4126.63</v>
      </c>
      <c r="R572" s="286">
        <v>4133.3100000000004</v>
      </c>
      <c r="S572" s="286">
        <v>4156.55</v>
      </c>
      <c r="T572" s="286">
        <v>4153.6499999999996</v>
      </c>
      <c r="U572" s="286">
        <v>4189.34</v>
      </c>
      <c r="V572" s="286">
        <v>4159.3599999999997</v>
      </c>
      <c r="W572" s="286">
        <v>4150.17</v>
      </c>
      <c r="X572" s="286">
        <v>4110.8</v>
      </c>
      <c r="Y572" s="286">
        <v>3970.7</v>
      </c>
    </row>
    <row r="573" spans="1:25">
      <c r="A573" s="261">
        <v>20</v>
      </c>
      <c r="B573" s="286">
        <v>3914.72</v>
      </c>
      <c r="C573" s="286">
        <v>3913.5</v>
      </c>
      <c r="D573" s="286">
        <v>3914.43</v>
      </c>
      <c r="E573" s="286">
        <v>3874.01</v>
      </c>
      <c r="F573" s="286">
        <v>3959.01</v>
      </c>
      <c r="G573" s="286">
        <v>4111.6499999999996</v>
      </c>
      <c r="H573" s="286">
        <v>4343.71</v>
      </c>
      <c r="I573" s="286">
        <v>4516.0600000000004</v>
      </c>
      <c r="J573" s="286">
        <v>4536.54</v>
      </c>
      <c r="K573" s="286">
        <v>4521.08</v>
      </c>
      <c r="L573" s="286">
        <v>4511.74</v>
      </c>
      <c r="M573" s="286">
        <v>4522.2700000000004</v>
      </c>
      <c r="N573" s="286">
        <v>4431.2299999999996</v>
      </c>
      <c r="O573" s="286">
        <v>4419.1099999999997</v>
      </c>
      <c r="P573" s="286">
        <v>4554.1400000000003</v>
      </c>
      <c r="Q573" s="286">
        <v>4559.7</v>
      </c>
      <c r="R573" s="286">
        <v>4598.92</v>
      </c>
      <c r="S573" s="286">
        <v>4417.87</v>
      </c>
      <c r="T573" s="286">
        <v>4429.53</v>
      </c>
      <c r="U573" s="286">
        <v>4449.6899999999996</v>
      </c>
      <c r="V573" s="286">
        <v>4299.18</v>
      </c>
      <c r="W573" s="286">
        <v>4130.12</v>
      </c>
      <c r="X573" s="286">
        <v>4078.93</v>
      </c>
      <c r="Y573" s="286">
        <v>3913.25</v>
      </c>
    </row>
    <row r="574" spans="1:25">
      <c r="A574" s="261">
        <v>21</v>
      </c>
      <c r="B574" s="286">
        <v>3832.59</v>
      </c>
      <c r="C574" s="286">
        <v>3824.29</v>
      </c>
      <c r="D574" s="286">
        <v>3885.48</v>
      </c>
      <c r="E574" s="286">
        <v>3855.06</v>
      </c>
      <c r="F574" s="286">
        <v>3938.78</v>
      </c>
      <c r="G574" s="286">
        <v>4123.07</v>
      </c>
      <c r="H574" s="286">
        <v>4292.54</v>
      </c>
      <c r="I574" s="286">
        <v>4266.1400000000003</v>
      </c>
      <c r="J574" s="286">
        <v>4259.7299999999996</v>
      </c>
      <c r="K574" s="286">
        <v>4269.1099999999997</v>
      </c>
      <c r="L574" s="286">
        <v>4263.1899999999996</v>
      </c>
      <c r="M574" s="286">
        <v>4266.2299999999996</v>
      </c>
      <c r="N574" s="286">
        <v>4269.82</v>
      </c>
      <c r="O574" s="286">
        <v>4266.67</v>
      </c>
      <c r="P574" s="286">
        <v>4231.72</v>
      </c>
      <c r="Q574" s="286">
        <v>4195.32</v>
      </c>
      <c r="R574" s="286">
        <v>4184.9799999999996</v>
      </c>
      <c r="S574" s="286">
        <v>4216.18</v>
      </c>
      <c r="T574" s="286">
        <v>4258.95</v>
      </c>
      <c r="U574" s="286">
        <v>4320.82</v>
      </c>
      <c r="V574" s="286">
        <v>4139.66</v>
      </c>
      <c r="W574" s="286">
        <v>4118.58</v>
      </c>
      <c r="X574" s="286">
        <v>4044.08</v>
      </c>
      <c r="Y574" s="286">
        <v>3856.6</v>
      </c>
    </row>
    <row r="575" spans="1:25">
      <c r="A575" s="261">
        <v>22</v>
      </c>
      <c r="B575" s="286">
        <v>3835.13</v>
      </c>
      <c r="C575" s="286">
        <v>3836.33</v>
      </c>
      <c r="D575" s="286">
        <v>3903.07</v>
      </c>
      <c r="E575" s="286">
        <v>3873.68</v>
      </c>
      <c r="F575" s="286">
        <v>3917.72</v>
      </c>
      <c r="G575" s="286">
        <v>4120.84</v>
      </c>
      <c r="H575" s="286">
        <v>4080.72</v>
      </c>
      <c r="I575" s="286">
        <v>4243.3599999999997</v>
      </c>
      <c r="J575" s="286">
        <v>4246.96</v>
      </c>
      <c r="K575" s="286">
        <v>4236.9399999999996</v>
      </c>
      <c r="L575" s="286">
        <v>4238.0200000000004</v>
      </c>
      <c r="M575" s="286">
        <v>4238.37</v>
      </c>
      <c r="N575" s="286">
        <v>4238.6099999999997</v>
      </c>
      <c r="O575" s="286">
        <v>4230.76</v>
      </c>
      <c r="P575" s="286">
        <v>4415.29</v>
      </c>
      <c r="Q575" s="286">
        <v>4400.45</v>
      </c>
      <c r="R575" s="286">
        <v>4400.16</v>
      </c>
      <c r="S575" s="286">
        <v>4408.2</v>
      </c>
      <c r="T575" s="286">
        <v>4423.71</v>
      </c>
      <c r="U575" s="286">
        <v>4451.6499999999996</v>
      </c>
      <c r="V575" s="286">
        <v>4340.9799999999996</v>
      </c>
      <c r="W575" s="286">
        <v>4142.3</v>
      </c>
      <c r="X575" s="286">
        <v>4139.33</v>
      </c>
      <c r="Y575" s="286">
        <v>3986.82</v>
      </c>
    </row>
    <row r="576" spans="1:25">
      <c r="A576" s="261">
        <v>23</v>
      </c>
      <c r="B576" s="286">
        <v>3998.23</v>
      </c>
      <c r="C576" s="286">
        <v>3909.56</v>
      </c>
      <c r="D576" s="286">
        <v>3992.97</v>
      </c>
      <c r="E576" s="286">
        <v>3931.26</v>
      </c>
      <c r="F576" s="286">
        <v>3906.91</v>
      </c>
      <c r="G576" s="286">
        <v>4087.1</v>
      </c>
      <c r="H576" s="286">
        <v>4129.78</v>
      </c>
      <c r="I576" s="286">
        <v>4296.3599999999997</v>
      </c>
      <c r="J576" s="286">
        <v>4429.1099999999997</v>
      </c>
      <c r="K576" s="286">
        <v>4428.7299999999996</v>
      </c>
      <c r="L576" s="286">
        <v>4427.6099999999997</v>
      </c>
      <c r="M576" s="286">
        <v>4430.29</v>
      </c>
      <c r="N576" s="286">
        <v>4430.92</v>
      </c>
      <c r="O576" s="286">
        <v>4427.71</v>
      </c>
      <c r="P576" s="286">
        <v>4421.32</v>
      </c>
      <c r="Q576" s="286">
        <v>4417.8599999999997</v>
      </c>
      <c r="R576" s="286">
        <v>4423.3500000000004</v>
      </c>
      <c r="S576" s="286">
        <v>4429.9799999999996</v>
      </c>
      <c r="T576" s="286">
        <v>4255.26</v>
      </c>
      <c r="U576" s="286">
        <v>4452.03</v>
      </c>
      <c r="V576" s="286">
        <v>4311.92</v>
      </c>
      <c r="W576" s="286">
        <v>4114.1499999999996</v>
      </c>
      <c r="X576" s="286">
        <v>4056.84</v>
      </c>
      <c r="Y576" s="286">
        <v>3950.86</v>
      </c>
    </row>
    <row r="577" spans="1:25">
      <c r="A577" s="261">
        <v>24</v>
      </c>
      <c r="B577" s="286">
        <v>3881.37</v>
      </c>
      <c r="C577" s="286">
        <v>3838.01</v>
      </c>
      <c r="D577" s="286">
        <v>3833.83</v>
      </c>
      <c r="E577" s="286">
        <v>3788.33</v>
      </c>
      <c r="F577" s="286">
        <v>3766.84</v>
      </c>
      <c r="G577" s="286">
        <v>3814.53</v>
      </c>
      <c r="H577" s="286">
        <v>3895.53</v>
      </c>
      <c r="I577" s="286">
        <v>3978.95</v>
      </c>
      <c r="J577" s="286">
        <v>4072.7</v>
      </c>
      <c r="K577" s="286">
        <v>4133.92</v>
      </c>
      <c r="L577" s="286">
        <v>4110.6400000000003</v>
      </c>
      <c r="M577" s="286">
        <v>4092.84</v>
      </c>
      <c r="N577" s="286">
        <v>4070.38</v>
      </c>
      <c r="O577" s="286">
        <v>4099.5200000000004</v>
      </c>
      <c r="P577" s="286">
        <v>4049.11</v>
      </c>
      <c r="Q577" s="286">
        <v>4179.3599999999997</v>
      </c>
      <c r="R577" s="286">
        <v>4168.49</v>
      </c>
      <c r="S577" s="286">
        <v>4177.8900000000003</v>
      </c>
      <c r="T577" s="286">
        <v>4144.76</v>
      </c>
      <c r="U577" s="286">
        <v>4178.83</v>
      </c>
      <c r="V577" s="286">
        <v>4119.32</v>
      </c>
      <c r="W577" s="286">
        <v>4025.9</v>
      </c>
      <c r="X577" s="286">
        <v>3934.99</v>
      </c>
      <c r="Y577" s="286">
        <v>3884.74</v>
      </c>
    </row>
    <row r="578" spans="1:25">
      <c r="A578" s="261">
        <v>25</v>
      </c>
      <c r="B578" s="286">
        <v>3823.38</v>
      </c>
      <c r="C578" s="286">
        <v>3821.38</v>
      </c>
      <c r="D578" s="286">
        <v>3863.27</v>
      </c>
      <c r="E578" s="286">
        <v>3829.62</v>
      </c>
      <c r="F578" s="286">
        <v>3831.16</v>
      </c>
      <c r="G578" s="286">
        <v>3965.2</v>
      </c>
      <c r="H578" s="286">
        <v>4097.54</v>
      </c>
      <c r="I578" s="286">
        <v>4146.13</v>
      </c>
      <c r="J578" s="286">
        <v>4165.75</v>
      </c>
      <c r="K578" s="286">
        <v>4078.04</v>
      </c>
      <c r="L578" s="286">
        <v>4069.23</v>
      </c>
      <c r="M578" s="286">
        <v>4068.87</v>
      </c>
      <c r="N578" s="286">
        <v>4072.65</v>
      </c>
      <c r="O578" s="286">
        <v>4229.75</v>
      </c>
      <c r="P578" s="286">
        <v>4211.76</v>
      </c>
      <c r="Q578" s="286">
        <v>4180.84</v>
      </c>
      <c r="R578" s="286">
        <v>4174.16</v>
      </c>
      <c r="S578" s="286">
        <v>4207.95</v>
      </c>
      <c r="T578" s="286">
        <v>4188.68</v>
      </c>
      <c r="U578" s="286">
        <v>4206.6899999999996</v>
      </c>
      <c r="V578" s="286">
        <v>4100.51</v>
      </c>
      <c r="W578" s="286">
        <v>4008.61</v>
      </c>
      <c r="X578" s="286">
        <v>3879.1</v>
      </c>
      <c r="Y578" s="286">
        <v>3806.23</v>
      </c>
    </row>
    <row r="579" spans="1:25">
      <c r="A579" s="261">
        <v>26</v>
      </c>
      <c r="B579" s="286">
        <v>3804.09</v>
      </c>
      <c r="C579" s="286">
        <v>3806.71</v>
      </c>
      <c r="D579" s="286">
        <v>3830.03</v>
      </c>
      <c r="E579" s="286">
        <v>3814.03</v>
      </c>
      <c r="F579" s="286">
        <v>3830.74</v>
      </c>
      <c r="G579" s="286">
        <v>3955.41</v>
      </c>
      <c r="H579" s="286">
        <v>4068.27</v>
      </c>
      <c r="I579" s="286">
        <v>4176.53</v>
      </c>
      <c r="J579" s="286">
        <v>4169.3500000000004</v>
      </c>
      <c r="K579" s="286">
        <v>4166.88</v>
      </c>
      <c r="L579" s="286">
        <v>4160.3100000000004</v>
      </c>
      <c r="M579" s="286">
        <v>4150.8100000000004</v>
      </c>
      <c r="N579" s="286">
        <v>4121.42</v>
      </c>
      <c r="O579" s="286">
        <v>4116.8900000000003</v>
      </c>
      <c r="P579" s="286">
        <v>4191.7</v>
      </c>
      <c r="Q579" s="286">
        <v>4173.12</v>
      </c>
      <c r="R579" s="286">
        <v>4237.99</v>
      </c>
      <c r="S579" s="286">
        <v>4199.53</v>
      </c>
      <c r="T579" s="286">
        <v>4193.92</v>
      </c>
      <c r="U579" s="286">
        <v>4209.6400000000003</v>
      </c>
      <c r="V579" s="286">
        <v>4139.7700000000004</v>
      </c>
      <c r="W579" s="286">
        <v>4034.92</v>
      </c>
      <c r="X579" s="286">
        <v>3918.89</v>
      </c>
      <c r="Y579" s="286">
        <v>3800.89</v>
      </c>
    </row>
    <row r="580" spans="1:25">
      <c r="A580" s="261">
        <v>27</v>
      </c>
      <c r="B580" s="286">
        <v>4155.87</v>
      </c>
      <c r="C580" s="286">
        <v>4216.3</v>
      </c>
      <c r="D580" s="286">
        <v>4212.2700000000004</v>
      </c>
      <c r="E580" s="286">
        <v>4179.47</v>
      </c>
      <c r="F580" s="286">
        <v>4153.2700000000004</v>
      </c>
      <c r="G580" s="286">
        <v>4122.2299999999996</v>
      </c>
      <c r="H580" s="286">
        <v>4122.7</v>
      </c>
      <c r="I580" s="286">
        <v>4320.62</v>
      </c>
      <c r="J580" s="286">
        <v>4317.75</v>
      </c>
      <c r="K580" s="286">
        <v>4128.99</v>
      </c>
      <c r="L580" s="286">
        <v>4130.55</v>
      </c>
      <c r="M580" s="286">
        <v>4099.1899999999996</v>
      </c>
      <c r="N580" s="286">
        <v>4205.1899999999996</v>
      </c>
      <c r="O580" s="286">
        <v>4317.9799999999996</v>
      </c>
      <c r="P580" s="286">
        <v>4316.17</v>
      </c>
      <c r="Q580" s="286">
        <v>4316.1000000000004</v>
      </c>
      <c r="R580" s="286">
        <v>4313.21</v>
      </c>
      <c r="S580" s="286">
        <v>4312.7299999999996</v>
      </c>
      <c r="T580" s="286">
        <v>4181.76</v>
      </c>
      <c r="U580" s="286">
        <v>4181.45</v>
      </c>
      <c r="V580" s="286">
        <v>4134.68</v>
      </c>
      <c r="W580" s="286">
        <v>4136.91</v>
      </c>
      <c r="X580" s="286">
        <v>4143.07</v>
      </c>
      <c r="Y580" s="286">
        <v>4159.6899999999996</v>
      </c>
    </row>
    <row r="581" spans="1:25">
      <c r="A581" s="261">
        <v>28</v>
      </c>
      <c r="B581" s="286">
        <v>4226.92</v>
      </c>
      <c r="C581" s="286">
        <v>4200.8500000000004</v>
      </c>
      <c r="D581" s="286">
        <v>4173.3900000000003</v>
      </c>
      <c r="E581" s="286">
        <v>4104.66</v>
      </c>
      <c r="F581" s="286">
        <v>4073.11</v>
      </c>
      <c r="G581" s="286">
        <v>4328.12</v>
      </c>
      <c r="H581" s="286">
        <v>4321.7700000000004</v>
      </c>
      <c r="I581" s="286">
        <v>4322.32</v>
      </c>
      <c r="J581" s="286">
        <v>4317.16</v>
      </c>
      <c r="K581" s="286">
        <v>4314.6499999999996</v>
      </c>
      <c r="L581" s="286">
        <v>4314.7299999999996</v>
      </c>
      <c r="M581" s="286">
        <v>4314.93</v>
      </c>
      <c r="N581" s="286">
        <v>4372.68</v>
      </c>
      <c r="O581" s="286">
        <v>4547.6099999999997</v>
      </c>
      <c r="P581" s="286">
        <v>4921.68</v>
      </c>
      <c r="Q581" s="286">
        <v>4931.62</v>
      </c>
      <c r="R581" s="286">
        <v>4929.17</v>
      </c>
      <c r="S581" s="286">
        <v>4601.51</v>
      </c>
      <c r="T581" s="286">
        <v>4397.0200000000004</v>
      </c>
      <c r="U581" s="286">
        <v>4334.6000000000004</v>
      </c>
      <c r="V581" s="286">
        <v>4344.25</v>
      </c>
      <c r="W581" s="286">
        <v>4193.76</v>
      </c>
      <c r="X581" s="286">
        <v>4181.57</v>
      </c>
      <c r="Y581" s="286">
        <v>4230.1499999999996</v>
      </c>
    </row>
    <row r="582" spans="1:25">
      <c r="A582" s="261">
        <v>29</v>
      </c>
      <c r="B582" s="286">
        <v>3798.22</v>
      </c>
      <c r="C582" s="286">
        <v>3801.56</v>
      </c>
      <c r="D582" s="286">
        <v>3857.89</v>
      </c>
      <c r="E582" s="286">
        <v>3839.66</v>
      </c>
      <c r="F582" s="286">
        <v>3875.63</v>
      </c>
      <c r="G582" s="286">
        <v>3956.72</v>
      </c>
      <c r="H582" s="286">
        <v>4073.69</v>
      </c>
      <c r="I582" s="286">
        <v>4323.07</v>
      </c>
      <c r="J582" s="286">
        <v>4324.21</v>
      </c>
      <c r="K582" s="286">
        <v>4206.3500000000004</v>
      </c>
      <c r="L582" s="286">
        <v>4279.9399999999996</v>
      </c>
      <c r="M582" s="286">
        <v>4390.5</v>
      </c>
      <c r="N582" s="286">
        <v>4403.16</v>
      </c>
      <c r="O582" s="286">
        <v>4529.03</v>
      </c>
      <c r="P582" s="286">
        <v>4853.57</v>
      </c>
      <c r="Q582" s="286">
        <v>4853.5</v>
      </c>
      <c r="R582" s="286">
        <v>4871.79</v>
      </c>
      <c r="S582" s="286">
        <v>4469.03</v>
      </c>
      <c r="T582" s="286">
        <v>4178.6899999999996</v>
      </c>
      <c r="U582" s="286">
        <v>4239.75</v>
      </c>
      <c r="V582" s="286">
        <v>4143.95</v>
      </c>
      <c r="W582" s="286">
        <v>3944.76</v>
      </c>
      <c r="X582" s="286">
        <v>3870.83</v>
      </c>
      <c r="Y582" s="286">
        <v>3851.66</v>
      </c>
    </row>
    <row r="583" spans="1:25">
      <c r="A583" s="261">
        <v>30</v>
      </c>
      <c r="B583" s="286">
        <v>3811.14</v>
      </c>
      <c r="C583" s="286">
        <v>3795</v>
      </c>
      <c r="D583" s="286">
        <v>3795.24</v>
      </c>
      <c r="E583" s="286">
        <v>3765.29</v>
      </c>
      <c r="F583" s="286">
        <v>3799.99</v>
      </c>
      <c r="G583" s="286">
        <v>3906.21</v>
      </c>
      <c r="H583" s="286">
        <v>3950.02</v>
      </c>
      <c r="I583" s="286">
        <v>4039.1</v>
      </c>
      <c r="J583" s="286">
        <v>4193.57</v>
      </c>
      <c r="K583" s="286">
        <v>4183.3100000000004</v>
      </c>
      <c r="L583" s="286">
        <v>4176.67</v>
      </c>
      <c r="M583" s="286">
        <v>4228.1499999999996</v>
      </c>
      <c r="N583" s="286">
        <v>4255.79</v>
      </c>
      <c r="O583" s="286">
        <v>4524.8</v>
      </c>
      <c r="P583" s="286">
        <v>4504.5</v>
      </c>
      <c r="Q583" s="286">
        <v>4488.67</v>
      </c>
      <c r="R583" s="286">
        <v>4459.71</v>
      </c>
      <c r="S583" s="286">
        <v>4156.8</v>
      </c>
      <c r="T583" s="286">
        <v>4080.69</v>
      </c>
      <c r="U583" s="286">
        <v>4229.2</v>
      </c>
      <c r="V583" s="286">
        <v>4088.89</v>
      </c>
      <c r="W583" s="286">
        <v>4016.41</v>
      </c>
      <c r="X583" s="286">
        <v>3892.64</v>
      </c>
      <c r="Y583" s="286">
        <v>3803.72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72" t="s">
        <v>218</v>
      </c>
      <c r="B586" s="505" t="s">
        <v>222</v>
      </c>
      <c r="C586" s="505"/>
      <c r="D586" s="505"/>
      <c r="E586" s="505"/>
      <c r="F586" s="505"/>
      <c r="G586" s="505"/>
      <c r="H586" s="505"/>
      <c r="I586" s="505"/>
      <c r="J586" s="505"/>
      <c r="K586" s="505"/>
      <c r="L586" s="505"/>
      <c r="M586" s="505"/>
      <c r="N586" s="505"/>
      <c r="O586" s="505"/>
      <c r="P586" s="505"/>
      <c r="Q586" s="505"/>
      <c r="R586" s="505"/>
      <c r="S586" s="505"/>
      <c r="T586" s="505"/>
      <c r="U586" s="505"/>
      <c r="V586" s="505"/>
      <c r="W586" s="505"/>
      <c r="X586" s="505"/>
      <c r="Y586" s="505"/>
    </row>
    <row r="587" spans="1:25" ht="30">
      <c r="A587" s="472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4338.34</v>
      </c>
      <c r="C588" s="286">
        <v>4360.33</v>
      </c>
      <c r="D588" s="286">
        <v>4400.6000000000004</v>
      </c>
      <c r="E588" s="286">
        <v>4436.57</v>
      </c>
      <c r="F588" s="286">
        <v>4475.62</v>
      </c>
      <c r="G588" s="286">
        <v>4606.8500000000004</v>
      </c>
      <c r="H588" s="286">
        <v>4642.72</v>
      </c>
      <c r="I588" s="286">
        <v>4666.03</v>
      </c>
      <c r="J588" s="286">
        <v>4670.4799999999996</v>
      </c>
      <c r="K588" s="286">
        <v>4668.2299999999996</v>
      </c>
      <c r="L588" s="286">
        <v>4661.8500000000004</v>
      </c>
      <c r="M588" s="286">
        <v>4663.1899999999996</v>
      </c>
      <c r="N588" s="286">
        <v>4670.95</v>
      </c>
      <c r="O588" s="286">
        <v>4684.8500000000004</v>
      </c>
      <c r="P588" s="286">
        <v>4714.79</v>
      </c>
      <c r="Q588" s="286">
        <v>4728.6499999999996</v>
      </c>
      <c r="R588" s="286">
        <v>4731.83</v>
      </c>
      <c r="S588" s="286">
        <v>4699.8900000000003</v>
      </c>
      <c r="T588" s="286">
        <v>4644.95</v>
      </c>
      <c r="U588" s="286">
        <v>4593.4799999999996</v>
      </c>
      <c r="V588" s="286">
        <v>4503.3500000000004</v>
      </c>
      <c r="W588" s="286">
        <v>4470.2700000000004</v>
      </c>
      <c r="X588" s="286">
        <v>4401.62</v>
      </c>
      <c r="Y588" s="286">
        <v>4333.67</v>
      </c>
    </row>
    <row r="589" spans="1:25">
      <c r="A589" s="261">
        <v>2</v>
      </c>
      <c r="B589" s="286">
        <v>4341.33</v>
      </c>
      <c r="C589" s="286">
        <v>4352.74</v>
      </c>
      <c r="D589" s="286">
        <v>4369.75</v>
      </c>
      <c r="E589" s="286">
        <v>4415.78</v>
      </c>
      <c r="F589" s="286">
        <v>4478.28</v>
      </c>
      <c r="G589" s="286">
        <v>4527.8999999999996</v>
      </c>
      <c r="H589" s="286">
        <v>4594.5</v>
      </c>
      <c r="I589" s="286">
        <v>4698.0600000000004</v>
      </c>
      <c r="J589" s="286">
        <v>4699.53</v>
      </c>
      <c r="K589" s="286">
        <v>4697.46</v>
      </c>
      <c r="L589" s="286">
        <v>4670.55</v>
      </c>
      <c r="M589" s="286">
        <v>4691.97</v>
      </c>
      <c r="N589" s="286">
        <v>4689.43</v>
      </c>
      <c r="O589" s="286">
        <v>4703.46</v>
      </c>
      <c r="P589" s="286">
        <v>4787.66</v>
      </c>
      <c r="Q589" s="286">
        <v>4818.13</v>
      </c>
      <c r="R589" s="286">
        <v>4808.58</v>
      </c>
      <c r="S589" s="286">
        <v>4757.83</v>
      </c>
      <c r="T589" s="286">
        <v>4688.08</v>
      </c>
      <c r="U589" s="286">
        <v>4625.28</v>
      </c>
      <c r="V589" s="286">
        <v>4547.6000000000004</v>
      </c>
      <c r="W589" s="286">
        <v>4512.29</v>
      </c>
      <c r="X589" s="286">
        <v>4473.91</v>
      </c>
      <c r="Y589" s="286">
        <v>4358.04</v>
      </c>
    </row>
    <row r="590" spans="1:25">
      <c r="A590" s="261">
        <v>3</v>
      </c>
      <c r="B590" s="286">
        <v>4392.26</v>
      </c>
      <c r="C590" s="286">
        <v>4389.62</v>
      </c>
      <c r="D590" s="286">
        <v>4386.95</v>
      </c>
      <c r="E590" s="286">
        <v>4394.42</v>
      </c>
      <c r="F590" s="286">
        <v>4455.16</v>
      </c>
      <c r="G590" s="286">
        <v>4483.22</v>
      </c>
      <c r="H590" s="286">
        <v>4575.37</v>
      </c>
      <c r="I590" s="286">
        <v>4629.71</v>
      </c>
      <c r="J590" s="286">
        <v>4785.87</v>
      </c>
      <c r="K590" s="286">
        <v>4785.55</v>
      </c>
      <c r="L590" s="286">
        <v>4784.6899999999996</v>
      </c>
      <c r="M590" s="286">
        <v>4783.2299999999996</v>
      </c>
      <c r="N590" s="286">
        <v>4836.08</v>
      </c>
      <c r="O590" s="286">
        <v>4880.26</v>
      </c>
      <c r="P590" s="286">
        <v>4905.28</v>
      </c>
      <c r="Q590" s="286">
        <v>4883.08</v>
      </c>
      <c r="R590" s="286">
        <v>4869.32</v>
      </c>
      <c r="S590" s="286">
        <v>4863.9799999999996</v>
      </c>
      <c r="T590" s="286">
        <v>4784.03</v>
      </c>
      <c r="U590" s="286">
        <v>4742.38</v>
      </c>
      <c r="V590" s="286">
        <v>4613.2</v>
      </c>
      <c r="W590" s="286">
        <v>4481.76</v>
      </c>
      <c r="X590" s="286">
        <v>4478.6099999999997</v>
      </c>
      <c r="Y590" s="286">
        <v>4391.99</v>
      </c>
    </row>
    <row r="591" spans="1:25">
      <c r="A591" s="261">
        <v>4</v>
      </c>
      <c r="B591" s="286">
        <v>4354.47</v>
      </c>
      <c r="C591" s="286">
        <v>4352.51</v>
      </c>
      <c r="D591" s="286">
        <v>4358.3999999999996</v>
      </c>
      <c r="E591" s="286">
        <v>4379.59</v>
      </c>
      <c r="F591" s="286">
        <v>4423.6400000000003</v>
      </c>
      <c r="G591" s="286">
        <v>4487.28</v>
      </c>
      <c r="H591" s="286">
        <v>4488.83</v>
      </c>
      <c r="I591" s="286">
        <v>4597.16</v>
      </c>
      <c r="J591" s="286">
        <v>4623.8100000000004</v>
      </c>
      <c r="K591" s="286">
        <v>4734.6899999999996</v>
      </c>
      <c r="L591" s="286">
        <v>4756.05</v>
      </c>
      <c r="M591" s="286">
        <v>4716.78</v>
      </c>
      <c r="N591" s="286">
        <v>4762.74</v>
      </c>
      <c r="O591" s="286">
        <v>4791.9799999999996</v>
      </c>
      <c r="P591" s="286">
        <v>4814.83</v>
      </c>
      <c r="Q591" s="286">
        <v>4797.92</v>
      </c>
      <c r="R591" s="286">
        <v>4785.3500000000004</v>
      </c>
      <c r="S591" s="286">
        <v>4783.25</v>
      </c>
      <c r="T591" s="286">
        <v>4720.2</v>
      </c>
      <c r="U591" s="286">
        <v>4595.6400000000003</v>
      </c>
      <c r="V591" s="286">
        <v>4508.4399999999996</v>
      </c>
      <c r="W591" s="286">
        <v>4489.04</v>
      </c>
      <c r="X591" s="286">
        <v>4478.57</v>
      </c>
      <c r="Y591" s="286">
        <v>4357.3100000000004</v>
      </c>
    </row>
    <row r="592" spans="1:25">
      <c r="A592" s="261">
        <v>5</v>
      </c>
      <c r="B592" s="286">
        <v>4358.53</v>
      </c>
      <c r="C592" s="286">
        <v>4358.8599999999997</v>
      </c>
      <c r="D592" s="286">
        <v>4420.41</v>
      </c>
      <c r="E592" s="286">
        <v>4484.9799999999996</v>
      </c>
      <c r="F592" s="286">
        <v>4558.83</v>
      </c>
      <c r="G592" s="286">
        <v>4617.2700000000004</v>
      </c>
      <c r="H592" s="286">
        <v>4680.5</v>
      </c>
      <c r="I592" s="286">
        <v>4712.7299999999996</v>
      </c>
      <c r="J592" s="286">
        <v>4801.7299999999996</v>
      </c>
      <c r="K592" s="286">
        <v>4788.54</v>
      </c>
      <c r="L592" s="286">
        <v>4779.68</v>
      </c>
      <c r="M592" s="286">
        <v>4934.99</v>
      </c>
      <c r="N592" s="286">
        <v>4850.8500000000004</v>
      </c>
      <c r="O592" s="286">
        <v>5018.63</v>
      </c>
      <c r="P592" s="286">
        <v>5030.63</v>
      </c>
      <c r="Q592" s="286">
        <v>5030.33</v>
      </c>
      <c r="R592" s="286">
        <v>5021.72</v>
      </c>
      <c r="S592" s="286">
        <v>4926.92</v>
      </c>
      <c r="T592" s="286">
        <v>4768.2700000000004</v>
      </c>
      <c r="U592" s="286">
        <v>4622.1499999999996</v>
      </c>
      <c r="V592" s="286">
        <v>4545.21</v>
      </c>
      <c r="W592" s="286">
        <v>4492.12</v>
      </c>
      <c r="X592" s="286">
        <v>4396.96</v>
      </c>
      <c r="Y592" s="286">
        <v>4343.6400000000003</v>
      </c>
    </row>
    <row r="593" spans="1:25">
      <c r="A593" s="261">
        <v>6</v>
      </c>
      <c r="B593" s="286">
        <v>4363.6400000000003</v>
      </c>
      <c r="C593" s="286">
        <v>4355.3900000000003</v>
      </c>
      <c r="D593" s="286">
        <v>4350.26</v>
      </c>
      <c r="E593" s="286">
        <v>4444.6899999999996</v>
      </c>
      <c r="F593" s="286">
        <v>4523.16</v>
      </c>
      <c r="G593" s="286">
        <v>4599.21</v>
      </c>
      <c r="H593" s="286">
        <v>4677.79</v>
      </c>
      <c r="I593" s="286">
        <v>4733</v>
      </c>
      <c r="J593" s="286">
        <v>4868.93</v>
      </c>
      <c r="K593" s="286">
        <v>4930.95</v>
      </c>
      <c r="L593" s="286">
        <v>4918.74</v>
      </c>
      <c r="M593" s="286">
        <v>4957.38</v>
      </c>
      <c r="N593" s="286">
        <v>4950.25</v>
      </c>
      <c r="O593" s="286">
        <v>5084.22</v>
      </c>
      <c r="P593" s="286">
        <v>5216.3999999999996</v>
      </c>
      <c r="Q593" s="286">
        <v>5089.42</v>
      </c>
      <c r="R593" s="286">
        <v>4960.1000000000004</v>
      </c>
      <c r="S593" s="286">
        <v>4928.45</v>
      </c>
      <c r="T593" s="286">
        <v>4718.22</v>
      </c>
      <c r="U593" s="286">
        <v>4628.38</v>
      </c>
      <c r="V593" s="286">
        <v>4596.8900000000003</v>
      </c>
      <c r="W593" s="286">
        <v>4493.24</v>
      </c>
      <c r="X593" s="286">
        <v>4458.6000000000004</v>
      </c>
      <c r="Y593" s="286">
        <v>4396.93</v>
      </c>
    </row>
    <row r="594" spans="1:25">
      <c r="A594" s="261">
        <v>7</v>
      </c>
      <c r="B594" s="286">
        <v>4805.08</v>
      </c>
      <c r="C594" s="286">
        <v>4808.7</v>
      </c>
      <c r="D594" s="286">
        <v>4870.3599999999997</v>
      </c>
      <c r="E594" s="286">
        <v>4939.97</v>
      </c>
      <c r="F594" s="286">
        <v>5008.5200000000004</v>
      </c>
      <c r="G594" s="286">
        <v>5147.04</v>
      </c>
      <c r="H594" s="286">
        <v>5155.72</v>
      </c>
      <c r="I594" s="286">
        <v>5007.07</v>
      </c>
      <c r="J594" s="286">
        <v>4998.71</v>
      </c>
      <c r="K594" s="286">
        <v>5025.05</v>
      </c>
      <c r="L594" s="286">
        <v>5226.42</v>
      </c>
      <c r="M594" s="286">
        <v>5223.74</v>
      </c>
      <c r="N594" s="286">
        <v>5140.5</v>
      </c>
      <c r="O594" s="286">
        <v>5080.97</v>
      </c>
      <c r="P594" s="286">
        <v>5215.25</v>
      </c>
      <c r="Q594" s="286">
        <v>5223.05</v>
      </c>
      <c r="R594" s="286">
        <v>5222.09</v>
      </c>
      <c r="S594" s="286">
        <v>5219.3999999999996</v>
      </c>
      <c r="T594" s="286">
        <v>4991.9399999999996</v>
      </c>
      <c r="U594" s="286">
        <v>4954.6400000000003</v>
      </c>
      <c r="V594" s="286">
        <v>4940.3100000000004</v>
      </c>
      <c r="W594" s="286">
        <v>4837.47</v>
      </c>
      <c r="X594" s="286">
        <v>4833.53</v>
      </c>
      <c r="Y594" s="286">
        <v>4837.34</v>
      </c>
    </row>
    <row r="595" spans="1:25">
      <c r="A595" s="261">
        <v>8</v>
      </c>
      <c r="B595" s="286">
        <v>4489.51</v>
      </c>
      <c r="C595" s="286">
        <v>4468.6899999999996</v>
      </c>
      <c r="D595" s="286">
        <v>4506.37</v>
      </c>
      <c r="E595" s="286">
        <v>4458.3</v>
      </c>
      <c r="F595" s="286">
        <v>4542.78</v>
      </c>
      <c r="G595" s="286">
        <v>4690.46</v>
      </c>
      <c r="H595" s="286">
        <v>4714.29</v>
      </c>
      <c r="I595" s="286">
        <v>4713.91</v>
      </c>
      <c r="J595" s="286">
        <v>4797.18</v>
      </c>
      <c r="K595" s="286">
        <v>4796.3500000000004</v>
      </c>
      <c r="L595" s="286">
        <v>4791.96</v>
      </c>
      <c r="M595" s="286">
        <v>4790.4399999999996</v>
      </c>
      <c r="N595" s="286">
        <v>4982</v>
      </c>
      <c r="O595" s="286">
        <v>5002.8100000000004</v>
      </c>
      <c r="P595" s="286">
        <v>5047.79</v>
      </c>
      <c r="Q595" s="286">
        <v>5053.45</v>
      </c>
      <c r="R595" s="286">
        <v>4790.43</v>
      </c>
      <c r="S595" s="286">
        <v>4796.87</v>
      </c>
      <c r="T595" s="286">
        <v>4793.5</v>
      </c>
      <c r="U595" s="286">
        <v>4820.12</v>
      </c>
      <c r="V595" s="286">
        <v>4707.53</v>
      </c>
      <c r="W595" s="286">
        <v>4554.29</v>
      </c>
      <c r="X595" s="286">
        <v>4525.3999999999996</v>
      </c>
      <c r="Y595" s="286">
        <v>4480.62</v>
      </c>
    </row>
    <row r="596" spans="1:25">
      <c r="A596" s="261">
        <v>9</v>
      </c>
      <c r="B596" s="286">
        <v>4823.46</v>
      </c>
      <c r="C596" s="286">
        <v>4840.87</v>
      </c>
      <c r="D596" s="286">
        <v>4857.3999999999996</v>
      </c>
      <c r="E596" s="286">
        <v>4808.58</v>
      </c>
      <c r="F596" s="286">
        <v>4869.84</v>
      </c>
      <c r="G596" s="286">
        <v>5199.99</v>
      </c>
      <c r="H596" s="286">
        <v>5207.34</v>
      </c>
      <c r="I596" s="286">
        <v>5199.0600000000004</v>
      </c>
      <c r="J596" s="286">
        <v>5201.01</v>
      </c>
      <c r="K596" s="286">
        <v>5200.79</v>
      </c>
      <c r="L596" s="286">
        <v>5196.95</v>
      </c>
      <c r="M596" s="286">
        <v>5190.08</v>
      </c>
      <c r="N596" s="286">
        <v>5189.6899999999996</v>
      </c>
      <c r="O596" s="286">
        <v>5182.93</v>
      </c>
      <c r="P596" s="286">
        <v>5226.8</v>
      </c>
      <c r="Q596" s="286">
        <v>5222.12</v>
      </c>
      <c r="R596" s="286">
        <v>5193.26</v>
      </c>
      <c r="S596" s="286">
        <v>5202.28</v>
      </c>
      <c r="T596" s="286">
        <v>5207.46</v>
      </c>
      <c r="U596" s="286">
        <v>5225.6499999999996</v>
      </c>
      <c r="V596" s="286">
        <v>5229.17</v>
      </c>
      <c r="W596" s="286">
        <v>5234.5200000000004</v>
      </c>
      <c r="X596" s="286">
        <v>5241.4399999999996</v>
      </c>
      <c r="Y596" s="286">
        <v>5240.37</v>
      </c>
    </row>
    <row r="597" spans="1:25">
      <c r="A597" s="261">
        <v>10</v>
      </c>
      <c r="B597" s="286">
        <v>4856.13</v>
      </c>
      <c r="C597" s="286">
        <v>4851.32</v>
      </c>
      <c r="D597" s="286">
        <v>4881.05</v>
      </c>
      <c r="E597" s="286">
        <v>4874.49</v>
      </c>
      <c r="F597" s="286">
        <v>5170.62</v>
      </c>
      <c r="G597" s="286">
        <v>5200.88</v>
      </c>
      <c r="H597" s="286">
        <v>5209.7700000000004</v>
      </c>
      <c r="I597" s="286">
        <v>5191.3500000000004</v>
      </c>
      <c r="J597" s="286">
        <v>5193.29</v>
      </c>
      <c r="K597" s="286">
        <v>5201.91</v>
      </c>
      <c r="L597" s="286">
        <v>5198.74</v>
      </c>
      <c r="M597" s="286">
        <v>5199.74</v>
      </c>
      <c r="N597" s="286">
        <v>5200.95</v>
      </c>
      <c r="O597" s="286">
        <v>5189.55</v>
      </c>
      <c r="P597" s="286">
        <v>5185.16</v>
      </c>
      <c r="Q597" s="286">
        <v>5186.93</v>
      </c>
      <c r="R597" s="286">
        <v>5195.0200000000004</v>
      </c>
      <c r="S597" s="286">
        <v>5197.4399999999996</v>
      </c>
      <c r="T597" s="286">
        <v>5210.82</v>
      </c>
      <c r="U597" s="286">
        <v>5227.12</v>
      </c>
      <c r="V597" s="286">
        <v>5229.78</v>
      </c>
      <c r="W597" s="286">
        <v>4841.58</v>
      </c>
      <c r="X597" s="286">
        <v>4843.3999999999996</v>
      </c>
      <c r="Y597" s="286">
        <v>6347.91</v>
      </c>
    </row>
    <row r="598" spans="1:25">
      <c r="A598" s="261">
        <v>11</v>
      </c>
      <c r="B598" s="286">
        <v>4573.1000000000004</v>
      </c>
      <c r="C598" s="286">
        <v>4545.87</v>
      </c>
      <c r="D598" s="286">
        <v>4559.1899999999996</v>
      </c>
      <c r="E598" s="286">
        <v>4629.08</v>
      </c>
      <c r="F598" s="286">
        <v>4634.1499999999996</v>
      </c>
      <c r="G598" s="286">
        <v>4828.57</v>
      </c>
      <c r="H598" s="286">
        <v>4833.83</v>
      </c>
      <c r="I598" s="286">
        <v>4966.32</v>
      </c>
      <c r="J598" s="286">
        <v>4933.7299999999996</v>
      </c>
      <c r="K598" s="286">
        <v>4954.93</v>
      </c>
      <c r="L598" s="286">
        <v>4999.2</v>
      </c>
      <c r="M598" s="286">
        <v>4932.95</v>
      </c>
      <c r="N598" s="286">
        <v>5069.8599999999997</v>
      </c>
      <c r="O598" s="286">
        <v>5031.78</v>
      </c>
      <c r="P598" s="286">
        <v>5092.26</v>
      </c>
      <c r="Q598" s="286">
        <v>5080.3500000000004</v>
      </c>
      <c r="R598" s="286">
        <v>5071.12</v>
      </c>
      <c r="S598" s="286">
        <v>4958.03</v>
      </c>
      <c r="T598" s="286">
        <v>4958.8900000000003</v>
      </c>
      <c r="U598" s="286">
        <v>4767.0200000000004</v>
      </c>
      <c r="V598" s="286">
        <v>4599.83</v>
      </c>
      <c r="W598" s="286">
        <v>4584.46</v>
      </c>
      <c r="X598" s="286">
        <v>4544.75</v>
      </c>
      <c r="Y598" s="286">
        <v>4507.8100000000004</v>
      </c>
    </row>
    <row r="599" spans="1:25">
      <c r="A599" s="261">
        <v>12</v>
      </c>
      <c r="B599" s="286">
        <v>4437.28</v>
      </c>
      <c r="C599" s="286">
        <v>4458.75</v>
      </c>
      <c r="D599" s="286">
        <v>4508.16</v>
      </c>
      <c r="E599" s="286">
        <v>4537.8500000000004</v>
      </c>
      <c r="F599" s="286">
        <v>4537.41</v>
      </c>
      <c r="G599" s="286">
        <v>4696.4799999999996</v>
      </c>
      <c r="H599" s="286">
        <v>4834.41</v>
      </c>
      <c r="I599" s="286">
        <v>4936.0200000000004</v>
      </c>
      <c r="J599" s="286">
        <v>4927.29</v>
      </c>
      <c r="K599" s="286">
        <v>4932.76</v>
      </c>
      <c r="L599" s="286">
        <v>4926.6099999999997</v>
      </c>
      <c r="M599" s="286">
        <v>4954.33</v>
      </c>
      <c r="N599" s="286">
        <v>5062.76</v>
      </c>
      <c r="O599" s="286">
        <v>5063.38</v>
      </c>
      <c r="P599" s="286">
        <v>5064.13</v>
      </c>
      <c r="Q599" s="286">
        <v>5063.82</v>
      </c>
      <c r="R599" s="286">
        <v>5062.91</v>
      </c>
      <c r="S599" s="286">
        <v>4991.22</v>
      </c>
      <c r="T599" s="286">
        <v>4994.3599999999997</v>
      </c>
      <c r="U599" s="286">
        <v>4867.21</v>
      </c>
      <c r="V599" s="286">
        <v>4695.83</v>
      </c>
      <c r="W599" s="286">
        <v>4651.6499999999996</v>
      </c>
      <c r="X599" s="286">
        <v>4546.58</v>
      </c>
      <c r="Y599" s="286">
        <v>4537.78</v>
      </c>
    </row>
    <row r="600" spans="1:25">
      <c r="A600" s="261">
        <v>13</v>
      </c>
      <c r="B600" s="286">
        <v>4467.62</v>
      </c>
      <c r="C600" s="286">
        <v>4458.6899999999996</v>
      </c>
      <c r="D600" s="286">
        <v>4519.83</v>
      </c>
      <c r="E600" s="286">
        <v>4544.6899999999996</v>
      </c>
      <c r="F600" s="286">
        <v>4525.6499999999996</v>
      </c>
      <c r="G600" s="286">
        <v>4776.53</v>
      </c>
      <c r="H600" s="286">
        <v>4860.18</v>
      </c>
      <c r="I600" s="286">
        <v>4930.34</v>
      </c>
      <c r="J600" s="286">
        <v>4919.28</v>
      </c>
      <c r="K600" s="286">
        <v>4916.5</v>
      </c>
      <c r="L600" s="286">
        <v>4910.3</v>
      </c>
      <c r="M600" s="286">
        <v>5019.45</v>
      </c>
      <c r="N600" s="286">
        <v>5018.13</v>
      </c>
      <c r="O600" s="286">
        <v>4980.74</v>
      </c>
      <c r="P600" s="286">
        <v>5022.45</v>
      </c>
      <c r="Q600" s="286">
        <v>5044.3100000000004</v>
      </c>
      <c r="R600" s="286">
        <v>5022.33</v>
      </c>
      <c r="S600" s="286">
        <v>4993.3900000000003</v>
      </c>
      <c r="T600" s="286">
        <v>5008.97</v>
      </c>
      <c r="U600" s="286">
        <v>4825.78</v>
      </c>
      <c r="V600" s="286">
        <v>4706.55</v>
      </c>
      <c r="W600" s="286">
        <v>4660.29</v>
      </c>
      <c r="X600" s="286">
        <v>4550.42</v>
      </c>
      <c r="Y600" s="286">
        <v>4540.17</v>
      </c>
    </row>
    <row r="601" spans="1:25">
      <c r="A601" s="261">
        <v>14</v>
      </c>
      <c r="B601" s="286">
        <v>4801.1000000000004</v>
      </c>
      <c r="C601" s="286">
        <v>4702.21</v>
      </c>
      <c r="D601" s="286">
        <v>4701.22</v>
      </c>
      <c r="E601" s="286">
        <v>4562.7700000000004</v>
      </c>
      <c r="F601" s="286">
        <v>4838.9799999999996</v>
      </c>
      <c r="G601" s="286">
        <v>4766.88</v>
      </c>
      <c r="H601" s="286">
        <v>4898.95</v>
      </c>
      <c r="I601" s="286">
        <v>5040.24</v>
      </c>
      <c r="J601" s="286">
        <v>4984.8</v>
      </c>
      <c r="K601" s="286">
        <v>4687.7299999999996</v>
      </c>
      <c r="L601" s="286">
        <v>5036.74</v>
      </c>
      <c r="M601" s="286">
        <v>5037.59</v>
      </c>
      <c r="N601" s="286">
        <v>5036.53</v>
      </c>
      <c r="O601" s="286">
        <v>4983.51</v>
      </c>
      <c r="P601" s="286">
        <v>4986.13</v>
      </c>
      <c r="Q601" s="286">
        <v>5060.8500000000004</v>
      </c>
      <c r="R601" s="286">
        <v>5119.7700000000004</v>
      </c>
      <c r="S601" s="286">
        <v>4978.09</v>
      </c>
      <c r="T601" s="286">
        <v>4958.84</v>
      </c>
      <c r="U601" s="286">
        <v>4966.3100000000004</v>
      </c>
      <c r="V601" s="286">
        <v>4912.79</v>
      </c>
      <c r="W601" s="286">
        <v>4864.58</v>
      </c>
      <c r="X601" s="286">
        <v>4776.8500000000004</v>
      </c>
      <c r="Y601" s="286">
        <v>4691.07</v>
      </c>
    </row>
    <row r="602" spans="1:25">
      <c r="A602" s="261">
        <v>15</v>
      </c>
      <c r="B602" s="286">
        <v>4508.71</v>
      </c>
      <c r="C602" s="286">
        <v>4498.72</v>
      </c>
      <c r="D602" s="286">
        <v>4495.7700000000004</v>
      </c>
      <c r="E602" s="286">
        <v>4491.2</v>
      </c>
      <c r="F602" s="286">
        <v>4514.05</v>
      </c>
      <c r="G602" s="286">
        <v>4690.28</v>
      </c>
      <c r="H602" s="286">
        <v>4777.45</v>
      </c>
      <c r="I602" s="286">
        <v>4810.1400000000003</v>
      </c>
      <c r="J602" s="286">
        <v>4820.7700000000004</v>
      </c>
      <c r="K602" s="286">
        <v>4799.25</v>
      </c>
      <c r="L602" s="286">
        <v>4750.3500000000004</v>
      </c>
      <c r="M602" s="286">
        <v>4759</v>
      </c>
      <c r="N602" s="286">
        <v>4725.5</v>
      </c>
      <c r="O602" s="286">
        <v>4816.7700000000004</v>
      </c>
      <c r="P602" s="286">
        <v>4784.67</v>
      </c>
      <c r="Q602" s="286">
        <v>4780.63</v>
      </c>
      <c r="R602" s="286">
        <v>4842.1499999999996</v>
      </c>
      <c r="S602" s="286">
        <v>4843.51</v>
      </c>
      <c r="T602" s="286">
        <v>4839.99</v>
      </c>
      <c r="U602" s="286">
        <v>4834.66</v>
      </c>
      <c r="V602" s="286">
        <v>4739.07</v>
      </c>
      <c r="W602" s="286">
        <v>4695.2299999999996</v>
      </c>
      <c r="X602" s="286">
        <v>4656.1000000000004</v>
      </c>
      <c r="Y602" s="286">
        <v>4604.54</v>
      </c>
    </row>
    <row r="603" spans="1:25">
      <c r="A603" s="261">
        <v>16</v>
      </c>
      <c r="B603" s="286">
        <v>4955.41</v>
      </c>
      <c r="C603" s="286">
        <v>4954.2</v>
      </c>
      <c r="D603" s="286">
        <v>4956.18</v>
      </c>
      <c r="E603" s="286">
        <v>4959.49</v>
      </c>
      <c r="F603" s="286">
        <v>4900.84</v>
      </c>
      <c r="G603" s="286">
        <v>4876.12</v>
      </c>
      <c r="H603" s="286">
        <v>4806.33</v>
      </c>
      <c r="I603" s="286">
        <v>5151.78</v>
      </c>
      <c r="J603" s="286">
        <v>5152.24</v>
      </c>
      <c r="K603" s="286">
        <v>5152.28</v>
      </c>
      <c r="L603" s="286">
        <v>5149.7299999999996</v>
      </c>
      <c r="M603" s="286">
        <v>5150.42</v>
      </c>
      <c r="N603" s="286">
        <v>5147.96</v>
      </c>
      <c r="O603" s="286">
        <v>5214.08</v>
      </c>
      <c r="P603" s="286">
        <v>5219.22</v>
      </c>
      <c r="Q603" s="286">
        <v>5133.5</v>
      </c>
      <c r="R603" s="286">
        <v>5214.2</v>
      </c>
      <c r="S603" s="286">
        <v>5145.0200000000004</v>
      </c>
      <c r="T603" s="286">
        <v>5162.8</v>
      </c>
      <c r="U603" s="286">
        <v>5170.57</v>
      </c>
      <c r="V603" s="286">
        <v>5178.7700000000004</v>
      </c>
      <c r="W603" s="286">
        <v>4983.9799999999996</v>
      </c>
      <c r="X603" s="286">
        <v>5001.4799999999996</v>
      </c>
      <c r="Y603" s="286">
        <v>5002.91</v>
      </c>
    </row>
    <row r="604" spans="1:25">
      <c r="A604" s="261">
        <v>17</v>
      </c>
      <c r="B604" s="286">
        <v>4565.5200000000004</v>
      </c>
      <c r="C604" s="286">
        <v>4567.6899999999996</v>
      </c>
      <c r="D604" s="286">
        <v>4636.72</v>
      </c>
      <c r="E604" s="286">
        <v>4540.22</v>
      </c>
      <c r="F604" s="286">
        <v>4553.42</v>
      </c>
      <c r="G604" s="286">
        <v>4690.93</v>
      </c>
      <c r="H604" s="286">
        <v>4733.8500000000004</v>
      </c>
      <c r="I604" s="286">
        <v>4850.9799999999996</v>
      </c>
      <c r="J604" s="286">
        <v>4935.68</v>
      </c>
      <c r="K604" s="286">
        <v>4934.6099999999997</v>
      </c>
      <c r="L604" s="286">
        <v>5127.24</v>
      </c>
      <c r="M604" s="286">
        <v>5128.5</v>
      </c>
      <c r="N604" s="286">
        <v>5125.67</v>
      </c>
      <c r="O604" s="286">
        <v>5346.26</v>
      </c>
      <c r="P604" s="286">
        <v>5332.46</v>
      </c>
      <c r="Q604" s="286">
        <v>5326.37</v>
      </c>
      <c r="R604" s="286">
        <v>5346.5</v>
      </c>
      <c r="S604" s="286">
        <v>5337.45</v>
      </c>
      <c r="T604" s="286">
        <v>5343.76</v>
      </c>
      <c r="U604" s="286">
        <v>5366.21</v>
      </c>
      <c r="V604" s="286">
        <v>5156.87</v>
      </c>
      <c r="W604" s="286">
        <v>4814.43</v>
      </c>
      <c r="X604" s="286">
        <v>4827.75</v>
      </c>
      <c r="Y604" s="286">
        <v>4703.51</v>
      </c>
    </row>
    <row r="605" spans="1:25">
      <c r="A605" s="261">
        <v>18</v>
      </c>
      <c r="B605" s="286">
        <v>5191.8900000000003</v>
      </c>
      <c r="C605" s="286">
        <v>5194.6499999999996</v>
      </c>
      <c r="D605" s="286">
        <v>5191.87</v>
      </c>
      <c r="E605" s="286">
        <v>5185.51</v>
      </c>
      <c r="F605" s="286">
        <v>5174.82</v>
      </c>
      <c r="G605" s="286">
        <v>5163.1899999999996</v>
      </c>
      <c r="H605" s="286">
        <v>5160.45</v>
      </c>
      <c r="I605" s="286">
        <v>5186.2700000000004</v>
      </c>
      <c r="J605" s="286">
        <v>5164.4799999999996</v>
      </c>
      <c r="K605" s="286">
        <v>5197.67</v>
      </c>
      <c r="L605" s="286">
        <v>5180.4399999999996</v>
      </c>
      <c r="M605" s="286">
        <v>5168.78</v>
      </c>
      <c r="N605" s="286">
        <v>5165.68</v>
      </c>
      <c r="O605" s="286">
        <v>5392.43</v>
      </c>
      <c r="P605" s="286">
        <v>5364.62</v>
      </c>
      <c r="Q605" s="286">
        <v>5995.48</v>
      </c>
      <c r="R605" s="286">
        <v>5386.9</v>
      </c>
      <c r="S605" s="286">
        <v>5410.66</v>
      </c>
      <c r="T605" s="286">
        <v>5445.9</v>
      </c>
      <c r="U605" s="286">
        <v>5180.34</v>
      </c>
      <c r="V605" s="286">
        <v>5187.92</v>
      </c>
      <c r="W605" s="286">
        <v>5189.63</v>
      </c>
      <c r="X605" s="286">
        <v>5191.13</v>
      </c>
      <c r="Y605" s="286">
        <v>5188.87</v>
      </c>
    </row>
    <row r="606" spans="1:25">
      <c r="A606" s="261">
        <v>19</v>
      </c>
      <c r="B606" s="286">
        <v>4693.78</v>
      </c>
      <c r="C606" s="286">
        <v>4616.1400000000003</v>
      </c>
      <c r="D606" s="286">
        <v>4665.3599999999997</v>
      </c>
      <c r="E606" s="286">
        <v>4633.34</v>
      </c>
      <c r="F606" s="286">
        <v>4637.68</v>
      </c>
      <c r="G606" s="286">
        <v>4877.3599999999997</v>
      </c>
      <c r="H606" s="286">
        <v>4886.54</v>
      </c>
      <c r="I606" s="286">
        <v>4887.07</v>
      </c>
      <c r="J606" s="286">
        <v>4887.16</v>
      </c>
      <c r="K606" s="286">
        <v>4810.8100000000004</v>
      </c>
      <c r="L606" s="286">
        <v>4802.8100000000004</v>
      </c>
      <c r="M606" s="286">
        <v>4811.96</v>
      </c>
      <c r="N606" s="286">
        <v>4814.8900000000003</v>
      </c>
      <c r="O606" s="286">
        <v>4887.63</v>
      </c>
      <c r="P606" s="286">
        <v>4878.92</v>
      </c>
      <c r="Q606" s="286">
        <v>4857.3500000000004</v>
      </c>
      <c r="R606" s="286">
        <v>4864.03</v>
      </c>
      <c r="S606" s="286">
        <v>4887.2700000000004</v>
      </c>
      <c r="T606" s="286">
        <v>4884.37</v>
      </c>
      <c r="U606" s="286">
        <v>4920.0600000000004</v>
      </c>
      <c r="V606" s="286">
        <v>4890.08</v>
      </c>
      <c r="W606" s="286">
        <v>4880.8900000000003</v>
      </c>
      <c r="X606" s="286">
        <v>4841.5200000000004</v>
      </c>
      <c r="Y606" s="286">
        <v>4701.42</v>
      </c>
    </row>
    <row r="607" spans="1:25">
      <c r="A607" s="261">
        <v>20</v>
      </c>
      <c r="B607" s="286">
        <v>4645.4399999999996</v>
      </c>
      <c r="C607" s="286">
        <v>4644.22</v>
      </c>
      <c r="D607" s="286">
        <v>4645.1499999999996</v>
      </c>
      <c r="E607" s="286">
        <v>4604.7299999999996</v>
      </c>
      <c r="F607" s="286">
        <v>4689.7299999999996</v>
      </c>
      <c r="G607" s="286">
        <v>4842.37</v>
      </c>
      <c r="H607" s="286">
        <v>5074.43</v>
      </c>
      <c r="I607" s="286">
        <v>5246.78</v>
      </c>
      <c r="J607" s="286">
        <v>5267.26</v>
      </c>
      <c r="K607" s="286">
        <v>5251.8</v>
      </c>
      <c r="L607" s="286">
        <v>5242.46</v>
      </c>
      <c r="M607" s="286">
        <v>5252.99</v>
      </c>
      <c r="N607" s="286">
        <v>5161.95</v>
      </c>
      <c r="O607" s="286">
        <v>5149.83</v>
      </c>
      <c r="P607" s="286">
        <v>5284.86</v>
      </c>
      <c r="Q607" s="286">
        <v>5290.42</v>
      </c>
      <c r="R607" s="286">
        <v>5329.64</v>
      </c>
      <c r="S607" s="286">
        <v>5148.59</v>
      </c>
      <c r="T607" s="286">
        <v>5160.25</v>
      </c>
      <c r="U607" s="286">
        <v>5180.41</v>
      </c>
      <c r="V607" s="286">
        <v>5029.8999999999996</v>
      </c>
      <c r="W607" s="286">
        <v>4860.84</v>
      </c>
      <c r="X607" s="286">
        <v>4809.6499999999996</v>
      </c>
      <c r="Y607" s="286">
        <v>4643.97</v>
      </c>
    </row>
    <row r="608" spans="1:25">
      <c r="A608" s="261">
        <v>21</v>
      </c>
      <c r="B608" s="286">
        <v>4563.3100000000004</v>
      </c>
      <c r="C608" s="286">
        <v>4555.01</v>
      </c>
      <c r="D608" s="286">
        <v>4616.2</v>
      </c>
      <c r="E608" s="286">
        <v>4585.78</v>
      </c>
      <c r="F608" s="286">
        <v>4669.5</v>
      </c>
      <c r="G608" s="286">
        <v>4853.79</v>
      </c>
      <c r="H608" s="286">
        <v>5023.26</v>
      </c>
      <c r="I608" s="286">
        <v>4996.8599999999997</v>
      </c>
      <c r="J608" s="286">
        <v>4990.45</v>
      </c>
      <c r="K608" s="286">
        <v>4999.83</v>
      </c>
      <c r="L608" s="286">
        <v>4993.91</v>
      </c>
      <c r="M608" s="286">
        <v>4996.95</v>
      </c>
      <c r="N608" s="286">
        <v>5000.54</v>
      </c>
      <c r="O608" s="286">
        <v>4997.3900000000003</v>
      </c>
      <c r="P608" s="286">
        <v>4962.4399999999996</v>
      </c>
      <c r="Q608" s="286">
        <v>4926.04</v>
      </c>
      <c r="R608" s="286">
        <v>4915.7</v>
      </c>
      <c r="S608" s="286">
        <v>4946.8999999999996</v>
      </c>
      <c r="T608" s="286">
        <v>4989.67</v>
      </c>
      <c r="U608" s="286">
        <v>5051.54</v>
      </c>
      <c r="V608" s="286">
        <v>4870.38</v>
      </c>
      <c r="W608" s="286">
        <v>4849.3</v>
      </c>
      <c r="X608" s="286">
        <v>4774.8</v>
      </c>
      <c r="Y608" s="286">
        <v>4587.32</v>
      </c>
    </row>
    <row r="609" spans="1:25">
      <c r="A609" s="261">
        <v>22</v>
      </c>
      <c r="B609" s="286">
        <v>4565.8500000000004</v>
      </c>
      <c r="C609" s="286">
        <v>4567.05</v>
      </c>
      <c r="D609" s="286">
        <v>4633.79</v>
      </c>
      <c r="E609" s="286">
        <v>4604.3999999999996</v>
      </c>
      <c r="F609" s="286">
        <v>4648.4399999999996</v>
      </c>
      <c r="G609" s="286">
        <v>4851.5600000000004</v>
      </c>
      <c r="H609" s="286">
        <v>4811.4399999999996</v>
      </c>
      <c r="I609" s="286">
        <v>4974.08</v>
      </c>
      <c r="J609" s="286">
        <v>4977.68</v>
      </c>
      <c r="K609" s="286">
        <v>4967.66</v>
      </c>
      <c r="L609" s="286">
        <v>4968.74</v>
      </c>
      <c r="M609" s="286">
        <v>4969.09</v>
      </c>
      <c r="N609" s="286">
        <v>4969.33</v>
      </c>
      <c r="O609" s="286">
        <v>4961.4799999999996</v>
      </c>
      <c r="P609" s="286">
        <v>5146.01</v>
      </c>
      <c r="Q609" s="286">
        <v>5131.17</v>
      </c>
      <c r="R609" s="286">
        <v>5130.88</v>
      </c>
      <c r="S609" s="286">
        <v>5138.92</v>
      </c>
      <c r="T609" s="286">
        <v>5154.43</v>
      </c>
      <c r="U609" s="286">
        <v>5182.37</v>
      </c>
      <c r="V609" s="286">
        <v>5071.7</v>
      </c>
      <c r="W609" s="286">
        <v>4873.0200000000004</v>
      </c>
      <c r="X609" s="286">
        <v>4870.05</v>
      </c>
      <c r="Y609" s="286">
        <v>4717.54</v>
      </c>
    </row>
    <row r="610" spans="1:25">
      <c r="A610" s="261">
        <v>23</v>
      </c>
      <c r="B610" s="286">
        <v>4728.95</v>
      </c>
      <c r="C610" s="286">
        <v>4640.28</v>
      </c>
      <c r="D610" s="286">
        <v>4723.6899999999996</v>
      </c>
      <c r="E610" s="286">
        <v>4661.9799999999996</v>
      </c>
      <c r="F610" s="286">
        <v>4637.63</v>
      </c>
      <c r="G610" s="286">
        <v>4817.82</v>
      </c>
      <c r="H610" s="286">
        <v>4860.5</v>
      </c>
      <c r="I610" s="286">
        <v>5027.08</v>
      </c>
      <c r="J610" s="286">
        <v>5159.83</v>
      </c>
      <c r="K610" s="286">
        <v>5159.45</v>
      </c>
      <c r="L610" s="286">
        <v>5158.33</v>
      </c>
      <c r="M610" s="286">
        <v>5161.01</v>
      </c>
      <c r="N610" s="286">
        <v>5161.6400000000003</v>
      </c>
      <c r="O610" s="286">
        <v>5158.43</v>
      </c>
      <c r="P610" s="286">
        <v>5152.04</v>
      </c>
      <c r="Q610" s="286">
        <v>5148.58</v>
      </c>
      <c r="R610" s="286">
        <v>5154.07</v>
      </c>
      <c r="S610" s="286">
        <v>5160.7</v>
      </c>
      <c r="T610" s="286">
        <v>4985.9799999999996</v>
      </c>
      <c r="U610" s="286">
        <v>5182.75</v>
      </c>
      <c r="V610" s="286">
        <v>5042.6400000000003</v>
      </c>
      <c r="W610" s="286">
        <v>4844.87</v>
      </c>
      <c r="X610" s="286">
        <v>4787.5600000000004</v>
      </c>
      <c r="Y610" s="286">
        <v>4681.58</v>
      </c>
    </row>
    <row r="611" spans="1:25">
      <c r="A611" s="261">
        <v>24</v>
      </c>
      <c r="B611" s="286">
        <v>4612.09</v>
      </c>
      <c r="C611" s="286">
        <v>4568.7299999999996</v>
      </c>
      <c r="D611" s="286">
        <v>4564.55</v>
      </c>
      <c r="E611" s="286">
        <v>4519.05</v>
      </c>
      <c r="F611" s="286">
        <v>4497.5600000000004</v>
      </c>
      <c r="G611" s="286">
        <v>4545.25</v>
      </c>
      <c r="H611" s="286">
        <v>4626.25</v>
      </c>
      <c r="I611" s="286">
        <v>4709.67</v>
      </c>
      <c r="J611" s="286">
        <v>4803.42</v>
      </c>
      <c r="K611" s="286">
        <v>4864.6400000000003</v>
      </c>
      <c r="L611" s="286">
        <v>4841.3599999999997</v>
      </c>
      <c r="M611" s="286">
        <v>4823.5600000000004</v>
      </c>
      <c r="N611" s="286">
        <v>4801.1000000000004</v>
      </c>
      <c r="O611" s="286">
        <v>4830.24</v>
      </c>
      <c r="P611" s="286">
        <v>4779.83</v>
      </c>
      <c r="Q611" s="286">
        <v>4910.08</v>
      </c>
      <c r="R611" s="286">
        <v>4899.21</v>
      </c>
      <c r="S611" s="286">
        <v>4908.6099999999997</v>
      </c>
      <c r="T611" s="286">
        <v>4875.4799999999996</v>
      </c>
      <c r="U611" s="286">
        <v>4909.55</v>
      </c>
      <c r="V611" s="286">
        <v>4850.04</v>
      </c>
      <c r="W611" s="286">
        <v>4756.62</v>
      </c>
      <c r="X611" s="286">
        <v>4665.71</v>
      </c>
      <c r="Y611" s="286">
        <v>4615.46</v>
      </c>
    </row>
    <row r="612" spans="1:25">
      <c r="A612" s="261">
        <v>25</v>
      </c>
      <c r="B612" s="286">
        <v>4554.1000000000004</v>
      </c>
      <c r="C612" s="286">
        <v>4552.1000000000004</v>
      </c>
      <c r="D612" s="286">
        <v>4593.99</v>
      </c>
      <c r="E612" s="286">
        <v>4560.34</v>
      </c>
      <c r="F612" s="286">
        <v>4561.88</v>
      </c>
      <c r="G612" s="286">
        <v>4695.92</v>
      </c>
      <c r="H612" s="286">
        <v>4828.26</v>
      </c>
      <c r="I612" s="286">
        <v>4876.8500000000004</v>
      </c>
      <c r="J612" s="286">
        <v>4896.47</v>
      </c>
      <c r="K612" s="286">
        <v>4808.76</v>
      </c>
      <c r="L612" s="286">
        <v>4799.95</v>
      </c>
      <c r="M612" s="286">
        <v>4799.59</v>
      </c>
      <c r="N612" s="286">
        <v>4803.37</v>
      </c>
      <c r="O612" s="286">
        <v>4960.47</v>
      </c>
      <c r="P612" s="286">
        <v>4942.4799999999996</v>
      </c>
      <c r="Q612" s="286">
        <v>4911.5600000000004</v>
      </c>
      <c r="R612" s="286">
        <v>4904.88</v>
      </c>
      <c r="S612" s="286">
        <v>4938.67</v>
      </c>
      <c r="T612" s="286">
        <v>4919.3999999999996</v>
      </c>
      <c r="U612" s="286">
        <v>4937.41</v>
      </c>
      <c r="V612" s="286">
        <v>4831.2299999999996</v>
      </c>
      <c r="W612" s="286">
        <v>4739.33</v>
      </c>
      <c r="X612" s="286">
        <v>4609.82</v>
      </c>
      <c r="Y612" s="286">
        <v>4536.95</v>
      </c>
    </row>
    <row r="613" spans="1:25">
      <c r="A613" s="261">
        <v>26</v>
      </c>
      <c r="B613" s="286">
        <v>4534.8100000000004</v>
      </c>
      <c r="C613" s="286">
        <v>4537.43</v>
      </c>
      <c r="D613" s="286">
        <v>4560.75</v>
      </c>
      <c r="E613" s="286">
        <v>4544.75</v>
      </c>
      <c r="F613" s="286">
        <v>4561.46</v>
      </c>
      <c r="G613" s="286">
        <v>4686.13</v>
      </c>
      <c r="H613" s="286">
        <v>4798.99</v>
      </c>
      <c r="I613" s="286">
        <v>4907.25</v>
      </c>
      <c r="J613" s="286">
        <v>4900.07</v>
      </c>
      <c r="K613" s="286">
        <v>4897.6000000000004</v>
      </c>
      <c r="L613" s="286">
        <v>4891.03</v>
      </c>
      <c r="M613" s="286">
        <v>4881.53</v>
      </c>
      <c r="N613" s="286">
        <v>4852.1400000000003</v>
      </c>
      <c r="O613" s="286">
        <v>4847.6099999999997</v>
      </c>
      <c r="P613" s="286">
        <v>4922.42</v>
      </c>
      <c r="Q613" s="286">
        <v>4903.84</v>
      </c>
      <c r="R613" s="286">
        <v>4968.71</v>
      </c>
      <c r="S613" s="286">
        <v>4930.25</v>
      </c>
      <c r="T613" s="286">
        <v>4924.6400000000003</v>
      </c>
      <c r="U613" s="286">
        <v>4940.3599999999997</v>
      </c>
      <c r="V613" s="286">
        <v>4870.49</v>
      </c>
      <c r="W613" s="286">
        <v>4765.6400000000003</v>
      </c>
      <c r="X613" s="286">
        <v>4649.6099999999997</v>
      </c>
      <c r="Y613" s="286">
        <v>4531.6099999999997</v>
      </c>
    </row>
    <row r="614" spans="1:25">
      <c r="A614" s="261">
        <v>27</v>
      </c>
      <c r="B614" s="286">
        <v>4886.59</v>
      </c>
      <c r="C614" s="286">
        <v>4947.0200000000004</v>
      </c>
      <c r="D614" s="286">
        <v>4942.99</v>
      </c>
      <c r="E614" s="286">
        <v>4910.1899999999996</v>
      </c>
      <c r="F614" s="286">
        <v>4883.99</v>
      </c>
      <c r="G614" s="286">
        <v>4852.95</v>
      </c>
      <c r="H614" s="286">
        <v>4853.42</v>
      </c>
      <c r="I614" s="286">
        <v>5051.34</v>
      </c>
      <c r="J614" s="286">
        <v>5048.47</v>
      </c>
      <c r="K614" s="286">
        <v>4859.71</v>
      </c>
      <c r="L614" s="286">
        <v>4861.2700000000004</v>
      </c>
      <c r="M614" s="286">
        <v>4829.91</v>
      </c>
      <c r="N614" s="286">
        <v>4935.91</v>
      </c>
      <c r="O614" s="286">
        <v>5048.7</v>
      </c>
      <c r="P614" s="286">
        <v>5046.8900000000003</v>
      </c>
      <c r="Q614" s="286">
        <v>5046.82</v>
      </c>
      <c r="R614" s="286">
        <v>5043.93</v>
      </c>
      <c r="S614" s="286">
        <v>5043.45</v>
      </c>
      <c r="T614" s="286">
        <v>4912.4799999999996</v>
      </c>
      <c r="U614" s="286">
        <v>4912.17</v>
      </c>
      <c r="V614" s="286">
        <v>4865.3999999999996</v>
      </c>
      <c r="W614" s="286">
        <v>4867.63</v>
      </c>
      <c r="X614" s="286">
        <v>4873.79</v>
      </c>
      <c r="Y614" s="286">
        <v>4890.41</v>
      </c>
    </row>
    <row r="615" spans="1:25">
      <c r="A615" s="261">
        <v>28</v>
      </c>
      <c r="B615" s="286">
        <v>4957.6400000000003</v>
      </c>
      <c r="C615" s="286">
        <v>4931.57</v>
      </c>
      <c r="D615" s="286">
        <v>4904.1099999999997</v>
      </c>
      <c r="E615" s="286">
        <v>4835.38</v>
      </c>
      <c r="F615" s="286">
        <v>4803.83</v>
      </c>
      <c r="G615" s="286">
        <v>5058.84</v>
      </c>
      <c r="H615" s="286">
        <v>5052.49</v>
      </c>
      <c r="I615" s="286">
        <v>5053.04</v>
      </c>
      <c r="J615" s="286">
        <v>5047.88</v>
      </c>
      <c r="K615" s="286">
        <v>5045.37</v>
      </c>
      <c r="L615" s="286">
        <v>5045.45</v>
      </c>
      <c r="M615" s="286">
        <v>5045.6499999999996</v>
      </c>
      <c r="N615" s="286">
        <v>5103.3999999999996</v>
      </c>
      <c r="O615" s="286">
        <v>5278.33</v>
      </c>
      <c r="P615" s="286">
        <v>5652.4</v>
      </c>
      <c r="Q615" s="286">
        <v>5662.34</v>
      </c>
      <c r="R615" s="286">
        <v>5659.89</v>
      </c>
      <c r="S615" s="286">
        <v>5332.23</v>
      </c>
      <c r="T615" s="286">
        <v>5127.74</v>
      </c>
      <c r="U615" s="286">
        <v>5065.32</v>
      </c>
      <c r="V615" s="286">
        <v>5074.97</v>
      </c>
      <c r="W615" s="286">
        <v>4924.4799999999996</v>
      </c>
      <c r="X615" s="286">
        <v>4912.29</v>
      </c>
      <c r="Y615" s="286">
        <v>4960.87</v>
      </c>
    </row>
    <row r="616" spans="1:25">
      <c r="A616" s="261">
        <v>29</v>
      </c>
      <c r="B616" s="286">
        <v>4528.9399999999996</v>
      </c>
      <c r="C616" s="286">
        <v>4532.28</v>
      </c>
      <c r="D616" s="286">
        <v>4588.6099999999997</v>
      </c>
      <c r="E616" s="286">
        <v>4570.38</v>
      </c>
      <c r="F616" s="286">
        <v>4606.3500000000004</v>
      </c>
      <c r="G616" s="286">
        <v>4687.4399999999996</v>
      </c>
      <c r="H616" s="286">
        <v>4804.41</v>
      </c>
      <c r="I616" s="286">
        <v>5053.79</v>
      </c>
      <c r="J616" s="286">
        <v>5054.93</v>
      </c>
      <c r="K616" s="286">
        <v>4937.07</v>
      </c>
      <c r="L616" s="286">
        <v>5010.66</v>
      </c>
      <c r="M616" s="286">
        <v>5121.22</v>
      </c>
      <c r="N616" s="286">
        <v>5133.88</v>
      </c>
      <c r="O616" s="286">
        <v>5259.75</v>
      </c>
      <c r="P616" s="286">
        <v>5584.29</v>
      </c>
      <c r="Q616" s="286">
        <v>5584.22</v>
      </c>
      <c r="R616" s="286">
        <v>5602.51</v>
      </c>
      <c r="S616" s="286">
        <v>5199.75</v>
      </c>
      <c r="T616" s="286">
        <v>4909.41</v>
      </c>
      <c r="U616" s="286">
        <v>4970.47</v>
      </c>
      <c r="V616" s="286">
        <v>4874.67</v>
      </c>
      <c r="W616" s="286">
        <v>4675.4799999999996</v>
      </c>
      <c r="X616" s="286">
        <v>4601.55</v>
      </c>
      <c r="Y616" s="286">
        <v>4582.38</v>
      </c>
    </row>
    <row r="617" spans="1:25">
      <c r="A617" s="261">
        <v>30</v>
      </c>
      <c r="B617" s="286">
        <v>4541.8599999999997</v>
      </c>
      <c r="C617" s="286">
        <v>4525.72</v>
      </c>
      <c r="D617" s="286">
        <v>4525.96</v>
      </c>
      <c r="E617" s="286">
        <v>4496.01</v>
      </c>
      <c r="F617" s="286">
        <v>4530.71</v>
      </c>
      <c r="G617" s="286">
        <v>4636.93</v>
      </c>
      <c r="H617" s="286">
        <v>4680.74</v>
      </c>
      <c r="I617" s="286">
        <v>4769.82</v>
      </c>
      <c r="J617" s="286">
        <v>4924.29</v>
      </c>
      <c r="K617" s="286">
        <v>4914.03</v>
      </c>
      <c r="L617" s="286">
        <v>4907.3900000000003</v>
      </c>
      <c r="M617" s="286">
        <v>4958.87</v>
      </c>
      <c r="N617" s="286">
        <v>4986.51</v>
      </c>
      <c r="O617" s="286">
        <v>5255.52</v>
      </c>
      <c r="P617" s="286">
        <v>5235.22</v>
      </c>
      <c r="Q617" s="286">
        <v>5219.3900000000003</v>
      </c>
      <c r="R617" s="286">
        <v>5190.43</v>
      </c>
      <c r="S617" s="286">
        <v>4887.5200000000004</v>
      </c>
      <c r="T617" s="286">
        <v>4811.41</v>
      </c>
      <c r="U617" s="286">
        <v>4959.92</v>
      </c>
      <c r="V617" s="286">
        <v>4819.6099999999997</v>
      </c>
      <c r="W617" s="286">
        <v>4747.13</v>
      </c>
      <c r="X617" s="286">
        <v>4623.3599999999997</v>
      </c>
      <c r="Y617" s="286">
        <v>4534.4399999999996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72" t="s">
        <v>218</v>
      </c>
      <c r="B620" s="505" t="s">
        <v>223</v>
      </c>
      <c r="C620" s="505"/>
      <c r="D620" s="505"/>
      <c r="E620" s="505"/>
      <c r="F620" s="505"/>
      <c r="G620" s="505"/>
      <c r="H620" s="505"/>
      <c r="I620" s="505"/>
      <c r="J620" s="505"/>
      <c r="K620" s="505"/>
      <c r="L620" s="505"/>
      <c r="M620" s="505"/>
      <c r="N620" s="505"/>
      <c r="O620" s="505"/>
      <c r="P620" s="505"/>
      <c r="Q620" s="505"/>
      <c r="R620" s="505"/>
      <c r="S620" s="505"/>
      <c r="T620" s="505"/>
      <c r="U620" s="505"/>
      <c r="V620" s="505"/>
      <c r="W620" s="505"/>
      <c r="X620" s="505"/>
      <c r="Y620" s="505"/>
    </row>
    <row r="621" spans="1:25" ht="30">
      <c r="A621" s="472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5759.5</v>
      </c>
      <c r="C622" s="286">
        <v>5781.49</v>
      </c>
      <c r="D622" s="286">
        <v>5821.76</v>
      </c>
      <c r="E622" s="286">
        <v>5857.73</v>
      </c>
      <c r="F622" s="286">
        <v>5896.78</v>
      </c>
      <c r="G622" s="286">
        <v>6028.01</v>
      </c>
      <c r="H622" s="286">
        <v>6063.88</v>
      </c>
      <c r="I622" s="286">
        <v>6087.19</v>
      </c>
      <c r="J622" s="286">
        <v>6091.64</v>
      </c>
      <c r="K622" s="286">
        <v>6089.39</v>
      </c>
      <c r="L622" s="286">
        <v>6083.01</v>
      </c>
      <c r="M622" s="286">
        <v>6084.35</v>
      </c>
      <c r="N622" s="286">
        <v>6092.11</v>
      </c>
      <c r="O622" s="286">
        <v>6106.01</v>
      </c>
      <c r="P622" s="286">
        <v>6135.95</v>
      </c>
      <c r="Q622" s="286">
        <v>6149.81</v>
      </c>
      <c r="R622" s="286">
        <v>6152.99</v>
      </c>
      <c r="S622" s="286">
        <v>6121.05</v>
      </c>
      <c r="T622" s="286">
        <v>6066.11</v>
      </c>
      <c r="U622" s="286">
        <v>6014.64</v>
      </c>
      <c r="V622" s="286">
        <v>5924.51</v>
      </c>
      <c r="W622" s="286">
        <v>5891.43</v>
      </c>
      <c r="X622" s="286">
        <v>5822.78</v>
      </c>
      <c r="Y622" s="286">
        <v>5754.83</v>
      </c>
    </row>
    <row r="623" spans="1:25">
      <c r="A623" s="261">
        <v>2</v>
      </c>
      <c r="B623" s="286">
        <v>5762.49</v>
      </c>
      <c r="C623" s="286">
        <v>5773.9</v>
      </c>
      <c r="D623" s="286">
        <v>5790.91</v>
      </c>
      <c r="E623" s="286">
        <v>5836.94</v>
      </c>
      <c r="F623" s="286">
        <v>5899.44</v>
      </c>
      <c r="G623" s="286">
        <v>5949.06</v>
      </c>
      <c r="H623" s="286">
        <v>6015.66</v>
      </c>
      <c r="I623" s="286">
        <v>6119.22</v>
      </c>
      <c r="J623" s="286">
        <v>6120.69</v>
      </c>
      <c r="K623" s="286">
        <v>6118.62</v>
      </c>
      <c r="L623" s="286">
        <v>6091.71</v>
      </c>
      <c r="M623" s="286">
        <v>6113.13</v>
      </c>
      <c r="N623" s="286">
        <v>6110.59</v>
      </c>
      <c r="O623" s="286">
        <v>6124.62</v>
      </c>
      <c r="P623" s="286">
        <v>6208.82</v>
      </c>
      <c r="Q623" s="286">
        <v>6239.29</v>
      </c>
      <c r="R623" s="286">
        <v>6229.74</v>
      </c>
      <c r="S623" s="286">
        <v>6178.99</v>
      </c>
      <c r="T623" s="286">
        <v>6109.24</v>
      </c>
      <c r="U623" s="286">
        <v>6046.44</v>
      </c>
      <c r="V623" s="286">
        <v>5968.76</v>
      </c>
      <c r="W623" s="286">
        <v>5933.45</v>
      </c>
      <c r="X623" s="286">
        <v>5895.07</v>
      </c>
      <c r="Y623" s="286">
        <v>5779.2</v>
      </c>
    </row>
    <row r="624" spans="1:25">
      <c r="A624" s="261">
        <v>3</v>
      </c>
      <c r="B624" s="286">
        <v>5813.42</v>
      </c>
      <c r="C624" s="286">
        <v>5810.78</v>
      </c>
      <c r="D624" s="286">
        <v>5808.11</v>
      </c>
      <c r="E624" s="286">
        <v>5815.58</v>
      </c>
      <c r="F624" s="286">
        <v>5876.32</v>
      </c>
      <c r="G624" s="286">
        <v>5904.38</v>
      </c>
      <c r="H624" s="286">
        <v>5996.53</v>
      </c>
      <c r="I624" s="286">
        <v>6050.87</v>
      </c>
      <c r="J624" s="286">
        <v>6207.03</v>
      </c>
      <c r="K624" s="286">
        <v>6206.71</v>
      </c>
      <c r="L624" s="286">
        <v>6205.85</v>
      </c>
      <c r="M624" s="286">
        <v>6204.39</v>
      </c>
      <c r="N624" s="286">
        <v>6257.24</v>
      </c>
      <c r="O624" s="286">
        <v>6301.42</v>
      </c>
      <c r="P624" s="286">
        <v>6326.44</v>
      </c>
      <c r="Q624" s="286">
        <v>6304.24</v>
      </c>
      <c r="R624" s="286">
        <v>6290.48</v>
      </c>
      <c r="S624" s="286">
        <v>6285.14</v>
      </c>
      <c r="T624" s="286">
        <v>6205.19</v>
      </c>
      <c r="U624" s="286">
        <v>6163.54</v>
      </c>
      <c r="V624" s="286">
        <v>6034.36</v>
      </c>
      <c r="W624" s="286">
        <v>5902.92</v>
      </c>
      <c r="X624" s="286">
        <v>5899.77</v>
      </c>
      <c r="Y624" s="286">
        <v>5813.15</v>
      </c>
    </row>
    <row r="625" spans="1:25">
      <c r="A625" s="261">
        <v>4</v>
      </c>
      <c r="B625" s="286">
        <v>5775.63</v>
      </c>
      <c r="C625" s="286">
        <v>5773.67</v>
      </c>
      <c r="D625" s="286">
        <v>5779.56</v>
      </c>
      <c r="E625" s="286">
        <v>5800.75</v>
      </c>
      <c r="F625" s="286">
        <v>5844.8</v>
      </c>
      <c r="G625" s="286">
        <v>5908.44</v>
      </c>
      <c r="H625" s="286">
        <v>5909.99</v>
      </c>
      <c r="I625" s="286">
        <v>6018.32</v>
      </c>
      <c r="J625" s="286">
        <v>6044.97</v>
      </c>
      <c r="K625" s="286">
        <v>6155.85</v>
      </c>
      <c r="L625" s="286">
        <v>6177.21</v>
      </c>
      <c r="M625" s="286">
        <v>6137.94</v>
      </c>
      <c r="N625" s="286">
        <v>6183.9</v>
      </c>
      <c r="O625" s="286">
        <v>6213.14</v>
      </c>
      <c r="P625" s="286">
        <v>6235.99</v>
      </c>
      <c r="Q625" s="286">
        <v>6219.08</v>
      </c>
      <c r="R625" s="286">
        <v>6206.51</v>
      </c>
      <c r="S625" s="286">
        <v>6204.41</v>
      </c>
      <c r="T625" s="286">
        <v>6141.36</v>
      </c>
      <c r="U625" s="286">
        <v>6016.8</v>
      </c>
      <c r="V625" s="286">
        <v>5929.6</v>
      </c>
      <c r="W625" s="286">
        <v>5910.2</v>
      </c>
      <c r="X625" s="286">
        <v>5899.73</v>
      </c>
      <c r="Y625" s="286">
        <v>5778.47</v>
      </c>
    </row>
    <row r="626" spans="1:25">
      <c r="A626" s="261">
        <v>5</v>
      </c>
      <c r="B626" s="286">
        <v>5779.69</v>
      </c>
      <c r="C626" s="286">
        <v>5780.02</v>
      </c>
      <c r="D626" s="286">
        <v>5841.57</v>
      </c>
      <c r="E626" s="286">
        <v>5906.14</v>
      </c>
      <c r="F626" s="286">
        <v>5979.99</v>
      </c>
      <c r="G626" s="286">
        <v>6038.43</v>
      </c>
      <c r="H626" s="286">
        <v>6101.66</v>
      </c>
      <c r="I626" s="286">
        <v>6133.89</v>
      </c>
      <c r="J626" s="286">
        <v>6222.89</v>
      </c>
      <c r="K626" s="286">
        <v>6209.7</v>
      </c>
      <c r="L626" s="286">
        <v>6200.84</v>
      </c>
      <c r="M626" s="286">
        <v>6356.15</v>
      </c>
      <c r="N626" s="286">
        <v>6272.01</v>
      </c>
      <c r="O626" s="286">
        <v>6439.79</v>
      </c>
      <c r="P626" s="286">
        <v>6451.79</v>
      </c>
      <c r="Q626" s="286">
        <v>6451.49</v>
      </c>
      <c r="R626" s="286">
        <v>6442.88</v>
      </c>
      <c r="S626" s="286">
        <v>6348.08</v>
      </c>
      <c r="T626" s="286">
        <v>6189.43</v>
      </c>
      <c r="U626" s="286">
        <v>6043.31</v>
      </c>
      <c r="V626" s="286">
        <v>5966.37</v>
      </c>
      <c r="W626" s="286">
        <v>5913.28</v>
      </c>
      <c r="X626" s="286">
        <v>5818.12</v>
      </c>
      <c r="Y626" s="286">
        <v>5764.8</v>
      </c>
    </row>
    <row r="627" spans="1:25">
      <c r="A627" s="261">
        <v>6</v>
      </c>
      <c r="B627" s="286">
        <v>5784.8</v>
      </c>
      <c r="C627" s="286">
        <v>5776.55</v>
      </c>
      <c r="D627" s="286">
        <v>5771.42</v>
      </c>
      <c r="E627" s="286">
        <v>5865.85</v>
      </c>
      <c r="F627" s="286">
        <v>5944.32</v>
      </c>
      <c r="G627" s="286">
        <v>6020.37</v>
      </c>
      <c r="H627" s="286">
        <v>6098.95</v>
      </c>
      <c r="I627" s="286">
        <v>6154.16</v>
      </c>
      <c r="J627" s="286">
        <v>6290.09</v>
      </c>
      <c r="K627" s="286">
        <v>6352.11</v>
      </c>
      <c r="L627" s="286">
        <v>6339.9</v>
      </c>
      <c r="M627" s="286">
        <v>6378.54</v>
      </c>
      <c r="N627" s="286">
        <v>6371.41</v>
      </c>
      <c r="O627" s="286">
        <v>6505.38</v>
      </c>
      <c r="P627" s="286">
        <v>6637.56</v>
      </c>
      <c r="Q627" s="286">
        <v>6510.58</v>
      </c>
      <c r="R627" s="286">
        <v>6381.26</v>
      </c>
      <c r="S627" s="286">
        <v>6349.61</v>
      </c>
      <c r="T627" s="286">
        <v>6139.38</v>
      </c>
      <c r="U627" s="286">
        <v>6049.54</v>
      </c>
      <c r="V627" s="286">
        <v>6018.05</v>
      </c>
      <c r="W627" s="286">
        <v>5914.4</v>
      </c>
      <c r="X627" s="286">
        <v>5879.76</v>
      </c>
      <c r="Y627" s="286">
        <v>5818.09</v>
      </c>
    </row>
    <row r="628" spans="1:25">
      <c r="A628" s="261">
        <v>7</v>
      </c>
      <c r="B628" s="286">
        <v>6226.24</v>
      </c>
      <c r="C628" s="286">
        <v>6229.86</v>
      </c>
      <c r="D628" s="286">
        <v>6291.52</v>
      </c>
      <c r="E628" s="286">
        <v>6361.13</v>
      </c>
      <c r="F628" s="286">
        <v>6429.68</v>
      </c>
      <c r="G628" s="286">
        <v>6568.2</v>
      </c>
      <c r="H628" s="286">
        <v>6576.88</v>
      </c>
      <c r="I628" s="286">
        <v>6428.23</v>
      </c>
      <c r="J628" s="286">
        <v>6419.87</v>
      </c>
      <c r="K628" s="286">
        <v>6446.21</v>
      </c>
      <c r="L628" s="286">
        <v>6647.58</v>
      </c>
      <c r="M628" s="286">
        <v>6644.9</v>
      </c>
      <c r="N628" s="286">
        <v>6561.66</v>
      </c>
      <c r="O628" s="286">
        <v>6502.13</v>
      </c>
      <c r="P628" s="286">
        <v>6636.41</v>
      </c>
      <c r="Q628" s="286">
        <v>6644.21</v>
      </c>
      <c r="R628" s="286">
        <v>6643.25</v>
      </c>
      <c r="S628" s="286">
        <v>6640.56</v>
      </c>
      <c r="T628" s="286">
        <v>6413.1</v>
      </c>
      <c r="U628" s="286">
        <v>6375.8</v>
      </c>
      <c r="V628" s="286">
        <v>6361.47</v>
      </c>
      <c r="W628" s="286">
        <v>6258.63</v>
      </c>
      <c r="X628" s="286">
        <v>6254.69</v>
      </c>
      <c r="Y628" s="286">
        <v>6258.5</v>
      </c>
    </row>
    <row r="629" spans="1:25">
      <c r="A629" s="261">
        <v>8</v>
      </c>
      <c r="B629" s="286">
        <v>5910.67</v>
      </c>
      <c r="C629" s="286">
        <v>5889.85</v>
      </c>
      <c r="D629" s="286">
        <v>5927.53</v>
      </c>
      <c r="E629" s="286">
        <v>5879.46</v>
      </c>
      <c r="F629" s="286">
        <v>5963.94</v>
      </c>
      <c r="G629" s="286">
        <v>6111.62</v>
      </c>
      <c r="H629" s="286">
        <v>6135.45</v>
      </c>
      <c r="I629" s="286">
        <v>6135.07</v>
      </c>
      <c r="J629" s="286">
        <v>6218.34</v>
      </c>
      <c r="K629" s="286">
        <v>6217.51</v>
      </c>
      <c r="L629" s="286">
        <v>6213.12</v>
      </c>
      <c r="M629" s="286">
        <v>6211.6</v>
      </c>
      <c r="N629" s="286">
        <v>6403.16</v>
      </c>
      <c r="O629" s="286">
        <v>6423.97</v>
      </c>
      <c r="P629" s="286">
        <v>6468.95</v>
      </c>
      <c r="Q629" s="286">
        <v>6474.61</v>
      </c>
      <c r="R629" s="286">
        <v>6211.59</v>
      </c>
      <c r="S629" s="286">
        <v>6218.03</v>
      </c>
      <c r="T629" s="286">
        <v>6214.66</v>
      </c>
      <c r="U629" s="286">
        <v>6241.28</v>
      </c>
      <c r="V629" s="286">
        <v>6128.69</v>
      </c>
      <c r="W629" s="286">
        <v>5975.45</v>
      </c>
      <c r="X629" s="286">
        <v>5946.56</v>
      </c>
      <c r="Y629" s="286">
        <v>5901.78</v>
      </c>
    </row>
    <row r="630" spans="1:25">
      <c r="A630" s="261">
        <v>9</v>
      </c>
      <c r="B630" s="286">
        <v>6244.62</v>
      </c>
      <c r="C630" s="286">
        <v>6262.03</v>
      </c>
      <c r="D630" s="286">
        <v>6278.56</v>
      </c>
      <c r="E630" s="286">
        <v>6229.74</v>
      </c>
      <c r="F630" s="286">
        <v>6291</v>
      </c>
      <c r="G630" s="286">
        <v>6621.15</v>
      </c>
      <c r="H630" s="286">
        <v>6628.5</v>
      </c>
      <c r="I630" s="286">
        <v>6620.22</v>
      </c>
      <c r="J630" s="286">
        <v>6622.17</v>
      </c>
      <c r="K630" s="286">
        <v>6621.95</v>
      </c>
      <c r="L630" s="286">
        <v>6618.11</v>
      </c>
      <c r="M630" s="286">
        <v>6611.24</v>
      </c>
      <c r="N630" s="286">
        <v>6610.85</v>
      </c>
      <c r="O630" s="286">
        <v>6604.09</v>
      </c>
      <c r="P630" s="286">
        <v>6647.96</v>
      </c>
      <c r="Q630" s="286">
        <v>6643.28</v>
      </c>
      <c r="R630" s="286">
        <v>6614.42</v>
      </c>
      <c r="S630" s="286">
        <v>6623.44</v>
      </c>
      <c r="T630" s="286">
        <v>6628.62</v>
      </c>
      <c r="U630" s="286">
        <v>6646.81</v>
      </c>
      <c r="V630" s="286">
        <v>6650.33</v>
      </c>
      <c r="W630" s="286">
        <v>6655.68</v>
      </c>
      <c r="X630" s="286">
        <v>6662.6</v>
      </c>
      <c r="Y630" s="286">
        <v>6661.53</v>
      </c>
    </row>
    <row r="631" spans="1:25">
      <c r="A631" s="261">
        <v>10</v>
      </c>
      <c r="B631" s="286">
        <v>6277.29</v>
      </c>
      <c r="C631" s="286">
        <v>6272.48</v>
      </c>
      <c r="D631" s="286">
        <v>6302.21</v>
      </c>
      <c r="E631" s="286">
        <v>6295.65</v>
      </c>
      <c r="F631" s="286">
        <v>6591.78</v>
      </c>
      <c r="G631" s="286">
        <v>6622.04</v>
      </c>
      <c r="H631" s="286">
        <v>6630.93</v>
      </c>
      <c r="I631" s="286">
        <v>6612.51</v>
      </c>
      <c r="J631" s="286">
        <v>6614.45</v>
      </c>
      <c r="K631" s="286">
        <v>6623.07</v>
      </c>
      <c r="L631" s="286">
        <v>6619.9</v>
      </c>
      <c r="M631" s="286">
        <v>6620.9</v>
      </c>
      <c r="N631" s="286">
        <v>6622.11</v>
      </c>
      <c r="O631" s="286">
        <v>6610.71</v>
      </c>
      <c r="P631" s="286">
        <v>6606.32</v>
      </c>
      <c r="Q631" s="286">
        <v>6608.09</v>
      </c>
      <c r="R631" s="286">
        <v>6616.18</v>
      </c>
      <c r="S631" s="286">
        <v>6618.6</v>
      </c>
      <c r="T631" s="286">
        <v>6631.98</v>
      </c>
      <c r="U631" s="286">
        <v>6648.28</v>
      </c>
      <c r="V631" s="286">
        <v>6650.94</v>
      </c>
      <c r="W631" s="286">
        <v>6262.74</v>
      </c>
      <c r="X631" s="286">
        <v>6264.56</v>
      </c>
      <c r="Y631" s="286">
        <v>7769.07</v>
      </c>
    </row>
    <row r="632" spans="1:25">
      <c r="A632" s="261">
        <v>11</v>
      </c>
      <c r="B632" s="286">
        <v>5994.26</v>
      </c>
      <c r="C632" s="286">
        <v>5967.03</v>
      </c>
      <c r="D632" s="286">
        <v>5980.35</v>
      </c>
      <c r="E632" s="286">
        <v>6050.24</v>
      </c>
      <c r="F632" s="286">
        <v>6055.31</v>
      </c>
      <c r="G632" s="286">
        <v>6249.73</v>
      </c>
      <c r="H632" s="286">
        <v>6254.99</v>
      </c>
      <c r="I632" s="286">
        <v>6387.48</v>
      </c>
      <c r="J632" s="286">
        <v>6354.89</v>
      </c>
      <c r="K632" s="286">
        <v>6376.09</v>
      </c>
      <c r="L632" s="286">
        <v>6420.36</v>
      </c>
      <c r="M632" s="286">
        <v>6354.11</v>
      </c>
      <c r="N632" s="286">
        <v>6491.02</v>
      </c>
      <c r="O632" s="286">
        <v>6452.94</v>
      </c>
      <c r="P632" s="286">
        <v>6513.42</v>
      </c>
      <c r="Q632" s="286">
        <v>6501.51</v>
      </c>
      <c r="R632" s="286">
        <v>6492.28</v>
      </c>
      <c r="S632" s="286">
        <v>6379.19</v>
      </c>
      <c r="T632" s="286">
        <v>6380.05</v>
      </c>
      <c r="U632" s="286">
        <v>6188.18</v>
      </c>
      <c r="V632" s="286">
        <v>6020.99</v>
      </c>
      <c r="W632" s="286">
        <v>6005.62</v>
      </c>
      <c r="X632" s="286">
        <v>5965.91</v>
      </c>
      <c r="Y632" s="286">
        <v>5928.97</v>
      </c>
    </row>
    <row r="633" spans="1:25">
      <c r="A633" s="261">
        <v>12</v>
      </c>
      <c r="B633" s="286">
        <v>5858.44</v>
      </c>
      <c r="C633" s="286">
        <v>5879.91</v>
      </c>
      <c r="D633" s="286">
        <v>5929.32</v>
      </c>
      <c r="E633" s="286">
        <v>5959.01</v>
      </c>
      <c r="F633" s="286">
        <v>5958.57</v>
      </c>
      <c r="G633" s="286">
        <v>6117.64</v>
      </c>
      <c r="H633" s="286">
        <v>6255.57</v>
      </c>
      <c r="I633" s="286">
        <v>6357.18</v>
      </c>
      <c r="J633" s="286">
        <v>6348.45</v>
      </c>
      <c r="K633" s="286">
        <v>6353.92</v>
      </c>
      <c r="L633" s="286">
        <v>6347.77</v>
      </c>
      <c r="M633" s="286">
        <v>6375.49</v>
      </c>
      <c r="N633" s="286">
        <v>6483.92</v>
      </c>
      <c r="O633" s="286">
        <v>6484.54</v>
      </c>
      <c r="P633" s="286">
        <v>6485.29</v>
      </c>
      <c r="Q633" s="286">
        <v>6484.98</v>
      </c>
      <c r="R633" s="286">
        <v>6484.07</v>
      </c>
      <c r="S633" s="286">
        <v>6412.38</v>
      </c>
      <c r="T633" s="286">
        <v>6415.52</v>
      </c>
      <c r="U633" s="286">
        <v>6288.37</v>
      </c>
      <c r="V633" s="286">
        <v>6116.99</v>
      </c>
      <c r="W633" s="286">
        <v>6072.81</v>
      </c>
      <c r="X633" s="286">
        <v>5967.74</v>
      </c>
      <c r="Y633" s="286">
        <v>5958.94</v>
      </c>
    </row>
    <row r="634" spans="1:25">
      <c r="A634" s="261">
        <v>13</v>
      </c>
      <c r="B634" s="286">
        <v>5888.78</v>
      </c>
      <c r="C634" s="286">
        <v>5879.85</v>
      </c>
      <c r="D634" s="286">
        <v>5940.99</v>
      </c>
      <c r="E634" s="286">
        <v>5965.85</v>
      </c>
      <c r="F634" s="286">
        <v>5946.81</v>
      </c>
      <c r="G634" s="286">
        <v>6197.69</v>
      </c>
      <c r="H634" s="286">
        <v>6281.34</v>
      </c>
      <c r="I634" s="286">
        <v>6351.5</v>
      </c>
      <c r="J634" s="286">
        <v>6340.44</v>
      </c>
      <c r="K634" s="286">
        <v>6337.66</v>
      </c>
      <c r="L634" s="286">
        <v>6331.46</v>
      </c>
      <c r="M634" s="286">
        <v>6440.61</v>
      </c>
      <c r="N634" s="286">
        <v>6439.29</v>
      </c>
      <c r="O634" s="286">
        <v>6401.9</v>
      </c>
      <c r="P634" s="286">
        <v>6443.61</v>
      </c>
      <c r="Q634" s="286">
        <v>6465.47</v>
      </c>
      <c r="R634" s="286">
        <v>6443.49</v>
      </c>
      <c r="S634" s="286">
        <v>6414.55</v>
      </c>
      <c r="T634" s="286">
        <v>6430.13</v>
      </c>
      <c r="U634" s="286">
        <v>6246.94</v>
      </c>
      <c r="V634" s="286">
        <v>6127.71</v>
      </c>
      <c r="W634" s="286">
        <v>6081.45</v>
      </c>
      <c r="X634" s="286">
        <v>5971.58</v>
      </c>
      <c r="Y634" s="286">
        <v>5961.33</v>
      </c>
    </row>
    <row r="635" spans="1:25">
      <c r="A635" s="261">
        <v>14</v>
      </c>
      <c r="B635" s="286">
        <v>6222.26</v>
      </c>
      <c r="C635" s="286">
        <v>6123.37</v>
      </c>
      <c r="D635" s="286">
        <v>6122.38</v>
      </c>
      <c r="E635" s="286">
        <v>5983.93</v>
      </c>
      <c r="F635" s="286">
        <v>6260.14</v>
      </c>
      <c r="G635" s="286">
        <v>6188.04</v>
      </c>
      <c r="H635" s="286">
        <v>6320.11</v>
      </c>
      <c r="I635" s="286">
        <v>6461.4</v>
      </c>
      <c r="J635" s="286">
        <v>6405.96</v>
      </c>
      <c r="K635" s="286">
        <v>6108.89</v>
      </c>
      <c r="L635" s="286">
        <v>6457.9</v>
      </c>
      <c r="M635" s="286">
        <v>6458.75</v>
      </c>
      <c r="N635" s="286">
        <v>6457.69</v>
      </c>
      <c r="O635" s="286">
        <v>6404.67</v>
      </c>
      <c r="P635" s="286">
        <v>6407.29</v>
      </c>
      <c r="Q635" s="286">
        <v>6482.01</v>
      </c>
      <c r="R635" s="286">
        <v>6540.93</v>
      </c>
      <c r="S635" s="286">
        <v>6399.25</v>
      </c>
      <c r="T635" s="286">
        <v>6380</v>
      </c>
      <c r="U635" s="286">
        <v>6387.47</v>
      </c>
      <c r="V635" s="286">
        <v>6333.95</v>
      </c>
      <c r="W635" s="286">
        <v>6285.74</v>
      </c>
      <c r="X635" s="286">
        <v>6198.01</v>
      </c>
      <c r="Y635" s="286">
        <v>6112.23</v>
      </c>
    </row>
    <row r="636" spans="1:25">
      <c r="A636" s="261">
        <v>15</v>
      </c>
      <c r="B636" s="286">
        <v>5929.87</v>
      </c>
      <c r="C636" s="286">
        <v>5919.88</v>
      </c>
      <c r="D636" s="286">
        <v>5916.93</v>
      </c>
      <c r="E636" s="286">
        <v>5912.36</v>
      </c>
      <c r="F636" s="286">
        <v>5935.21</v>
      </c>
      <c r="G636" s="286">
        <v>6111.44</v>
      </c>
      <c r="H636" s="286">
        <v>6198.61</v>
      </c>
      <c r="I636" s="286">
        <v>6231.3</v>
      </c>
      <c r="J636" s="286">
        <v>6241.93</v>
      </c>
      <c r="K636" s="286">
        <v>6220.41</v>
      </c>
      <c r="L636" s="286">
        <v>6171.51</v>
      </c>
      <c r="M636" s="286">
        <v>6180.16</v>
      </c>
      <c r="N636" s="286">
        <v>6146.66</v>
      </c>
      <c r="O636" s="286">
        <v>6237.93</v>
      </c>
      <c r="P636" s="286">
        <v>6205.83</v>
      </c>
      <c r="Q636" s="286">
        <v>6201.79</v>
      </c>
      <c r="R636" s="286">
        <v>6263.31</v>
      </c>
      <c r="S636" s="286">
        <v>6264.67</v>
      </c>
      <c r="T636" s="286">
        <v>6261.15</v>
      </c>
      <c r="U636" s="286">
        <v>6255.82</v>
      </c>
      <c r="V636" s="286">
        <v>6160.23</v>
      </c>
      <c r="W636" s="286">
        <v>6116.39</v>
      </c>
      <c r="X636" s="286">
        <v>6077.26</v>
      </c>
      <c r="Y636" s="286">
        <v>6025.7</v>
      </c>
    </row>
    <row r="637" spans="1:25">
      <c r="A637" s="261">
        <v>16</v>
      </c>
      <c r="B637" s="286">
        <v>6376.57</v>
      </c>
      <c r="C637" s="286">
        <v>6375.36</v>
      </c>
      <c r="D637" s="286">
        <v>6377.34</v>
      </c>
      <c r="E637" s="286">
        <v>6380.65</v>
      </c>
      <c r="F637" s="286">
        <v>6322</v>
      </c>
      <c r="G637" s="286">
        <v>6297.28</v>
      </c>
      <c r="H637" s="286">
        <v>6227.49</v>
      </c>
      <c r="I637" s="286">
        <v>6572.94</v>
      </c>
      <c r="J637" s="286">
        <v>6573.4</v>
      </c>
      <c r="K637" s="286">
        <v>6573.44</v>
      </c>
      <c r="L637" s="286">
        <v>6570.89</v>
      </c>
      <c r="M637" s="286">
        <v>6571.58</v>
      </c>
      <c r="N637" s="286">
        <v>6569.12</v>
      </c>
      <c r="O637" s="286">
        <v>6635.24</v>
      </c>
      <c r="P637" s="286">
        <v>6640.38</v>
      </c>
      <c r="Q637" s="286">
        <v>6554.66</v>
      </c>
      <c r="R637" s="286">
        <v>6635.36</v>
      </c>
      <c r="S637" s="286">
        <v>6566.18</v>
      </c>
      <c r="T637" s="286">
        <v>6583.96</v>
      </c>
      <c r="U637" s="286">
        <v>6591.73</v>
      </c>
      <c r="V637" s="286">
        <v>6599.93</v>
      </c>
      <c r="W637" s="286">
        <v>6405.14</v>
      </c>
      <c r="X637" s="286">
        <v>6422.64</v>
      </c>
      <c r="Y637" s="286">
        <v>6424.07</v>
      </c>
    </row>
    <row r="638" spans="1:25">
      <c r="A638" s="261">
        <v>17</v>
      </c>
      <c r="B638" s="286">
        <v>5986.68</v>
      </c>
      <c r="C638" s="286">
        <v>5988.85</v>
      </c>
      <c r="D638" s="286">
        <v>6057.88</v>
      </c>
      <c r="E638" s="286">
        <v>5961.38</v>
      </c>
      <c r="F638" s="286">
        <v>5974.58</v>
      </c>
      <c r="G638" s="286">
        <v>6112.09</v>
      </c>
      <c r="H638" s="286">
        <v>6155.01</v>
      </c>
      <c r="I638" s="286">
        <v>6272.14</v>
      </c>
      <c r="J638" s="286">
        <v>6356.84</v>
      </c>
      <c r="K638" s="286">
        <v>6355.77</v>
      </c>
      <c r="L638" s="286">
        <v>6548.4</v>
      </c>
      <c r="M638" s="286">
        <v>6549.66</v>
      </c>
      <c r="N638" s="286">
        <v>6546.83</v>
      </c>
      <c r="O638" s="286">
        <v>6767.42</v>
      </c>
      <c r="P638" s="286">
        <v>6753.62</v>
      </c>
      <c r="Q638" s="286">
        <v>6747.53</v>
      </c>
      <c r="R638" s="286">
        <v>6767.66</v>
      </c>
      <c r="S638" s="286">
        <v>6758.61</v>
      </c>
      <c r="T638" s="286">
        <v>6764.92</v>
      </c>
      <c r="U638" s="286">
        <v>6787.37</v>
      </c>
      <c r="V638" s="286">
        <v>6578.03</v>
      </c>
      <c r="W638" s="286">
        <v>6235.59</v>
      </c>
      <c r="X638" s="286">
        <v>6248.91</v>
      </c>
      <c r="Y638" s="286">
        <v>6124.67</v>
      </c>
    </row>
    <row r="639" spans="1:25">
      <c r="A639" s="261">
        <v>18</v>
      </c>
      <c r="B639" s="286">
        <v>6613.05</v>
      </c>
      <c r="C639" s="286">
        <v>6615.81</v>
      </c>
      <c r="D639" s="286">
        <v>6613.03</v>
      </c>
      <c r="E639" s="286">
        <v>6606.67</v>
      </c>
      <c r="F639" s="286">
        <v>6595.98</v>
      </c>
      <c r="G639" s="286">
        <v>6584.35</v>
      </c>
      <c r="H639" s="286">
        <v>6581.61</v>
      </c>
      <c r="I639" s="286">
        <v>6607.43</v>
      </c>
      <c r="J639" s="286">
        <v>6585.64</v>
      </c>
      <c r="K639" s="286">
        <v>6618.83</v>
      </c>
      <c r="L639" s="286">
        <v>6601.6</v>
      </c>
      <c r="M639" s="286">
        <v>6589.94</v>
      </c>
      <c r="N639" s="286">
        <v>6586.84</v>
      </c>
      <c r="O639" s="286">
        <v>6813.59</v>
      </c>
      <c r="P639" s="286">
        <v>6785.78</v>
      </c>
      <c r="Q639" s="286">
        <v>7416.64</v>
      </c>
      <c r="R639" s="286">
        <v>6808.06</v>
      </c>
      <c r="S639" s="286">
        <v>6831.82</v>
      </c>
      <c r="T639" s="286">
        <v>6867.06</v>
      </c>
      <c r="U639" s="286">
        <v>6601.5</v>
      </c>
      <c r="V639" s="286">
        <v>6609.08</v>
      </c>
      <c r="W639" s="286">
        <v>6610.79</v>
      </c>
      <c r="X639" s="286">
        <v>6612.29</v>
      </c>
      <c r="Y639" s="286">
        <v>6610.03</v>
      </c>
    </row>
    <row r="640" spans="1:25">
      <c r="A640" s="261">
        <v>19</v>
      </c>
      <c r="B640" s="286">
        <v>6114.94</v>
      </c>
      <c r="C640" s="286">
        <v>6037.3</v>
      </c>
      <c r="D640" s="286">
        <v>6086.52</v>
      </c>
      <c r="E640" s="286">
        <v>6054.5</v>
      </c>
      <c r="F640" s="286">
        <v>6058.84</v>
      </c>
      <c r="G640" s="286">
        <v>6298.52</v>
      </c>
      <c r="H640" s="286">
        <v>6307.7</v>
      </c>
      <c r="I640" s="286">
        <v>6308.23</v>
      </c>
      <c r="J640" s="286">
        <v>6308.32</v>
      </c>
      <c r="K640" s="286">
        <v>6231.97</v>
      </c>
      <c r="L640" s="286">
        <v>6223.97</v>
      </c>
      <c r="M640" s="286">
        <v>6233.12</v>
      </c>
      <c r="N640" s="286">
        <v>6236.05</v>
      </c>
      <c r="O640" s="286">
        <v>6308.79</v>
      </c>
      <c r="P640" s="286">
        <v>6300.08</v>
      </c>
      <c r="Q640" s="286">
        <v>6278.51</v>
      </c>
      <c r="R640" s="286">
        <v>6285.19</v>
      </c>
      <c r="S640" s="286">
        <v>6308.43</v>
      </c>
      <c r="T640" s="286">
        <v>6305.53</v>
      </c>
      <c r="U640" s="286">
        <v>6341.22</v>
      </c>
      <c r="V640" s="286">
        <v>6311.24</v>
      </c>
      <c r="W640" s="286">
        <v>6302.05</v>
      </c>
      <c r="X640" s="286">
        <v>6262.68</v>
      </c>
      <c r="Y640" s="286">
        <v>6122.58</v>
      </c>
    </row>
    <row r="641" spans="1:25">
      <c r="A641" s="261">
        <v>20</v>
      </c>
      <c r="B641" s="286">
        <v>6066.6</v>
      </c>
      <c r="C641" s="286">
        <v>6065.38</v>
      </c>
      <c r="D641" s="286">
        <v>6066.31</v>
      </c>
      <c r="E641" s="286">
        <v>6025.89</v>
      </c>
      <c r="F641" s="286">
        <v>6110.89</v>
      </c>
      <c r="G641" s="286">
        <v>6263.53</v>
      </c>
      <c r="H641" s="286">
        <v>6495.59</v>
      </c>
      <c r="I641" s="286">
        <v>6667.94</v>
      </c>
      <c r="J641" s="286">
        <v>6688.42</v>
      </c>
      <c r="K641" s="286">
        <v>6672.96</v>
      </c>
      <c r="L641" s="286">
        <v>6663.62</v>
      </c>
      <c r="M641" s="286">
        <v>6674.15</v>
      </c>
      <c r="N641" s="286">
        <v>6583.11</v>
      </c>
      <c r="O641" s="286">
        <v>6570.99</v>
      </c>
      <c r="P641" s="286">
        <v>6706.02</v>
      </c>
      <c r="Q641" s="286">
        <v>6711.58</v>
      </c>
      <c r="R641" s="286">
        <v>6750.8</v>
      </c>
      <c r="S641" s="286">
        <v>6569.75</v>
      </c>
      <c r="T641" s="286">
        <v>6581.41</v>
      </c>
      <c r="U641" s="286">
        <v>6601.57</v>
      </c>
      <c r="V641" s="286">
        <v>6451.06</v>
      </c>
      <c r="W641" s="286">
        <v>6282</v>
      </c>
      <c r="X641" s="286">
        <v>6230.81</v>
      </c>
      <c r="Y641" s="286">
        <v>6065.13</v>
      </c>
    </row>
    <row r="642" spans="1:25">
      <c r="A642" s="261">
        <v>21</v>
      </c>
      <c r="B642" s="286">
        <v>5984.47</v>
      </c>
      <c r="C642" s="286">
        <v>5976.17</v>
      </c>
      <c r="D642" s="286">
        <v>6037.36</v>
      </c>
      <c r="E642" s="286">
        <v>6006.94</v>
      </c>
      <c r="F642" s="286">
        <v>6090.66</v>
      </c>
      <c r="G642" s="286">
        <v>6274.95</v>
      </c>
      <c r="H642" s="286">
        <v>6444.42</v>
      </c>
      <c r="I642" s="286">
        <v>6418.02</v>
      </c>
      <c r="J642" s="286">
        <v>6411.61</v>
      </c>
      <c r="K642" s="286">
        <v>6420.99</v>
      </c>
      <c r="L642" s="286">
        <v>6415.07</v>
      </c>
      <c r="M642" s="286">
        <v>6418.11</v>
      </c>
      <c r="N642" s="286">
        <v>6421.7</v>
      </c>
      <c r="O642" s="286">
        <v>6418.55</v>
      </c>
      <c r="P642" s="286">
        <v>6383.6</v>
      </c>
      <c r="Q642" s="286">
        <v>6347.2</v>
      </c>
      <c r="R642" s="286">
        <v>6336.86</v>
      </c>
      <c r="S642" s="286">
        <v>6368.06</v>
      </c>
      <c r="T642" s="286">
        <v>6410.83</v>
      </c>
      <c r="U642" s="286">
        <v>6472.7</v>
      </c>
      <c r="V642" s="286">
        <v>6291.54</v>
      </c>
      <c r="W642" s="286">
        <v>6270.46</v>
      </c>
      <c r="X642" s="286">
        <v>6195.96</v>
      </c>
      <c r="Y642" s="286">
        <v>6008.48</v>
      </c>
    </row>
    <row r="643" spans="1:25">
      <c r="A643" s="261">
        <v>22</v>
      </c>
      <c r="B643" s="286">
        <v>5987.01</v>
      </c>
      <c r="C643" s="286">
        <v>5988.21</v>
      </c>
      <c r="D643" s="286">
        <v>6054.95</v>
      </c>
      <c r="E643" s="286">
        <v>6025.56</v>
      </c>
      <c r="F643" s="286">
        <v>6069.6</v>
      </c>
      <c r="G643" s="286">
        <v>6272.72</v>
      </c>
      <c r="H643" s="286">
        <v>6232.6</v>
      </c>
      <c r="I643" s="286">
        <v>6395.24</v>
      </c>
      <c r="J643" s="286">
        <v>6398.84</v>
      </c>
      <c r="K643" s="286">
        <v>6388.82</v>
      </c>
      <c r="L643" s="286">
        <v>6389.9</v>
      </c>
      <c r="M643" s="286">
        <v>6390.25</v>
      </c>
      <c r="N643" s="286">
        <v>6390.49</v>
      </c>
      <c r="O643" s="286">
        <v>6382.64</v>
      </c>
      <c r="P643" s="286">
        <v>6567.17</v>
      </c>
      <c r="Q643" s="286">
        <v>6552.33</v>
      </c>
      <c r="R643" s="286">
        <v>6552.04</v>
      </c>
      <c r="S643" s="286">
        <v>6560.08</v>
      </c>
      <c r="T643" s="286">
        <v>6575.59</v>
      </c>
      <c r="U643" s="286">
        <v>6603.53</v>
      </c>
      <c r="V643" s="286">
        <v>6492.86</v>
      </c>
      <c r="W643" s="286">
        <v>6294.18</v>
      </c>
      <c r="X643" s="286">
        <v>6291.21</v>
      </c>
      <c r="Y643" s="286">
        <v>6138.7</v>
      </c>
    </row>
    <row r="644" spans="1:25">
      <c r="A644" s="261">
        <v>23</v>
      </c>
      <c r="B644" s="286">
        <v>6150.11</v>
      </c>
      <c r="C644" s="286">
        <v>6061.44</v>
      </c>
      <c r="D644" s="286">
        <v>6144.85</v>
      </c>
      <c r="E644" s="286">
        <v>6083.14</v>
      </c>
      <c r="F644" s="286">
        <v>6058.79</v>
      </c>
      <c r="G644" s="286">
        <v>6238.98</v>
      </c>
      <c r="H644" s="286">
        <v>6281.66</v>
      </c>
      <c r="I644" s="286">
        <v>6448.24</v>
      </c>
      <c r="J644" s="286">
        <v>6580.99</v>
      </c>
      <c r="K644" s="286">
        <v>6580.61</v>
      </c>
      <c r="L644" s="286">
        <v>6579.49</v>
      </c>
      <c r="M644" s="286">
        <v>6582.17</v>
      </c>
      <c r="N644" s="286">
        <v>6582.8</v>
      </c>
      <c r="O644" s="286">
        <v>6579.59</v>
      </c>
      <c r="P644" s="286">
        <v>6573.2</v>
      </c>
      <c r="Q644" s="286">
        <v>6569.74</v>
      </c>
      <c r="R644" s="286">
        <v>6575.23</v>
      </c>
      <c r="S644" s="286">
        <v>6581.86</v>
      </c>
      <c r="T644" s="286">
        <v>6407.14</v>
      </c>
      <c r="U644" s="286">
        <v>6603.91</v>
      </c>
      <c r="V644" s="286">
        <v>6463.8</v>
      </c>
      <c r="W644" s="286">
        <v>6266.03</v>
      </c>
      <c r="X644" s="286">
        <v>6208.72</v>
      </c>
      <c r="Y644" s="286">
        <v>6102.74</v>
      </c>
    </row>
    <row r="645" spans="1:25">
      <c r="A645" s="261">
        <v>24</v>
      </c>
      <c r="B645" s="286">
        <v>6033.25</v>
      </c>
      <c r="C645" s="286">
        <v>5989.89</v>
      </c>
      <c r="D645" s="286">
        <v>5985.71</v>
      </c>
      <c r="E645" s="286">
        <v>5940.21</v>
      </c>
      <c r="F645" s="286">
        <v>5918.72</v>
      </c>
      <c r="G645" s="286">
        <v>5966.41</v>
      </c>
      <c r="H645" s="286">
        <v>6047.41</v>
      </c>
      <c r="I645" s="286">
        <v>6130.83</v>
      </c>
      <c r="J645" s="286">
        <v>6224.58</v>
      </c>
      <c r="K645" s="286">
        <v>6285.8</v>
      </c>
      <c r="L645" s="286">
        <v>6262.52</v>
      </c>
      <c r="M645" s="286">
        <v>6244.72</v>
      </c>
      <c r="N645" s="286">
        <v>6222.26</v>
      </c>
      <c r="O645" s="286">
        <v>6251.4</v>
      </c>
      <c r="P645" s="286">
        <v>6200.99</v>
      </c>
      <c r="Q645" s="286">
        <v>6331.24</v>
      </c>
      <c r="R645" s="286">
        <v>6320.37</v>
      </c>
      <c r="S645" s="286">
        <v>6329.77</v>
      </c>
      <c r="T645" s="286">
        <v>6296.64</v>
      </c>
      <c r="U645" s="286">
        <v>6330.71</v>
      </c>
      <c r="V645" s="286">
        <v>6271.2</v>
      </c>
      <c r="W645" s="286">
        <v>6177.78</v>
      </c>
      <c r="X645" s="286">
        <v>6086.87</v>
      </c>
      <c r="Y645" s="286">
        <v>6036.62</v>
      </c>
    </row>
    <row r="646" spans="1:25">
      <c r="A646" s="261">
        <v>25</v>
      </c>
      <c r="B646" s="286">
        <v>5975.26</v>
      </c>
      <c r="C646" s="286">
        <v>5973.26</v>
      </c>
      <c r="D646" s="286">
        <v>6015.15</v>
      </c>
      <c r="E646" s="286">
        <v>5981.5</v>
      </c>
      <c r="F646" s="286">
        <v>5983.04</v>
      </c>
      <c r="G646" s="286">
        <v>6117.08</v>
      </c>
      <c r="H646" s="286">
        <v>6249.42</v>
      </c>
      <c r="I646" s="286">
        <v>6298.01</v>
      </c>
      <c r="J646" s="286">
        <v>6317.63</v>
      </c>
      <c r="K646" s="286">
        <v>6229.92</v>
      </c>
      <c r="L646" s="286">
        <v>6221.11</v>
      </c>
      <c r="M646" s="286">
        <v>6220.75</v>
      </c>
      <c r="N646" s="286">
        <v>6224.53</v>
      </c>
      <c r="O646" s="286">
        <v>6381.63</v>
      </c>
      <c r="P646" s="286">
        <v>6363.64</v>
      </c>
      <c r="Q646" s="286">
        <v>6332.72</v>
      </c>
      <c r="R646" s="286">
        <v>6326.04</v>
      </c>
      <c r="S646" s="286">
        <v>6359.83</v>
      </c>
      <c r="T646" s="286">
        <v>6340.56</v>
      </c>
      <c r="U646" s="286">
        <v>6358.57</v>
      </c>
      <c r="V646" s="286">
        <v>6252.39</v>
      </c>
      <c r="W646" s="286">
        <v>6160.49</v>
      </c>
      <c r="X646" s="286">
        <v>6030.98</v>
      </c>
      <c r="Y646" s="286">
        <v>5958.11</v>
      </c>
    </row>
    <row r="647" spans="1:25">
      <c r="A647" s="261">
        <v>26</v>
      </c>
      <c r="B647" s="286">
        <v>5955.97</v>
      </c>
      <c r="C647" s="286">
        <v>5958.59</v>
      </c>
      <c r="D647" s="286">
        <v>5981.91</v>
      </c>
      <c r="E647" s="286">
        <v>5965.91</v>
      </c>
      <c r="F647" s="286">
        <v>5982.62</v>
      </c>
      <c r="G647" s="286">
        <v>6107.29</v>
      </c>
      <c r="H647" s="286">
        <v>6220.15</v>
      </c>
      <c r="I647" s="286">
        <v>6328.41</v>
      </c>
      <c r="J647" s="286">
        <v>6321.23</v>
      </c>
      <c r="K647" s="286">
        <v>6318.76</v>
      </c>
      <c r="L647" s="286">
        <v>6312.19</v>
      </c>
      <c r="M647" s="286">
        <v>6302.69</v>
      </c>
      <c r="N647" s="286">
        <v>6273.3</v>
      </c>
      <c r="O647" s="286">
        <v>6268.77</v>
      </c>
      <c r="P647" s="286">
        <v>6343.58</v>
      </c>
      <c r="Q647" s="286">
        <v>6325</v>
      </c>
      <c r="R647" s="286">
        <v>6389.87</v>
      </c>
      <c r="S647" s="286">
        <v>6351.41</v>
      </c>
      <c r="T647" s="286">
        <v>6345.8</v>
      </c>
      <c r="U647" s="286">
        <v>6361.52</v>
      </c>
      <c r="V647" s="286">
        <v>6291.65</v>
      </c>
      <c r="W647" s="286">
        <v>6186.8</v>
      </c>
      <c r="X647" s="286">
        <v>6070.77</v>
      </c>
      <c r="Y647" s="286">
        <v>5952.77</v>
      </c>
    </row>
    <row r="648" spans="1:25">
      <c r="A648" s="261">
        <v>27</v>
      </c>
      <c r="B648" s="286">
        <v>6307.75</v>
      </c>
      <c r="C648" s="286">
        <v>6368.18</v>
      </c>
      <c r="D648" s="286">
        <v>6364.15</v>
      </c>
      <c r="E648" s="286">
        <v>6331.35</v>
      </c>
      <c r="F648" s="286">
        <v>6305.15</v>
      </c>
      <c r="G648" s="286">
        <v>6274.11</v>
      </c>
      <c r="H648" s="286">
        <v>6274.58</v>
      </c>
      <c r="I648" s="286">
        <v>6472.5</v>
      </c>
      <c r="J648" s="286">
        <v>6469.63</v>
      </c>
      <c r="K648" s="286">
        <v>6280.87</v>
      </c>
      <c r="L648" s="286">
        <v>6282.43</v>
      </c>
      <c r="M648" s="286">
        <v>6251.07</v>
      </c>
      <c r="N648" s="286">
        <v>6357.07</v>
      </c>
      <c r="O648" s="286">
        <v>6469.86</v>
      </c>
      <c r="P648" s="286">
        <v>6468.05</v>
      </c>
      <c r="Q648" s="286">
        <v>6467.98</v>
      </c>
      <c r="R648" s="286">
        <v>6465.09</v>
      </c>
      <c r="S648" s="286">
        <v>6464.61</v>
      </c>
      <c r="T648" s="286">
        <v>6333.64</v>
      </c>
      <c r="U648" s="286">
        <v>6333.33</v>
      </c>
      <c r="V648" s="286">
        <v>6286.56</v>
      </c>
      <c r="W648" s="286">
        <v>6288.79</v>
      </c>
      <c r="X648" s="286">
        <v>6294.95</v>
      </c>
      <c r="Y648" s="286">
        <v>6311.57</v>
      </c>
    </row>
    <row r="649" spans="1:25">
      <c r="A649" s="261">
        <v>28</v>
      </c>
      <c r="B649" s="286">
        <v>6378.8</v>
      </c>
      <c r="C649" s="286">
        <v>6352.73</v>
      </c>
      <c r="D649" s="286">
        <v>6325.27</v>
      </c>
      <c r="E649" s="286">
        <v>6256.54</v>
      </c>
      <c r="F649" s="286">
        <v>6224.99</v>
      </c>
      <c r="G649" s="286">
        <v>6480</v>
      </c>
      <c r="H649" s="286">
        <v>6473.65</v>
      </c>
      <c r="I649" s="286">
        <v>6474.2</v>
      </c>
      <c r="J649" s="286">
        <v>6469.04</v>
      </c>
      <c r="K649" s="286">
        <v>6466.53</v>
      </c>
      <c r="L649" s="286">
        <v>6466.61</v>
      </c>
      <c r="M649" s="286">
        <v>6466.81</v>
      </c>
      <c r="N649" s="286">
        <v>6524.56</v>
      </c>
      <c r="O649" s="286">
        <v>6699.49</v>
      </c>
      <c r="P649" s="286">
        <v>7073.56</v>
      </c>
      <c r="Q649" s="286">
        <v>7083.5</v>
      </c>
      <c r="R649" s="286">
        <v>7081.05</v>
      </c>
      <c r="S649" s="286">
        <v>6753.39</v>
      </c>
      <c r="T649" s="286">
        <v>6548.9</v>
      </c>
      <c r="U649" s="286">
        <v>6486.48</v>
      </c>
      <c r="V649" s="286">
        <v>6496.13</v>
      </c>
      <c r="W649" s="286">
        <v>6345.64</v>
      </c>
      <c r="X649" s="286">
        <v>6333.45</v>
      </c>
      <c r="Y649" s="286">
        <v>6382.03</v>
      </c>
    </row>
    <row r="650" spans="1:25">
      <c r="A650" s="261">
        <v>29</v>
      </c>
      <c r="B650" s="286">
        <v>5950.1</v>
      </c>
      <c r="C650" s="286">
        <v>5953.44</v>
      </c>
      <c r="D650" s="286">
        <v>6009.77</v>
      </c>
      <c r="E650" s="286">
        <v>5991.54</v>
      </c>
      <c r="F650" s="286">
        <v>6027.51</v>
      </c>
      <c r="G650" s="286">
        <v>6108.6</v>
      </c>
      <c r="H650" s="286">
        <v>6225.57</v>
      </c>
      <c r="I650" s="286">
        <v>6474.95</v>
      </c>
      <c r="J650" s="286">
        <v>6476.09</v>
      </c>
      <c r="K650" s="286">
        <v>6358.23</v>
      </c>
      <c r="L650" s="286">
        <v>6431.82</v>
      </c>
      <c r="M650" s="286">
        <v>6542.38</v>
      </c>
      <c r="N650" s="286">
        <v>6555.04</v>
      </c>
      <c r="O650" s="286">
        <v>6680.91</v>
      </c>
      <c r="P650" s="286">
        <v>7005.45</v>
      </c>
      <c r="Q650" s="286">
        <v>7005.38</v>
      </c>
      <c r="R650" s="286">
        <v>7023.67</v>
      </c>
      <c r="S650" s="286">
        <v>6620.91</v>
      </c>
      <c r="T650" s="286">
        <v>6330.57</v>
      </c>
      <c r="U650" s="286">
        <v>6391.63</v>
      </c>
      <c r="V650" s="286">
        <v>6295.83</v>
      </c>
      <c r="W650" s="286">
        <v>6096.64</v>
      </c>
      <c r="X650" s="286">
        <v>6022.71</v>
      </c>
      <c r="Y650" s="286">
        <v>6003.54</v>
      </c>
    </row>
    <row r="651" spans="1:25">
      <c r="A651" s="261">
        <v>30</v>
      </c>
      <c r="B651" s="286">
        <v>5963.02</v>
      </c>
      <c r="C651" s="286">
        <v>5946.88</v>
      </c>
      <c r="D651" s="286">
        <v>5947.12</v>
      </c>
      <c r="E651" s="286">
        <v>5917.17</v>
      </c>
      <c r="F651" s="286">
        <v>5951.87</v>
      </c>
      <c r="G651" s="286">
        <v>6058.09</v>
      </c>
      <c r="H651" s="286">
        <v>6101.9</v>
      </c>
      <c r="I651" s="286">
        <v>6190.98</v>
      </c>
      <c r="J651" s="286">
        <v>6345.45</v>
      </c>
      <c r="K651" s="286">
        <v>6335.19</v>
      </c>
      <c r="L651" s="286">
        <v>6328.55</v>
      </c>
      <c r="M651" s="286">
        <v>6380.03</v>
      </c>
      <c r="N651" s="286">
        <v>6407.67</v>
      </c>
      <c r="O651" s="286">
        <v>6676.68</v>
      </c>
      <c r="P651" s="286">
        <v>6656.38</v>
      </c>
      <c r="Q651" s="286">
        <v>6640.55</v>
      </c>
      <c r="R651" s="286">
        <v>6611.59</v>
      </c>
      <c r="S651" s="286">
        <v>6308.68</v>
      </c>
      <c r="T651" s="286">
        <v>6232.57</v>
      </c>
      <c r="U651" s="286">
        <v>6381.08</v>
      </c>
      <c r="V651" s="286">
        <v>6240.77</v>
      </c>
      <c r="W651" s="286">
        <v>6168.29</v>
      </c>
      <c r="X651" s="286">
        <v>6044.52</v>
      </c>
      <c r="Y651" s="286">
        <v>5955.6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72" t="s">
        <v>218</v>
      </c>
      <c r="B654" s="505" t="s">
        <v>229</v>
      </c>
      <c r="C654" s="505"/>
      <c r="D654" s="505"/>
      <c r="E654" s="505"/>
      <c r="F654" s="505"/>
      <c r="G654" s="505"/>
      <c r="H654" s="505"/>
      <c r="I654" s="505"/>
      <c r="J654" s="505"/>
      <c r="K654" s="505"/>
      <c r="L654" s="505"/>
      <c r="M654" s="505"/>
      <c r="N654" s="505"/>
      <c r="O654" s="505"/>
      <c r="P654" s="505"/>
      <c r="Q654" s="505"/>
      <c r="R654" s="505"/>
      <c r="S654" s="505"/>
      <c r="T654" s="505"/>
      <c r="U654" s="505"/>
      <c r="V654" s="505"/>
      <c r="W654" s="505"/>
      <c r="X654" s="505"/>
      <c r="Y654" s="505"/>
    </row>
    <row r="655" spans="1:25" ht="30">
      <c r="A655" s="472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57.79</v>
      </c>
      <c r="C656" s="286">
        <v>119.7</v>
      </c>
      <c r="D656" s="286">
        <v>114.27</v>
      </c>
      <c r="E656" s="286">
        <v>216.59</v>
      </c>
      <c r="F656" s="286">
        <v>405.88</v>
      </c>
      <c r="G656" s="286">
        <v>545.15</v>
      </c>
      <c r="H656" s="286">
        <v>505.16</v>
      </c>
      <c r="I656" s="286">
        <v>484.96</v>
      </c>
      <c r="J656" s="286">
        <v>508.48</v>
      </c>
      <c r="K656" s="286">
        <v>552.39</v>
      </c>
      <c r="L656" s="286">
        <v>558.48</v>
      </c>
      <c r="M656" s="286">
        <v>557.46</v>
      </c>
      <c r="N656" s="286">
        <v>502.02</v>
      </c>
      <c r="O656" s="286">
        <v>491.79</v>
      </c>
      <c r="P656" s="286">
        <v>1235.53</v>
      </c>
      <c r="Q656" s="286">
        <v>1220.69</v>
      </c>
      <c r="R656" s="286">
        <v>1223.22</v>
      </c>
      <c r="S656" s="286">
        <v>446.62</v>
      </c>
      <c r="T656" s="286">
        <v>534.48</v>
      </c>
      <c r="U656" s="286">
        <v>466.54</v>
      </c>
      <c r="V656" s="286">
        <v>606.86</v>
      </c>
      <c r="W656" s="286">
        <v>28.32</v>
      </c>
      <c r="X656" s="286">
        <v>435.12</v>
      </c>
      <c r="Y656" s="286">
        <v>411.62</v>
      </c>
    </row>
    <row r="657" spans="1:25">
      <c r="A657" s="261">
        <v>2</v>
      </c>
      <c r="B657" s="286">
        <v>450.85</v>
      </c>
      <c r="C657" s="286">
        <v>525.33000000000004</v>
      </c>
      <c r="D657" s="286">
        <v>859.32</v>
      </c>
      <c r="E657" s="286">
        <v>600.95000000000005</v>
      </c>
      <c r="F657" s="286">
        <v>676.75</v>
      </c>
      <c r="G657" s="286">
        <v>625.38</v>
      </c>
      <c r="H657" s="286">
        <v>513.07000000000005</v>
      </c>
      <c r="I657" s="286">
        <v>501.01</v>
      </c>
      <c r="J657" s="286">
        <v>960.41</v>
      </c>
      <c r="K657" s="286">
        <v>558.54999999999995</v>
      </c>
      <c r="L657" s="286">
        <v>582.41</v>
      </c>
      <c r="M657" s="286">
        <v>559.47</v>
      </c>
      <c r="N657" s="286">
        <v>921.3</v>
      </c>
      <c r="O657" s="286">
        <v>689.44</v>
      </c>
      <c r="P657" s="286">
        <v>831.14</v>
      </c>
      <c r="Q657" s="286">
        <v>802.6</v>
      </c>
      <c r="R657" s="286">
        <v>809.61</v>
      </c>
      <c r="S657" s="286">
        <v>373.83</v>
      </c>
      <c r="T657" s="286">
        <v>157.13999999999999</v>
      </c>
      <c r="U657" s="286">
        <v>196.24</v>
      </c>
      <c r="V657" s="286">
        <v>149.82</v>
      </c>
      <c r="W657" s="286">
        <v>97.11</v>
      </c>
      <c r="X657" s="286">
        <v>0</v>
      </c>
      <c r="Y657" s="286">
        <v>30.36</v>
      </c>
    </row>
    <row r="658" spans="1:25">
      <c r="A658" s="261">
        <v>3</v>
      </c>
      <c r="B658" s="286">
        <v>772.54</v>
      </c>
      <c r="C658" s="286">
        <v>58.63</v>
      </c>
      <c r="D658" s="286">
        <v>232.02</v>
      </c>
      <c r="E658" s="286">
        <v>222.37</v>
      </c>
      <c r="F658" s="286">
        <v>452.07</v>
      </c>
      <c r="G658" s="286">
        <v>136.87</v>
      </c>
      <c r="H658" s="286">
        <v>202.59</v>
      </c>
      <c r="I658" s="286">
        <v>190.25</v>
      </c>
      <c r="J658" s="286">
        <v>467.58</v>
      </c>
      <c r="K658" s="286">
        <v>462.36</v>
      </c>
      <c r="L658" s="286">
        <v>440.45</v>
      </c>
      <c r="M658" s="286">
        <v>399.76</v>
      </c>
      <c r="N658" s="286">
        <v>344.96</v>
      </c>
      <c r="O658" s="286">
        <v>298.64999999999998</v>
      </c>
      <c r="P658" s="286">
        <v>276.87</v>
      </c>
      <c r="Q658" s="286">
        <v>49.05</v>
      </c>
      <c r="R658" s="286">
        <v>313.89</v>
      </c>
      <c r="S658" s="286">
        <v>323.77999999999997</v>
      </c>
      <c r="T658" s="286">
        <v>484.83</v>
      </c>
      <c r="U658" s="286">
        <v>157.37</v>
      </c>
      <c r="V658" s="286">
        <v>117.07</v>
      </c>
      <c r="W658" s="286">
        <v>56.65</v>
      </c>
      <c r="X658" s="286">
        <v>0</v>
      </c>
      <c r="Y658" s="286">
        <v>0</v>
      </c>
    </row>
    <row r="659" spans="1:25">
      <c r="A659" s="261">
        <v>4</v>
      </c>
      <c r="B659" s="286">
        <v>811.63</v>
      </c>
      <c r="C659" s="286">
        <v>812.12</v>
      </c>
      <c r="D659" s="286">
        <v>401.03</v>
      </c>
      <c r="E659" s="286">
        <v>435.95</v>
      </c>
      <c r="F659" s="286">
        <v>450.26</v>
      </c>
      <c r="G659" s="286">
        <v>127.84</v>
      </c>
      <c r="H659" s="286">
        <v>574.26</v>
      </c>
      <c r="I659" s="286">
        <v>353.51</v>
      </c>
      <c r="J659" s="286">
        <v>523.94000000000005</v>
      </c>
      <c r="K659" s="286">
        <v>253.46</v>
      </c>
      <c r="L659" s="286">
        <v>234.75</v>
      </c>
      <c r="M659" s="286">
        <v>276.32</v>
      </c>
      <c r="N659" s="286">
        <v>358.55</v>
      </c>
      <c r="O659" s="286">
        <v>390.14</v>
      </c>
      <c r="P659" s="286">
        <v>212.27</v>
      </c>
      <c r="Q659" s="286">
        <v>264.51</v>
      </c>
      <c r="R659" s="286">
        <v>189.23</v>
      </c>
      <c r="S659" s="286">
        <v>160.94999999999999</v>
      </c>
      <c r="T659" s="286">
        <v>475.86</v>
      </c>
      <c r="U659" s="286">
        <v>191.71</v>
      </c>
      <c r="V659" s="286">
        <v>207.24</v>
      </c>
      <c r="W659" s="286">
        <v>113.05</v>
      </c>
      <c r="X659" s="286">
        <v>26.41</v>
      </c>
      <c r="Y659" s="286">
        <v>20.05</v>
      </c>
    </row>
    <row r="660" spans="1:25">
      <c r="A660" s="261">
        <v>5</v>
      </c>
      <c r="B660" s="286">
        <v>417.15</v>
      </c>
      <c r="C660" s="286">
        <v>783.74</v>
      </c>
      <c r="D660" s="286">
        <v>525.86</v>
      </c>
      <c r="E660" s="286">
        <v>239.45</v>
      </c>
      <c r="F660" s="286">
        <v>657.49</v>
      </c>
      <c r="G660" s="286">
        <v>586.29</v>
      </c>
      <c r="H660" s="286">
        <v>526.77</v>
      </c>
      <c r="I660" s="286">
        <v>495.77</v>
      </c>
      <c r="J660" s="286">
        <v>409.42</v>
      </c>
      <c r="K660" s="286">
        <v>441.78</v>
      </c>
      <c r="L660" s="286">
        <v>451.13</v>
      </c>
      <c r="M660" s="286">
        <v>437.37</v>
      </c>
      <c r="N660" s="286">
        <v>558.85</v>
      </c>
      <c r="O660" s="286">
        <v>359.29</v>
      </c>
      <c r="P660" s="286">
        <v>592.61</v>
      </c>
      <c r="Q660" s="286">
        <v>597.51</v>
      </c>
      <c r="R660" s="286">
        <v>600.09</v>
      </c>
      <c r="S660" s="286">
        <v>696.43</v>
      </c>
      <c r="T660" s="286">
        <v>464.62</v>
      </c>
      <c r="U660" s="286">
        <v>521.92999999999995</v>
      </c>
      <c r="V660" s="286">
        <v>141.47</v>
      </c>
      <c r="W660" s="286">
        <v>94.74</v>
      </c>
      <c r="X660" s="286">
        <v>78.69</v>
      </c>
      <c r="Y660" s="286">
        <v>318.2</v>
      </c>
    </row>
    <row r="661" spans="1:25">
      <c r="A661" s="261">
        <v>6</v>
      </c>
      <c r="B661" s="286">
        <v>44.76</v>
      </c>
      <c r="C661" s="286">
        <v>72.39</v>
      </c>
      <c r="D661" s="286">
        <v>157.21</v>
      </c>
      <c r="E661" s="286">
        <v>183.54</v>
      </c>
      <c r="F661" s="286">
        <v>419.6</v>
      </c>
      <c r="G661" s="286">
        <v>454.9</v>
      </c>
      <c r="H661" s="286">
        <v>532.77</v>
      </c>
      <c r="I661" s="286">
        <v>648.85</v>
      </c>
      <c r="J661" s="286">
        <v>519.5</v>
      </c>
      <c r="K661" s="286">
        <v>451.63</v>
      </c>
      <c r="L661" s="286">
        <v>465.14</v>
      </c>
      <c r="M661" s="286">
        <v>430.51</v>
      </c>
      <c r="N661" s="286">
        <v>1095.98</v>
      </c>
      <c r="O661" s="286">
        <v>967.2</v>
      </c>
      <c r="P661" s="286">
        <v>832.83</v>
      </c>
      <c r="Q661" s="286">
        <v>964.76</v>
      </c>
      <c r="R661" s="286">
        <v>441.1</v>
      </c>
      <c r="S661" s="286">
        <v>474.63</v>
      </c>
      <c r="T661" s="286">
        <v>314.27</v>
      </c>
      <c r="U661" s="286">
        <v>376.76</v>
      </c>
      <c r="V661" s="286">
        <v>44.17</v>
      </c>
      <c r="W661" s="286">
        <v>33.119999999999997</v>
      </c>
      <c r="X661" s="286">
        <v>0</v>
      </c>
      <c r="Y661" s="286">
        <v>0</v>
      </c>
    </row>
    <row r="662" spans="1:25">
      <c r="A662" s="261">
        <v>7</v>
      </c>
      <c r="B662" s="286">
        <v>272</v>
      </c>
      <c r="C662" s="286">
        <v>386.94</v>
      </c>
      <c r="D662" s="286">
        <v>0</v>
      </c>
      <c r="E662" s="286">
        <v>0</v>
      </c>
      <c r="F662" s="286">
        <v>1.55</v>
      </c>
      <c r="G662" s="286">
        <v>19.98</v>
      </c>
      <c r="H662" s="286">
        <v>29.84</v>
      </c>
      <c r="I662" s="286">
        <v>373.03</v>
      </c>
      <c r="J662" s="286">
        <v>385.27</v>
      </c>
      <c r="K662" s="286">
        <v>361.77</v>
      </c>
      <c r="L662" s="286">
        <v>148.5</v>
      </c>
      <c r="M662" s="286">
        <v>154.82</v>
      </c>
      <c r="N662" s="286">
        <v>243.28</v>
      </c>
      <c r="O662" s="286">
        <v>969.92</v>
      </c>
      <c r="P662" s="286">
        <v>834.18</v>
      </c>
      <c r="Q662" s="286">
        <v>829.9</v>
      </c>
      <c r="R662" s="286">
        <v>837.56</v>
      </c>
      <c r="S662" s="286">
        <v>151.11000000000001</v>
      </c>
      <c r="T662" s="286">
        <v>51.52</v>
      </c>
      <c r="U662" s="286">
        <v>58.6</v>
      </c>
      <c r="V662" s="286">
        <v>0</v>
      </c>
      <c r="W662" s="286">
        <v>0.02</v>
      </c>
      <c r="X662" s="286">
        <v>0</v>
      </c>
      <c r="Y662" s="286">
        <v>439.67</v>
      </c>
    </row>
    <row r="663" spans="1:25">
      <c r="A663" s="261">
        <v>8</v>
      </c>
      <c r="B663" s="286">
        <v>427.71</v>
      </c>
      <c r="C663" s="286">
        <v>183.31</v>
      </c>
      <c r="D663" s="286">
        <v>409.67</v>
      </c>
      <c r="E663" s="286">
        <v>374.4</v>
      </c>
      <c r="F663" s="286">
        <v>664.44</v>
      </c>
      <c r="G663" s="286">
        <v>509.96</v>
      </c>
      <c r="H663" s="286">
        <v>676.45</v>
      </c>
      <c r="I663" s="286">
        <v>681.96</v>
      </c>
      <c r="J663" s="286">
        <v>598.26</v>
      </c>
      <c r="K663" s="286">
        <v>1257.6400000000001</v>
      </c>
      <c r="L663" s="286">
        <v>603.19000000000005</v>
      </c>
      <c r="M663" s="286">
        <v>1274.8800000000001</v>
      </c>
      <c r="N663" s="286">
        <v>1083.18</v>
      </c>
      <c r="O663" s="286">
        <v>1042.73</v>
      </c>
      <c r="P663" s="286">
        <v>315.45999999999998</v>
      </c>
      <c r="Q663" s="286">
        <v>308.89999999999998</v>
      </c>
      <c r="R663" s="286">
        <v>1235.43</v>
      </c>
      <c r="S663" s="286">
        <v>579.73</v>
      </c>
      <c r="T663" s="286">
        <v>185.13</v>
      </c>
      <c r="U663" s="286">
        <v>207.67</v>
      </c>
      <c r="V663" s="286">
        <v>101.17</v>
      </c>
      <c r="W663" s="286">
        <v>0</v>
      </c>
      <c r="X663" s="286">
        <v>0.01</v>
      </c>
      <c r="Y663" s="286">
        <v>0.36</v>
      </c>
    </row>
    <row r="664" spans="1:25">
      <c r="A664" s="261">
        <v>9</v>
      </c>
      <c r="B664" s="286">
        <v>55.59</v>
      </c>
      <c r="C664" s="286">
        <v>56.1</v>
      </c>
      <c r="D664" s="286">
        <v>87.98</v>
      </c>
      <c r="E664" s="286">
        <v>87.21</v>
      </c>
      <c r="F664" s="286">
        <v>0</v>
      </c>
      <c r="G664" s="286">
        <v>0</v>
      </c>
      <c r="H664" s="286">
        <v>0</v>
      </c>
      <c r="I664" s="286">
        <v>0</v>
      </c>
      <c r="J664" s="286">
        <v>0.22</v>
      </c>
      <c r="K664" s="286">
        <v>135.47</v>
      </c>
      <c r="L664" s="286">
        <v>0</v>
      </c>
      <c r="M664" s="286">
        <v>148.21</v>
      </c>
      <c r="N664" s="286">
        <v>153.59</v>
      </c>
      <c r="O664" s="286">
        <v>160.46</v>
      </c>
      <c r="P664" s="286">
        <v>115.57</v>
      </c>
      <c r="Q664" s="286">
        <v>118.34</v>
      </c>
      <c r="R664" s="286">
        <v>124.07</v>
      </c>
      <c r="S664" s="286">
        <v>143.04</v>
      </c>
      <c r="T664" s="286">
        <v>0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10</v>
      </c>
      <c r="B665" s="286">
        <v>217.17</v>
      </c>
      <c r="C665" s="286">
        <v>0</v>
      </c>
      <c r="D665" s="286">
        <v>130.27000000000001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169.16</v>
      </c>
      <c r="N665" s="286">
        <v>167.19</v>
      </c>
      <c r="O665" s="286">
        <v>179.87</v>
      </c>
      <c r="P665" s="286">
        <v>185.62</v>
      </c>
      <c r="Q665" s="286">
        <v>188.99</v>
      </c>
      <c r="R665" s="286">
        <v>182.74</v>
      </c>
      <c r="S665" s="286">
        <v>189.85</v>
      </c>
      <c r="T665" s="286">
        <v>0</v>
      </c>
      <c r="U665" s="286">
        <v>0</v>
      </c>
      <c r="V665" s="286">
        <v>0</v>
      </c>
      <c r="W665" s="286">
        <v>15.32</v>
      </c>
      <c r="X665" s="286">
        <v>0</v>
      </c>
      <c r="Y665" s="286">
        <v>0</v>
      </c>
    </row>
    <row r="666" spans="1:25">
      <c r="A666" s="261">
        <v>11</v>
      </c>
      <c r="B666" s="286">
        <v>341.69</v>
      </c>
      <c r="C666" s="286">
        <v>65.790000000000006</v>
      </c>
      <c r="D666" s="286">
        <v>415.12</v>
      </c>
      <c r="E666" s="286">
        <v>1538.2</v>
      </c>
      <c r="F666" s="286">
        <v>1482.9</v>
      </c>
      <c r="G666" s="286">
        <v>1277.47</v>
      </c>
      <c r="H666" s="286">
        <v>1279.1099999999999</v>
      </c>
      <c r="I666" s="286">
        <v>1140.6300000000001</v>
      </c>
      <c r="J666" s="286">
        <v>1161.58</v>
      </c>
      <c r="K666" s="286">
        <v>1176.27</v>
      </c>
      <c r="L666" s="286">
        <v>1142.08</v>
      </c>
      <c r="M666" s="286">
        <v>1183.25</v>
      </c>
      <c r="N666" s="286">
        <v>1044.68</v>
      </c>
      <c r="O666" s="286">
        <v>1072.8900000000001</v>
      </c>
      <c r="P666" s="286">
        <v>1023.2</v>
      </c>
      <c r="Q666" s="286">
        <v>1038.17</v>
      </c>
      <c r="R666" s="286">
        <v>1059.27</v>
      </c>
      <c r="S666" s="286">
        <v>1178.19</v>
      </c>
      <c r="T666" s="286">
        <v>1211.27</v>
      </c>
      <c r="U666" s="286">
        <v>298.26</v>
      </c>
      <c r="V666" s="286">
        <v>106.35</v>
      </c>
      <c r="W666" s="286">
        <v>4.0999999999999996</v>
      </c>
      <c r="X666" s="286">
        <v>0</v>
      </c>
      <c r="Y666" s="286">
        <v>0</v>
      </c>
    </row>
    <row r="667" spans="1:25">
      <c r="A667" s="261">
        <v>12</v>
      </c>
      <c r="B667" s="286">
        <v>596.01</v>
      </c>
      <c r="C667" s="286">
        <v>568.99</v>
      </c>
      <c r="D667" s="286">
        <v>491.75</v>
      </c>
      <c r="E667" s="286">
        <v>932.28</v>
      </c>
      <c r="F667" s="286">
        <v>1506.54</v>
      </c>
      <c r="G667" s="286">
        <v>22.68</v>
      </c>
      <c r="H667" s="286">
        <v>574.04999999999995</v>
      </c>
      <c r="I667" s="286">
        <v>80.430000000000007</v>
      </c>
      <c r="J667" s="286">
        <v>517.20000000000005</v>
      </c>
      <c r="K667" s="286">
        <v>513.55999999999995</v>
      </c>
      <c r="L667" s="286">
        <v>492.78</v>
      </c>
      <c r="M667" s="286">
        <v>458.9</v>
      </c>
      <c r="N667" s="286">
        <v>298.2</v>
      </c>
      <c r="O667" s="286">
        <v>292.44</v>
      </c>
      <c r="P667" s="286">
        <v>84.16</v>
      </c>
      <c r="Q667" s="286">
        <v>526.41999999999996</v>
      </c>
      <c r="R667" s="286">
        <v>99.84</v>
      </c>
      <c r="S667" s="286">
        <v>429.73</v>
      </c>
      <c r="T667" s="286">
        <v>482.31</v>
      </c>
      <c r="U667" s="286">
        <v>619.41999999999996</v>
      </c>
      <c r="V667" s="286">
        <v>354.58</v>
      </c>
      <c r="W667" s="286">
        <v>423</v>
      </c>
      <c r="X667" s="286">
        <v>544.07000000000005</v>
      </c>
      <c r="Y667" s="286">
        <v>530.9</v>
      </c>
    </row>
    <row r="668" spans="1:25">
      <c r="A668" s="261">
        <v>13</v>
      </c>
      <c r="B668" s="286">
        <v>240.86</v>
      </c>
      <c r="C668" s="286">
        <v>546.46</v>
      </c>
      <c r="D668" s="286">
        <v>433</v>
      </c>
      <c r="E668" s="286">
        <v>661.63</v>
      </c>
      <c r="F668" s="286">
        <v>694.95</v>
      </c>
      <c r="G668" s="286">
        <v>52.31</v>
      </c>
      <c r="H668" s="286">
        <v>357.99</v>
      </c>
      <c r="I668" s="286">
        <v>508.34</v>
      </c>
      <c r="J668" s="286">
        <v>246.82</v>
      </c>
      <c r="K668" s="286">
        <v>504.85</v>
      </c>
      <c r="L668" s="286">
        <v>537.67999999999995</v>
      </c>
      <c r="M668" s="286">
        <v>149.68</v>
      </c>
      <c r="N668" s="286">
        <v>422.79</v>
      </c>
      <c r="O668" s="286">
        <v>395.88</v>
      </c>
      <c r="P668" s="286">
        <v>619.42999999999995</v>
      </c>
      <c r="Q668" s="286">
        <v>1009.34</v>
      </c>
      <c r="R668" s="286">
        <v>1053.9100000000001</v>
      </c>
      <c r="S668" s="286">
        <v>0</v>
      </c>
      <c r="T668" s="286">
        <v>204.06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14</v>
      </c>
      <c r="B669" s="286">
        <v>378.09</v>
      </c>
      <c r="C669" s="286">
        <v>435.77</v>
      </c>
      <c r="D669" s="286">
        <v>146.07</v>
      </c>
      <c r="E669" s="286">
        <v>225.73</v>
      </c>
      <c r="F669" s="286">
        <v>0.15</v>
      </c>
      <c r="G669" s="286">
        <v>227.63</v>
      </c>
      <c r="H669" s="286">
        <v>21.39</v>
      </c>
      <c r="I669" s="286">
        <v>0</v>
      </c>
      <c r="J669" s="286">
        <v>86.16</v>
      </c>
      <c r="K669" s="286">
        <v>323.72000000000003</v>
      </c>
      <c r="L669" s="286">
        <v>29.14</v>
      </c>
      <c r="M669" s="286">
        <v>0</v>
      </c>
      <c r="N669" s="286">
        <v>0</v>
      </c>
      <c r="O669" s="286">
        <v>40.56</v>
      </c>
      <c r="P669" s="286">
        <v>43.67</v>
      </c>
      <c r="Q669" s="286">
        <v>0</v>
      </c>
      <c r="R669" s="286">
        <v>0</v>
      </c>
      <c r="S669" s="286">
        <v>106.34</v>
      </c>
      <c r="T669" s="286">
        <v>228.84</v>
      </c>
      <c r="U669" s="286">
        <v>240.04</v>
      </c>
      <c r="V669" s="286">
        <v>233.14</v>
      </c>
      <c r="W669" s="286">
        <v>205.53</v>
      </c>
      <c r="X669" s="286">
        <v>0</v>
      </c>
      <c r="Y669" s="286">
        <v>501.28</v>
      </c>
    </row>
    <row r="670" spans="1:25">
      <c r="A670" s="261">
        <v>15</v>
      </c>
      <c r="B670" s="286">
        <v>119.17</v>
      </c>
      <c r="C670" s="286">
        <v>346.11</v>
      </c>
      <c r="D670" s="286">
        <v>357.18</v>
      </c>
      <c r="E670" s="286">
        <v>244.38</v>
      </c>
      <c r="F670" s="286">
        <v>295.42</v>
      </c>
      <c r="G670" s="286">
        <v>127.17</v>
      </c>
      <c r="H670" s="286">
        <v>131.08000000000001</v>
      </c>
      <c r="I670" s="286">
        <v>117.86</v>
      </c>
      <c r="J670" s="286">
        <v>130.78</v>
      </c>
      <c r="K670" s="286">
        <v>110</v>
      </c>
      <c r="L670" s="286">
        <v>174.89</v>
      </c>
      <c r="M670" s="286">
        <v>875.56</v>
      </c>
      <c r="N670" s="286">
        <v>11.08</v>
      </c>
      <c r="O670" s="286">
        <v>801.62</v>
      </c>
      <c r="P670" s="286">
        <v>830.96</v>
      </c>
      <c r="Q670" s="286">
        <v>832.51</v>
      </c>
      <c r="R670" s="286">
        <v>775.76</v>
      </c>
      <c r="S670" s="286">
        <v>790.31</v>
      </c>
      <c r="T670" s="286">
        <v>94.05</v>
      </c>
      <c r="U670" s="286">
        <v>162.91</v>
      </c>
      <c r="V670" s="286">
        <v>257.33</v>
      </c>
      <c r="W670" s="286">
        <v>289.73</v>
      </c>
      <c r="X670" s="286">
        <v>383.54</v>
      </c>
      <c r="Y670" s="286">
        <v>83.61</v>
      </c>
    </row>
    <row r="671" spans="1:25">
      <c r="A671" s="261">
        <v>16</v>
      </c>
      <c r="B671" s="286">
        <v>234.07</v>
      </c>
      <c r="C671" s="286">
        <v>32.06</v>
      </c>
      <c r="D671" s="286">
        <v>0</v>
      </c>
      <c r="E671" s="286">
        <v>0</v>
      </c>
      <c r="F671" s="286">
        <v>0</v>
      </c>
      <c r="G671" s="286">
        <v>110.21</v>
      </c>
      <c r="H671" s="286">
        <v>169.37</v>
      </c>
      <c r="I671" s="286">
        <v>0</v>
      </c>
      <c r="J671" s="286">
        <v>0</v>
      </c>
      <c r="K671" s="286">
        <v>0</v>
      </c>
      <c r="L671" s="286">
        <v>0</v>
      </c>
      <c r="M671" s="286">
        <v>0</v>
      </c>
      <c r="N671" s="286">
        <v>0</v>
      </c>
      <c r="O671" s="286">
        <v>0</v>
      </c>
      <c r="P671" s="286">
        <v>0</v>
      </c>
      <c r="Q671" s="286">
        <v>1002.26</v>
      </c>
      <c r="R671" s="286">
        <v>917.97</v>
      </c>
      <c r="S671" s="286">
        <v>0</v>
      </c>
      <c r="T671" s="286">
        <v>0</v>
      </c>
      <c r="U671" s="286">
        <v>1018.71</v>
      </c>
      <c r="V671" s="286">
        <v>0</v>
      </c>
      <c r="W671" s="286">
        <v>1219.29</v>
      </c>
      <c r="X671" s="286">
        <v>0</v>
      </c>
      <c r="Y671" s="286">
        <v>1204.5999999999999</v>
      </c>
    </row>
    <row r="672" spans="1:25">
      <c r="A672" s="261">
        <v>17</v>
      </c>
      <c r="B672" s="286">
        <v>342.29</v>
      </c>
      <c r="C672" s="286">
        <v>329.32</v>
      </c>
      <c r="D672" s="286">
        <v>181.25</v>
      </c>
      <c r="E672" s="286">
        <v>265.83</v>
      </c>
      <c r="F672" s="286">
        <v>146.43</v>
      </c>
      <c r="G672" s="286">
        <v>157.55000000000001</v>
      </c>
      <c r="H672" s="286">
        <v>127.19</v>
      </c>
      <c r="I672" s="286">
        <v>157.03</v>
      </c>
      <c r="J672" s="286">
        <v>55.19</v>
      </c>
      <c r="K672" s="286">
        <v>33.61</v>
      </c>
      <c r="L672" s="286">
        <v>0</v>
      </c>
      <c r="M672" s="286">
        <v>0</v>
      </c>
      <c r="N672" s="286">
        <v>0</v>
      </c>
      <c r="O672" s="286">
        <v>676.34</v>
      </c>
      <c r="P672" s="286">
        <v>704.25</v>
      </c>
      <c r="Q672" s="286">
        <v>712.05</v>
      </c>
      <c r="R672" s="286">
        <v>693.21</v>
      </c>
      <c r="S672" s="286">
        <v>701.19</v>
      </c>
      <c r="T672" s="286">
        <v>740.51</v>
      </c>
      <c r="U672" s="286">
        <v>749.77</v>
      </c>
      <c r="V672" s="286">
        <v>0</v>
      </c>
      <c r="W672" s="286">
        <v>93.55</v>
      </c>
      <c r="X672" s="286">
        <v>26.5</v>
      </c>
      <c r="Y672" s="286">
        <v>0</v>
      </c>
    </row>
    <row r="673" spans="1:25">
      <c r="A673" s="261">
        <v>18</v>
      </c>
      <c r="B673" s="286">
        <v>0</v>
      </c>
      <c r="C673" s="286">
        <v>0</v>
      </c>
      <c r="D673" s="286">
        <v>0</v>
      </c>
      <c r="E673" s="286">
        <v>0</v>
      </c>
      <c r="F673" s="286">
        <v>810.72</v>
      </c>
      <c r="G673" s="286">
        <v>818.17</v>
      </c>
      <c r="H673" s="286">
        <v>812.62</v>
      </c>
      <c r="I673" s="286">
        <v>158.12</v>
      </c>
      <c r="J673" s="286">
        <v>825.42</v>
      </c>
      <c r="K673" s="286">
        <v>167.57</v>
      </c>
      <c r="L673" s="286">
        <v>184.94</v>
      </c>
      <c r="M673" s="286">
        <v>827.62</v>
      </c>
      <c r="N673" s="286">
        <v>819.15</v>
      </c>
      <c r="O673" s="286">
        <v>606.69000000000005</v>
      </c>
      <c r="P673" s="286">
        <v>624.67999999999995</v>
      </c>
      <c r="Q673" s="286">
        <v>0.47</v>
      </c>
      <c r="R673" s="286">
        <v>611.41999999999996</v>
      </c>
      <c r="S673" s="286">
        <v>587.02</v>
      </c>
      <c r="T673" s="286">
        <v>596.27</v>
      </c>
      <c r="U673" s="286">
        <v>896.76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19</v>
      </c>
      <c r="B674" s="286">
        <v>0</v>
      </c>
      <c r="C674" s="286">
        <v>134.51</v>
      </c>
      <c r="D674" s="286">
        <v>441.41</v>
      </c>
      <c r="E674" s="286">
        <v>405.83</v>
      </c>
      <c r="F674" s="286">
        <v>721.09</v>
      </c>
      <c r="G674" s="286">
        <v>1091</v>
      </c>
      <c r="H674" s="286">
        <v>468.66</v>
      </c>
      <c r="I674" s="286">
        <v>480.87</v>
      </c>
      <c r="J674" s="286">
        <v>259.24</v>
      </c>
      <c r="K674" s="286">
        <v>342.54</v>
      </c>
      <c r="L674" s="286">
        <v>354.94</v>
      </c>
      <c r="M674" s="286">
        <v>345.83</v>
      </c>
      <c r="N674" s="286">
        <v>598.38</v>
      </c>
      <c r="O674" s="286">
        <v>498.3</v>
      </c>
      <c r="P674" s="286">
        <v>1126.45</v>
      </c>
      <c r="Q674" s="286">
        <v>1163.57</v>
      </c>
      <c r="R674" s="286">
        <v>1170.22</v>
      </c>
      <c r="S674" s="286">
        <v>1148.83</v>
      </c>
      <c r="T674" s="286">
        <v>564.64</v>
      </c>
      <c r="U674" s="286">
        <v>1182.1300000000001</v>
      </c>
      <c r="V674" s="286">
        <v>47.12</v>
      </c>
      <c r="W674" s="286">
        <v>57.7</v>
      </c>
      <c r="X674" s="286">
        <v>0</v>
      </c>
      <c r="Y674" s="286">
        <v>0</v>
      </c>
    </row>
    <row r="675" spans="1:25">
      <c r="A675" s="261">
        <v>20</v>
      </c>
      <c r="B675" s="286">
        <v>92.3</v>
      </c>
      <c r="C675" s="286">
        <v>91.67</v>
      </c>
      <c r="D675" s="286">
        <v>301.58</v>
      </c>
      <c r="E675" s="286">
        <v>590.19000000000005</v>
      </c>
      <c r="F675" s="286">
        <v>725.97</v>
      </c>
      <c r="G675" s="286">
        <v>1178.1099999999999</v>
      </c>
      <c r="H675" s="286">
        <v>970.76</v>
      </c>
      <c r="I675" s="286">
        <v>790.32</v>
      </c>
      <c r="J675" s="286">
        <v>786.4</v>
      </c>
      <c r="K675" s="286">
        <v>803.37</v>
      </c>
      <c r="L675" s="286">
        <v>807.97</v>
      </c>
      <c r="M675" s="286">
        <v>794.56</v>
      </c>
      <c r="N675" s="286">
        <v>898.01</v>
      </c>
      <c r="O675" s="286">
        <v>910</v>
      </c>
      <c r="P675" s="286">
        <v>770.48</v>
      </c>
      <c r="Q675" s="286">
        <v>755.19</v>
      </c>
      <c r="R675" s="286">
        <v>735.71</v>
      </c>
      <c r="S675" s="286">
        <v>927.47</v>
      </c>
      <c r="T675" s="286">
        <v>939.17</v>
      </c>
      <c r="U675" s="286">
        <v>932.52</v>
      </c>
      <c r="V675" s="286">
        <v>1079.6300000000001</v>
      </c>
      <c r="W675" s="286">
        <v>102.12</v>
      </c>
      <c r="X675" s="286">
        <v>104.34</v>
      </c>
      <c r="Y675" s="286">
        <v>563.70000000000005</v>
      </c>
    </row>
    <row r="676" spans="1:25">
      <c r="A676" s="261">
        <v>21</v>
      </c>
      <c r="B676" s="286">
        <v>0</v>
      </c>
      <c r="C676" s="286">
        <v>78.8</v>
      </c>
      <c r="D676" s="286">
        <v>565.25</v>
      </c>
      <c r="E676" s="286">
        <v>590.69000000000005</v>
      </c>
      <c r="F676" s="286">
        <v>483.94</v>
      </c>
      <c r="G676" s="286">
        <v>1161.43</v>
      </c>
      <c r="H676" s="286">
        <v>974.99</v>
      </c>
      <c r="I676" s="286">
        <v>1055.0999999999999</v>
      </c>
      <c r="J676" s="286">
        <v>1061.28</v>
      </c>
      <c r="K676" s="286">
        <v>1050.01</v>
      </c>
      <c r="L676" s="286">
        <v>1053.57</v>
      </c>
      <c r="M676" s="286">
        <v>1048.3699999999999</v>
      </c>
      <c r="N676" s="286">
        <v>1057.6400000000001</v>
      </c>
      <c r="O676" s="286">
        <v>1048.95</v>
      </c>
      <c r="P676" s="286">
        <v>1079.32</v>
      </c>
      <c r="Q676" s="286">
        <v>1112.6600000000001</v>
      </c>
      <c r="R676" s="286">
        <v>1118.68</v>
      </c>
      <c r="S676" s="286">
        <v>1107.23</v>
      </c>
      <c r="T676" s="286">
        <v>1076.9000000000001</v>
      </c>
      <c r="U676" s="286">
        <v>1062.7</v>
      </c>
      <c r="V676" s="286">
        <v>1227.45</v>
      </c>
      <c r="W676" s="286">
        <v>1247.68</v>
      </c>
      <c r="X676" s="286">
        <v>1320.51</v>
      </c>
      <c r="Y676" s="286">
        <v>612.80999999999995</v>
      </c>
    </row>
    <row r="677" spans="1:25">
      <c r="A677" s="261">
        <v>22</v>
      </c>
      <c r="B677" s="286">
        <v>76.900000000000006</v>
      </c>
      <c r="C677" s="286">
        <v>169</v>
      </c>
      <c r="D677" s="286">
        <v>558.48</v>
      </c>
      <c r="E677" s="286">
        <v>809.93</v>
      </c>
      <c r="F677" s="286">
        <v>1417.47</v>
      </c>
      <c r="G677" s="286">
        <v>1624.57</v>
      </c>
      <c r="H677" s="286">
        <v>1721.53</v>
      </c>
      <c r="I677" s="286">
        <v>1535.91</v>
      </c>
      <c r="J677" s="286">
        <v>1533.71</v>
      </c>
      <c r="K677" s="286">
        <v>1537.17</v>
      </c>
      <c r="L677" s="286">
        <v>1536.61</v>
      </c>
      <c r="M677" s="286">
        <v>1539.78</v>
      </c>
      <c r="N677" s="286">
        <v>1109.1199999999999</v>
      </c>
      <c r="O677" s="286">
        <v>1125.47</v>
      </c>
      <c r="P677" s="286">
        <v>936.78</v>
      </c>
      <c r="Q677" s="286">
        <v>960.54</v>
      </c>
      <c r="R677" s="286">
        <v>901.01</v>
      </c>
      <c r="S677" s="286">
        <v>962.98</v>
      </c>
      <c r="T677" s="286">
        <v>968.89</v>
      </c>
      <c r="U677" s="286">
        <v>967.35</v>
      </c>
      <c r="V677" s="286">
        <v>0</v>
      </c>
      <c r="W677" s="286">
        <v>1273.08</v>
      </c>
      <c r="X677" s="286">
        <v>647.70000000000005</v>
      </c>
      <c r="Y677" s="286">
        <v>169.99</v>
      </c>
    </row>
    <row r="678" spans="1:25">
      <c r="A678" s="261">
        <v>23</v>
      </c>
      <c r="B678" s="286">
        <v>169.44</v>
      </c>
      <c r="C678" s="286">
        <v>254.46</v>
      </c>
      <c r="D678" s="286">
        <v>462.63</v>
      </c>
      <c r="E678" s="286">
        <v>299.74</v>
      </c>
      <c r="F678" s="286">
        <v>281.97000000000003</v>
      </c>
      <c r="G678" s="286">
        <v>335.39</v>
      </c>
      <c r="H678" s="286">
        <v>1236.8399999999999</v>
      </c>
      <c r="I678" s="286">
        <v>127.69</v>
      </c>
      <c r="J678" s="286">
        <v>0.71</v>
      </c>
      <c r="K678" s="286">
        <v>922.68</v>
      </c>
      <c r="L678" s="286">
        <v>957.27</v>
      </c>
      <c r="M678" s="286">
        <v>957.43</v>
      </c>
      <c r="N678" s="286">
        <v>961.58</v>
      </c>
      <c r="O678" s="286">
        <v>978.72</v>
      </c>
      <c r="P678" s="286">
        <v>996.38</v>
      </c>
      <c r="Q678" s="286">
        <v>1000.44</v>
      </c>
      <c r="R678" s="286">
        <v>989.14</v>
      </c>
      <c r="S678" s="286">
        <v>978.93</v>
      </c>
      <c r="T678" s="286">
        <v>41.95</v>
      </c>
      <c r="U678" s="286">
        <v>0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310.67</v>
      </c>
      <c r="C679" s="286">
        <v>32.880000000000003</v>
      </c>
      <c r="D679" s="286">
        <v>67.36</v>
      </c>
      <c r="E679" s="286">
        <v>25.71</v>
      </c>
      <c r="F679" s="286">
        <v>61.3</v>
      </c>
      <c r="G679" s="286">
        <v>280.51</v>
      </c>
      <c r="H679" s="286">
        <v>387.68</v>
      </c>
      <c r="I679" s="286">
        <v>98.36</v>
      </c>
      <c r="J679" s="286">
        <v>267.18</v>
      </c>
      <c r="K679" s="286">
        <v>207.68</v>
      </c>
      <c r="L679" s="286">
        <v>237.71</v>
      </c>
      <c r="M679" s="286">
        <v>72.11</v>
      </c>
      <c r="N679" s="286">
        <v>289.10000000000002</v>
      </c>
      <c r="O679" s="286">
        <v>56.24</v>
      </c>
      <c r="P679" s="286">
        <v>300.97000000000003</v>
      </c>
      <c r="Q679" s="286">
        <v>163.54</v>
      </c>
      <c r="R679" s="286">
        <v>177.45</v>
      </c>
      <c r="S679" s="286">
        <v>170.44</v>
      </c>
      <c r="T679" s="286">
        <v>300.98</v>
      </c>
      <c r="U679" s="286">
        <v>287.48</v>
      </c>
      <c r="V679" s="286">
        <v>49.3</v>
      </c>
      <c r="W679" s="286">
        <v>145.52000000000001</v>
      </c>
      <c r="X679" s="286">
        <v>154.35</v>
      </c>
      <c r="Y679" s="286">
        <v>0</v>
      </c>
    </row>
    <row r="680" spans="1:25">
      <c r="A680" s="261">
        <v>25</v>
      </c>
      <c r="B680" s="286">
        <v>399.99</v>
      </c>
      <c r="C680" s="286">
        <v>401.15</v>
      </c>
      <c r="D680" s="286">
        <v>115.82</v>
      </c>
      <c r="E680" s="286">
        <v>146.91</v>
      </c>
      <c r="F680" s="286">
        <v>280.33</v>
      </c>
      <c r="G680" s="286">
        <v>498.82</v>
      </c>
      <c r="H680" s="286">
        <v>339.99</v>
      </c>
      <c r="I680" s="286">
        <v>98.33</v>
      </c>
      <c r="J680" s="286">
        <v>191.92</v>
      </c>
      <c r="K680" s="286">
        <v>369.38</v>
      </c>
      <c r="L680" s="286">
        <v>302.19</v>
      </c>
      <c r="M680" s="286">
        <v>304.19</v>
      </c>
      <c r="N680" s="286">
        <v>166.01</v>
      </c>
      <c r="O680" s="286">
        <v>496</v>
      </c>
      <c r="P680" s="286">
        <v>717.05</v>
      </c>
      <c r="Q680" s="286">
        <v>1311</v>
      </c>
      <c r="R680" s="286">
        <v>558.02</v>
      </c>
      <c r="S680" s="286">
        <v>542.67999999999995</v>
      </c>
      <c r="T680" s="286">
        <v>259.69</v>
      </c>
      <c r="U680" s="286">
        <v>257.2</v>
      </c>
      <c r="V680" s="286">
        <v>7.54</v>
      </c>
      <c r="W680" s="286">
        <v>9.4600000000000009</v>
      </c>
      <c r="X680" s="286">
        <v>0</v>
      </c>
      <c r="Y680" s="286">
        <v>0</v>
      </c>
    </row>
    <row r="681" spans="1:25">
      <c r="A681" s="261">
        <v>26</v>
      </c>
      <c r="B681" s="286">
        <v>150.22</v>
      </c>
      <c r="C681" s="286">
        <v>259.67</v>
      </c>
      <c r="D681" s="286">
        <v>640.87</v>
      </c>
      <c r="E681" s="286">
        <v>300.5</v>
      </c>
      <c r="F681" s="286">
        <v>631.04</v>
      </c>
      <c r="G681" s="286">
        <v>490.38</v>
      </c>
      <c r="H681" s="286">
        <v>377.3</v>
      </c>
      <c r="I681" s="286">
        <v>261.60000000000002</v>
      </c>
      <c r="J681" s="286">
        <v>529.21</v>
      </c>
      <c r="K681" s="286">
        <v>276.8</v>
      </c>
      <c r="L681" s="286">
        <v>766.05</v>
      </c>
      <c r="M681" s="286">
        <v>790.35</v>
      </c>
      <c r="N681" s="286">
        <v>605.29999999999995</v>
      </c>
      <c r="O681" s="286">
        <v>795.07</v>
      </c>
      <c r="P681" s="286">
        <v>1090.4100000000001</v>
      </c>
      <c r="Q681" s="286">
        <v>1119.96</v>
      </c>
      <c r="R681" s="286">
        <v>1059.28</v>
      </c>
      <c r="S681" s="286">
        <v>1098.3699999999999</v>
      </c>
      <c r="T681" s="286">
        <v>23.24</v>
      </c>
      <c r="U681" s="286">
        <v>0</v>
      </c>
      <c r="V681" s="286">
        <v>56.75</v>
      </c>
      <c r="W681" s="286">
        <v>56.09</v>
      </c>
      <c r="X681" s="286">
        <v>40.89</v>
      </c>
      <c r="Y681" s="286">
        <v>0</v>
      </c>
    </row>
    <row r="682" spans="1:25">
      <c r="A682" s="261">
        <v>27</v>
      </c>
      <c r="B682" s="286">
        <v>0</v>
      </c>
      <c r="C682" s="286">
        <v>0</v>
      </c>
      <c r="D682" s="286">
        <v>0.94</v>
      </c>
      <c r="E682" s="286">
        <v>1.55</v>
      </c>
      <c r="F682" s="286">
        <v>90.38</v>
      </c>
      <c r="G682" s="286">
        <v>1088.75</v>
      </c>
      <c r="H682" s="286">
        <v>603.45000000000005</v>
      </c>
      <c r="I682" s="286">
        <v>387.68</v>
      </c>
      <c r="J682" s="286">
        <v>59.57</v>
      </c>
      <c r="K682" s="286">
        <v>0</v>
      </c>
      <c r="L682" s="286">
        <v>0</v>
      </c>
      <c r="M682" s="286">
        <v>282.67</v>
      </c>
      <c r="N682" s="286">
        <v>178.18</v>
      </c>
      <c r="O682" s="286">
        <v>372.62</v>
      </c>
      <c r="P682" s="286">
        <v>74.430000000000007</v>
      </c>
      <c r="Q682" s="286">
        <v>896.47</v>
      </c>
      <c r="R682" s="286">
        <v>611.01</v>
      </c>
      <c r="S682" s="286">
        <v>73.150000000000006</v>
      </c>
      <c r="T682" s="286">
        <v>0</v>
      </c>
      <c r="U682" s="286">
        <v>28.55</v>
      </c>
      <c r="V682" s="286">
        <v>42.05</v>
      </c>
      <c r="W682" s="286">
        <v>0</v>
      </c>
      <c r="X682" s="286">
        <v>0</v>
      </c>
      <c r="Y682" s="286">
        <v>0</v>
      </c>
    </row>
    <row r="683" spans="1:25">
      <c r="A683" s="261">
        <v>28</v>
      </c>
      <c r="B683" s="286">
        <v>4.0199999999999996</v>
      </c>
      <c r="C683" s="286">
        <v>0</v>
      </c>
      <c r="D683" s="286">
        <v>0</v>
      </c>
      <c r="E683" s="286">
        <v>0</v>
      </c>
      <c r="F683" s="286">
        <v>121.34</v>
      </c>
      <c r="G683" s="286">
        <v>0</v>
      </c>
      <c r="H683" s="286">
        <v>836.25</v>
      </c>
      <c r="I683" s="286">
        <v>56.7</v>
      </c>
      <c r="J683" s="286">
        <v>61.54</v>
      </c>
      <c r="K683" s="286">
        <v>63.67</v>
      </c>
      <c r="L683" s="286">
        <v>64.23</v>
      </c>
      <c r="M683" s="286">
        <v>871.17</v>
      </c>
      <c r="N683" s="286">
        <v>533.45000000000005</v>
      </c>
      <c r="O683" s="286">
        <v>647.74</v>
      </c>
      <c r="P683" s="286">
        <v>259.56</v>
      </c>
      <c r="Q683" s="286">
        <v>248.45</v>
      </c>
      <c r="R683" s="286">
        <v>286.06</v>
      </c>
      <c r="S683" s="286">
        <v>616.78</v>
      </c>
      <c r="T683" s="286">
        <v>821.44</v>
      </c>
      <c r="U683" s="286">
        <v>0</v>
      </c>
      <c r="V683" s="286">
        <v>0</v>
      </c>
      <c r="W683" s="286">
        <v>0</v>
      </c>
      <c r="X683" s="286">
        <v>0</v>
      </c>
      <c r="Y683" s="286">
        <v>0</v>
      </c>
    </row>
    <row r="684" spans="1:25">
      <c r="A684" s="261">
        <v>29</v>
      </c>
      <c r="B684" s="286">
        <v>0</v>
      </c>
      <c r="C684" s="286">
        <v>30.5</v>
      </c>
      <c r="D684" s="286">
        <v>118.17</v>
      </c>
      <c r="E684" s="286">
        <v>158.44999999999999</v>
      </c>
      <c r="F684" s="286">
        <v>455.23</v>
      </c>
      <c r="G684" s="286">
        <v>729.13</v>
      </c>
      <c r="H684" s="286">
        <v>1267.5899999999999</v>
      </c>
      <c r="I684" s="286">
        <v>1030.0899999999999</v>
      </c>
      <c r="J684" s="286">
        <v>55.55</v>
      </c>
      <c r="K684" s="286">
        <v>174.99</v>
      </c>
      <c r="L684" s="286">
        <v>94.73</v>
      </c>
      <c r="M684" s="286">
        <v>0</v>
      </c>
      <c r="N684" s="286">
        <v>0</v>
      </c>
      <c r="O684" s="286">
        <v>0</v>
      </c>
      <c r="P684" s="286">
        <v>0</v>
      </c>
      <c r="Q684" s="286">
        <v>0</v>
      </c>
      <c r="R684" s="286">
        <v>492.21</v>
      </c>
      <c r="S684" s="286">
        <v>872.4</v>
      </c>
      <c r="T684" s="286">
        <v>10.4</v>
      </c>
      <c r="U684" s="286">
        <v>0</v>
      </c>
      <c r="V684" s="286">
        <v>0</v>
      </c>
      <c r="W684" s="286">
        <v>0</v>
      </c>
      <c r="X684" s="286">
        <v>0</v>
      </c>
      <c r="Y684" s="286">
        <v>232.18</v>
      </c>
    </row>
    <row r="685" spans="1:25">
      <c r="A685" s="261">
        <v>30</v>
      </c>
      <c r="B685" s="286">
        <v>251.64</v>
      </c>
      <c r="C685" s="286">
        <v>210.3</v>
      </c>
      <c r="D685" s="286">
        <v>57.17</v>
      </c>
      <c r="E685" s="286">
        <v>197.43</v>
      </c>
      <c r="F685" s="286">
        <v>136.93</v>
      </c>
      <c r="G685" s="286">
        <v>200.33</v>
      </c>
      <c r="H685" s="286">
        <v>187.66</v>
      </c>
      <c r="I685" s="286">
        <v>26.93</v>
      </c>
      <c r="J685" s="286">
        <v>201.03</v>
      </c>
      <c r="K685" s="286">
        <v>208.4</v>
      </c>
      <c r="L685" s="286">
        <v>518.77</v>
      </c>
      <c r="M685" s="286">
        <v>682.78</v>
      </c>
      <c r="N685" s="286">
        <v>657.15</v>
      </c>
      <c r="O685" s="286">
        <v>386.54</v>
      </c>
      <c r="P685" s="286">
        <v>409.36</v>
      </c>
      <c r="Q685" s="286">
        <v>0</v>
      </c>
      <c r="R685" s="286">
        <v>0</v>
      </c>
      <c r="S685" s="286">
        <v>232.87</v>
      </c>
      <c r="T685" s="286">
        <v>0</v>
      </c>
      <c r="U685" s="286">
        <v>0</v>
      </c>
      <c r="V685" s="286">
        <v>0.38</v>
      </c>
      <c r="W685" s="286">
        <v>0</v>
      </c>
      <c r="X685" s="286">
        <v>268.24</v>
      </c>
      <c r="Y685" s="286">
        <v>1878.06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72" t="s">
        <v>218</v>
      </c>
      <c r="B688" s="505" t="s">
        <v>321</v>
      </c>
      <c r="C688" s="505"/>
      <c r="D688" s="505"/>
      <c r="E688" s="505"/>
      <c r="F688" s="505"/>
      <c r="G688" s="505"/>
      <c r="H688" s="505"/>
      <c r="I688" s="505"/>
      <c r="J688" s="505"/>
      <c r="K688" s="505"/>
      <c r="L688" s="505"/>
      <c r="M688" s="505"/>
      <c r="N688" s="505"/>
      <c r="O688" s="505"/>
      <c r="P688" s="505"/>
      <c r="Q688" s="505"/>
      <c r="R688" s="505"/>
      <c r="S688" s="505"/>
      <c r="T688" s="505"/>
      <c r="U688" s="505"/>
      <c r="V688" s="505"/>
      <c r="W688" s="505"/>
      <c r="X688" s="505"/>
      <c r="Y688" s="505"/>
    </row>
    <row r="689" spans="1:25" ht="30">
      <c r="A689" s="472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0</v>
      </c>
      <c r="Y690" s="286">
        <v>0</v>
      </c>
    </row>
    <row r="691" spans="1:25">
      <c r="A691" s="261">
        <v>2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0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49.89</v>
      </c>
      <c r="Y691" s="286">
        <v>0</v>
      </c>
    </row>
    <row r="692" spans="1:25">
      <c r="A692" s="261">
        <v>3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15.84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150.97999999999999</v>
      </c>
      <c r="Y692" s="286">
        <v>116.04</v>
      </c>
    </row>
    <row r="693" spans="1:25">
      <c r="A693" s="261">
        <v>4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261">
        <v>5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0</v>
      </c>
      <c r="Y694" s="286">
        <v>0</v>
      </c>
    </row>
    <row r="695" spans="1:25">
      <c r="A695" s="261">
        <v>6</v>
      </c>
      <c r="B695" s="286">
        <v>0</v>
      </c>
      <c r="C695" s="286">
        <v>0</v>
      </c>
      <c r="D695" s="286">
        <v>0</v>
      </c>
      <c r="E695" s="286">
        <v>0</v>
      </c>
      <c r="F695" s="286">
        <v>0</v>
      </c>
      <c r="G695" s="286">
        <v>0</v>
      </c>
      <c r="H695" s="286">
        <v>0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0</v>
      </c>
      <c r="W695" s="286">
        <v>0</v>
      </c>
      <c r="X695" s="286">
        <v>49.49</v>
      </c>
      <c r="Y695" s="286">
        <v>28.49</v>
      </c>
    </row>
    <row r="696" spans="1:25">
      <c r="A696" s="261">
        <v>7</v>
      </c>
      <c r="B696" s="286">
        <v>0</v>
      </c>
      <c r="C696" s="286">
        <v>0</v>
      </c>
      <c r="D696" s="286">
        <v>326.49</v>
      </c>
      <c r="E696" s="286">
        <v>289.8</v>
      </c>
      <c r="F696" s="286">
        <v>137.15</v>
      </c>
      <c r="G696" s="286">
        <v>59.83</v>
      </c>
      <c r="H696" s="286">
        <v>41.21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130.85</v>
      </c>
      <c r="W696" s="286">
        <v>21.91</v>
      </c>
      <c r="X696" s="286">
        <v>243.13</v>
      </c>
      <c r="Y696" s="286">
        <v>0</v>
      </c>
    </row>
    <row r="697" spans="1:25">
      <c r="A697" s="261">
        <v>8</v>
      </c>
      <c r="B697" s="286">
        <v>0</v>
      </c>
      <c r="C697" s="286">
        <v>0</v>
      </c>
      <c r="D697" s="286">
        <v>0</v>
      </c>
      <c r="E697" s="286">
        <v>0</v>
      </c>
      <c r="F697" s="286">
        <v>0</v>
      </c>
      <c r="G697" s="286">
        <v>0</v>
      </c>
      <c r="H697" s="286">
        <v>0</v>
      </c>
      <c r="I697" s="286">
        <v>0</v>
      </c>
      <c r="J697" s="286">
        <v>0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66.13</v>
      </c>
      <c r="X697" s="286">
        <v>7.4</v>
      </c>
      <c r="Y697" s="286">
        <v>2.0699999999999998</v>
      </c>
    </row>
    <row r="698" spans="1:25">
      <c r="A698" s="261">
        <v>9</v>
      </c>
      <c r="B698" s="286">
        <v>9.76</v>
      </c>
      <c r="C698" s="286">
        <v>11.27</v>
      </c>
      <c r="D698" s="286">
        <v>5.47</v>
      </c>
      <c r="E698" s="286">
        <v>5.72</v>
      </c>
      <c r="F698" s="286">
        <v>105.22</v>
      </c>
      <c r="G698" s="286">
        <v>366.17</v>
      </c>
      <c r="H698" s="286">
        <v>376.92</v>
      </c>
      <c r="I698" s="286">
        <v>13.85</v>
      </c>
      <c r="J698" s="286">
        <v>8.33</v>
      </c>
      <c r="K698" s="286">
        <v>0</v>
      </c>
      <c r="L698" s="286">
        <v>21.05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143.78</v>
      </c>
      <c r="U698" s="286">
        <v>19.55</v>
      </c>
      <c r="V698" s="286">
        <v>376.84</v>
      </c>
      <c r="W698" s="286">
        <v>632.14</v>
      </c>
      <c r="X698" s="286">
        <v>674.33</v>
      </c>
      <c r="Y698" s="286">
        <v>9.1999999999999993</v>
      </c>
    </row>
    <row r="699" spans="1:25">
      <c r="A699" s="261">
        <v>10</v>
      </c>
      <c r="B699" s="286">
        <v>0</v>
      </c>
      <c r="C699" s="286">
        <v>225.87</v>
      </c>
      <c r="D699" s="286">
        <v>0.2</v>
      </c>
      <c r="E699" s="286">
        <v>127.39</v>
      </c>
      <c r="F699" s="286">
        <v>315.29000000000002</v>
      </c>
      <c r="G699" s="286">
        <v>582.98</v>
      </c>
      <c r="H699" s="286">
        <v>503.89</v>
      </c>
      <c r="I699" s="286">
        <v>446.91</v>
      </c>
      <c r="J699" s="286">
        <v>304</v>
      </c>
      <c r="K699" s="286">
        <v>17.260000000000002</v>
      </c>
      <c r="L699" s="286">
        <v>23.46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89.82</v>
      </c>
      <c r="U699" s="286">
        <v>161.36000000000001</v>
      </c>
      <c r="V699" s="286">
        <v>253.89</v>
      </c>
      <c r="W699" s="286">
        <v>0</v>
      </c>
      <c r="X699" s="286">
        <v>144.68</v>
      </c>
      <c r="Y699" s="286">
        <v>1683.58</v>
      </c>
    </row>
    <row r="700" spans="1:25">
      <c r="A700" s="261">
        <v>11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0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131.91</v>
      </c>
      <c r="Y700" s="286">
        <v>133.77000000000001</v>
      </c>
    </row>
    <row r="701" spans="1:25">
      <c r="A701" s="261">
        <v>12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113.55</v>
      </c>
      <c r="H701" s="286">
        <v>0</v>
      </c>
      <c r="I701" s="286">
        <v>116.18</v>
      </c>
      <c r="J701" s="286">
        <v>0</v>
      </c>
      <c r="K701" s="286">
        <v>0</v>
      </c>
      <c r="L701" s="286">
        <v>0</v>
      </c>
      <c r="M701" s="286">
        <v>0</v>
      </c>
      <c r="N701" s="286">
        <v>68.87</v>
      </c>
      <c r="O701" s="286">
        <v>70.31</v>
      </c>
      <c r="P701" s="286">
        <v>61.33</v>
      </c>
      <c r="Q701" s="286">
        <v>2.31</v>
      </c>
      <c r="R701" s="286">
        <v>58.08</v>
      </c>
      <c r="S701" s="286">
        <v>0</v>
      </c>
      <c r="T701" s="286">
        <v>0</v>
      </c>
      <c r="U701" s="286">
        <v>0</v>
      </c>
      <c r="V701" s="286">
        <v>0</v>
      </c>
      <c r="W701" s="286">
        <v>0</v>
      </c>
      <c r="X701" s="286">
        <v>0</v>
      </c>
      <c r="Y701" s="286">
        <v>0</v>
      </c>
    </row>
    <row r="702" spans="1:25">
      <c r="A702" s="261">
        <v>13</v>
      </c>
      <c r="B702" s="286">
        <v>0</v>
      </c>
      <c r="C702" s="286">
        <v>0</v>
      </c>
      <c r="D702" s="286">
        <v>0</v>
      </c>
      <c r="E702" s="286">
        <v>0</v>
      </c>
      <c r="F702" s="286">
        <v>0</v>
      </c>
      <c r="G702" s="286">
        <v>43.48</v>
      </c>
      <c r="H702" s="286">
        <v>0</v>
      </c>
      <c r="I702" s="286">
        <v>0</v>
      </c>
      <c r="J702" s="286">
        <v>41.07</v>
      </c>
      <c r="K702" s="286">
        <v>0</v>
      </c>
      <c r="L702" s="286">
        <v>0</v>
      </c>
      <c r="M702" s="286">
        <v>36.49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268.76</v>
      </c>
      <c r="T702" s="286">
        <v>34.79</v>
      </c>
      <c r="U702" s="286">
        <v>287.49</v>
      </c>
      <c r="V702" s="286">
        <v>336.05</v>
      </c>
      <c r="W702" s="286">
        <v>302.55</v>
      </c>
      <c r="X702" s="286">
        <v>338.06</v>
      </c>
      <c r="Y702" s="286">
        <v>287.33999999999997</v>
      </c>
    </row>
    <row r="703" spans="1:25">
      <c r="A703" s="261">
        <v>14</v>
      </c>
      <c r="B703" s="286">
        <v>0</v>
      </c>
      <c r="C703" s="286">
        <v>0</v>
      </c>
      <c r="D703" s="286">
        <v>0</v>
      </c>
      <c r="E703" s="286">
        <v>0</v>
      </c>
      <c r="F703" s="286">
        <v>178.86</v>
      </c>
      <c r="G703" s="286">
        <v>0</v>
      </c>
      <c r="H703" s="286">
        <v>0</v>
      </c>
      <c r="I703" s="286">
        <v>77.14</v>
      </c>
      <c r="J703" s="286">
        <v>1.41</v>
      </c>
      <c r="K703" s="286">
        <v>0</v>
      </c>
      <c r="L703" s="286">
        <v>0.06</v>
      </c>
      <c r="M703" s="286">
        <v>204.02</v>
      </c>
      <c r="N703" s="286">
        <v>120.27</v>
      </c>
      <c r="O703" s="286">
        <v>87.66</v>
      </c>
      <c r="P703" s="286">
        <v>78.819999999999993</v>
      </c>
      <c r="Q703" s="286">
        <v>109.14</v>
      </c>
      <c r="R703" s="286">
        <v>161.47999999999999</v>
      </c>
      <c r="S703" s="286">
        <v>0.96</v>
      </c>
      <c r="T703" s="286">
        <v>0</v>
      </c>
      <c r="U703" s="286">
        <v>0</v>
      </c>
      <c r="V703" s="286">
        <v>0</v>
      </c>
      <c r="W703" s="286">
        <v>0</v>
      </c>
      <c r="X703" s="286">
        <v>103.1</v>
      </c>
      <c r="Y703" s="286">
        <v>0</v>
      </c>
    </row>
    <row r="704" spans="1:25">
      <c r="A704" s="261">
        <v>15</v>
      </c>
      <c r="B704" s="286">
        <v>0</v>
      </c>
      <c r="C704" s="286">
        <v>0</v>
      </c>
      <c r="D704" s="286">
        <v>0</v>
      </c>
      <c r="E704" s="286">
        <v>0</v>
      </c>
      <c r="F704" s="286">
        <v>0</v>
      </c>
      <c r="G704" s="286">
        <v>0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0</v>
      </c>
      <c r="T704" s="286">
        <v>0</v>
      </c>
      <c r="U704" s="286">
        <v>0</v>
      </c>
      <c r="V704" s="286">
        <v>0</v>
      </c>
      <c r="W704" s="286">
        <v>0</v>
      </c>
      <c r="X704" s="286">
        <v>0</v>
      </c>
      <c r="Y704" s="286">
        <v>0</v>
      </c>
    </row>
    <row r="705" spans="1:25">
      <c r="A705" s="261">
        <v>16</v>
      </c>
      <c r="B705" s="286">
        <v>0</v>
      </c>
      <c r="C705" s="286">
        <v>0</v>
      </c>
      <c r="D705" s="286">
        <v>82.92</v>
      </c>
      <c r="E705" s="286">
        <v>147.05000000000001</v>
      </c>
      <c r="F705" s="286">
        <v>129.88999999999999</v>
      </c>
      <c r="G705" s="286">
        <v>0</v>
      </c>
      <c r="H705" s="286">
        <v>0</v>
      </c>
      <c r="I705" s="286">
        <v>220.69</v>
      </c>
      <c r="J705" s="286">
        <v>238.46</v>
      </c>
      <c r="K705" s="286">
        <v>260.41000000000003</v>
      </c>
      <c r="L705" s="286">
        <v>244.68</v>
      </c>
      <c r="M705" s="286">
        <v>246.47</v>
      </c>
      <c r="N705" s="286">
        <v>250.58</v>
      </c>
      <c r="O705" s="286">
        <v>496.06</v>
      </c>
      <c r="P705" s="286">
        <v>251.07</v>
      </c>
      <c r="Q705" s="286">
        <v>0</v>
      </c>
      <c r="R705" s="286">
        <v>0</v>
      </c>
      <c r="S705" s="286">
        <v>185.69</v>
      </c>
      <c r="T705" s="286">
        <v>147.38</v>
      </c>
      <c r="U705" s="286">
        <v>0</v>
      </c>
      <c r="V705" s="286">
        <v>120.57</v>
      </c>
      <c r="W705" s="286">
        <v>0</v>
      </c>
      <c r="X705" s="286">
        <v>21.66</v>
      </c>
      <c r="Y705" s="286">
        <v>0</v>
      </c>
    </row>
    <row r="706" spans="1:25">
      <c r="A706" s="261">
        <v>17</v>
      </c>
      <c r="B706" s="286">
        <v>0</v>
      </c>
      <c r="C706" s="286">
        <v>0</v>
      </c>
      <c r="D706" s="286">
        <v>0</v>
      </c>
      <c r="E706" s="286">
        <v>0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155.28</v>
      </c>
      <c r="M706" s="286">
        <v>160.56</v>
      </c>
      <c r="N706" s="286">
        <v>164.8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123.05</v>
      </c>
      <c r="W706" s="286">
        <v>0</v>
      </c>
      <c r="X706" s="286">
        <v>0</v>
      </c>
      <c r="Y706" s="286">
        <v>194.84</v>
      </c>
    </row>
    <row r="707" spans="1:25">
      <c r="A707" s="261">
        <v>18</v>
      </c>
      <c r="B707" s="286">
        <v>327.11</v>
      </c>
      <c r="C707" s="286">
        <v>216.6</v>
      </c>
      <c r="D707" s="286">
        <v>491.79</v>
      </c>
      <c r="E707" s="286">
        <v>280.91000000000003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12.77</v>
      </c>
      <c r="R707" s="286">
        <v>0</v>
      </c>
      <c r="S707" s="286">
        <v>0</v>
      </c>
      <c r="T707" s="286">
        <v>0</v>
      </c>
      <c r="U707" s="286">
        <v>0</v>
      </c>
      <c r="V707" s="286">
        <v>194.16</v>
      </c>
      <c r="W707" s="286">
        <v>193.49</v>
      </c>
      <c r="X707" s="286">
        <v>235.75</v>
      </c>
      <c r="Y707" s="286">
        <v>493.47</v>
      </c>
    </row>
    <row r="708" spans="1:25">
      <c r="A708" s="261">
        <v>19</v>
      </c>
      <c r="B708" s="286">
        <v>5.53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4.3099999999999996</v>
      </c>
      <c r="Y708" s="286">
        <v>77.17</v>
      </c>
    </row>
    <row r="709" spans="1:25">
      <c r="A709" s="261">
        <v>20</v>
      </c>
      <c r="B709" s="286">
        <v>0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25">
      <c r="A710" s="261">
        <v>21</v>
      </c>
      <c r="B710" s="286">
        <v>28.91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42.17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0</v>
      </c>
      <c r="J712" s="286">
        <v>11.22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0</v>
      </c>
      <c r="R712" s="286">
        <v>0</v>
      </c>
      <c r="S712" s="286">
        <v>0</v>
      </c>
      <c r="T712" s="286">
        <v>0.01</v>
      </c>
      <c r="U712" s="286">
        <v>174.38</v>
      </c>
      <c r="V712" s="286">
        <v>186.08</v>
      </c>
      <c r="W712" s="286">
        <v>182.59</v>
      </c>
      <c r="X712" s="286">
        <v>126.93</v>
      </c>
      <c r="Y712" s="286">
        <v>9.34</v>
      </c>
    </row>
    <row r="713" spans="1:25">
      <c r="A713" s="261">
        <v>24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31.76</v>
      </c>
      <c r="J713" s="286">
        <v>0</v>
      </c>
      <c r="K713" s="286">
        <v>0</v>
      </c>
      <c r="L713" s="286">
        <v>0</v>
      </c>
      <c r="M713" s="286">
        <v>43.85</v>
      </c>
      <c r="N713" s="286">
        <v>0</v>
      </c>
      <c r="O713" s="286">
        <v>48.41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0</v>
      </c>
      <c r="Y713" s="286">
        <v>50.58</v>
      </c>
    </row>
    <row r="714" spans="1:25">
      <c r="A714" s="261">
        <v>25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0.37</v>
      </c>
      <c r="W714" s="286">
        <v>14.98</v>
      </c>
      <c r="X714" s="286">
        <v>39.99</v>
      </c>
      <c r="Y714" s="286">
        <v>40.79</v>
      </c>
    </row>
    <row r="715" spans="1:25">
      <c r="A715" s="261">
        <v>26</v>
      </c>
      <c r="B715" s="286">
        <v>0</v>
      </c>
      <c r="C715" s="286">
        <v>0</v>
      </c>
      <c r="D715" s="286">
        <v>0</v>
      </c>
      <c r="E715" s="286">
        <v>0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2.2400000000000002</v>
      </c>
      <c r="U715" s="286">
        <v>12.28</v>
      </c>
      <c r="V715" s="286">
        <v>0</v>
      </c>
      <c r="W715" s="286">
        <v>0</v>
      </c>
      <c r="X715" s="286">
        <v>0</v>
      </c>
      <c r="Y715" s="286">
        <v>184.2</v>
      </c>
    </row>
    <row r="716" spans="1:25">
      <c r="A716" s="261">
        <v>27</v>
      </c>
      <c r="B716" s="286">
        <v>190.75</v>
      </c>
      <c r="C716" s="286">
        <v>160.57</v>
      </c>
      <c r="D716" s="286">
        <v>59.48</v>
      </c>
      <c r="E716" s="286">
        <v>40.409999999999997</v>
      </c>
      <c r="F716" s="286">
        <v>0</v>
      </c>
      <c r="G716" s="286">
        <v>0</v>
      </c>
      <c r="H716" s="286">
        <v>0</v>
      </c>
      <c r="I716" s="286">
        <v>0</v>
      </c>
      <c r="J716" s="286">
        <v>0</v>
      </c>
      <c r="K716" s="286">
        <v>48.12</v>
      </c>
      <c r="L716" s="286">
        <v>54.34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51.32</v>
      </c>
      <c r="U716" s="286">
        <v>0</v>
      </c>
      <c r="V716" s="286">
        <v>0</v>
      </c>
      <c r="W716" s="286">
        <v>370.47</v>
      </c>
      <c r="X716" s="286">
        <v>426.72</v>
      </c>
      <c r="Y716" s="286">
        <v>684.27</v>
      </c>
    </row>
    <row r="717" spans="1:25">
      <c r="A717" s="261">
        <v>28</v>
      </c>
      <c r="B717" s="286">
        <v>7.92</v>
      </c>
      <c r="C717" s="286">
        <v>317.35000000000002</v>
      </c>
      <c r="D717" s="286">
        <v>114.59</v>
      </c>
      <c r="E717" s="286">
        <v>163.05000000000001</v>
      </c>
      <c r="F717" s="286">
        <v>0</v>
      </c>
      <c r="G717" s="286">
        <v>37.229999999999997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122.5</v>
      </c>
      <c r="V717" s="286">
        <v>176.76</v>
      </c>
      <c r="W717" s="286">
        <v>419.67</v>
      </c>
      <c r="X717" s="286">
        <v>444.22</v>
      </c>
      <c r="Y717" s="286">
        <v>583.02</v>
      </c>
    </row>
    <row r="718" spans="1:25">
      <c r="A718" s="261">
        <v>29</v>
      </c>
      <c r="B718" s="286">
        <v>52.04</v>
      </c>
      <c r="C718" s="286">
        <v>0.91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113.08</v>
      </c>
      <c r="N718" s="286">
        <v>140.44</v>
      </c>
      <c r="O718" s="286">
        <v>277.22000000000003</v>
      </c>
      <c r="P718" s="286">
        <v>624.88</v>
      </c>
      <c r="Q718" s="286">
        <v>635.71</v>
      </c>
      <c r="R718" s="286">
        <v>0</v>
      </c>
      <c r="S718" s="286">
        <v>0</v>
      </c>
      <c r="T718" s="286">
        <v>0</v>
      </c>
      <c r="U718" s="286">
        <v>162.66</v>
      </c>
      <c r="V718" s="286">
        <v>125.23</v>
      </c>
      <c r="W718" s="286">
        <v>95.45</v>
      </c>
      <c r="X718" s="286">
        <v>61.4</v>
      </c>
      <c r="Y718" s="286">
        <v>0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104.86</v>
      </c>
      <c r="R719" s="286">
        <v>74.7</v>
      </c>
      <c r="S719" s="286">
        <v>0</v>
      </c>
      <c r="T719" s="286">
        <v>37.54</v>
      </c>
      <c r="U719" s="286">
        <v>96.6</v>
      </c>
      <c r="V719" s="286">
        <v>0.97</v>
      </c>
      <c r="W719" s="286">
        <v>40.06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44" t="s">
        <v>230</v>
      </c>
      <c r="C722" s="444"/>
      <c r="D722" s="444"/>
      <c r="E722" s="444"/>
      <c r="F722" s="444"/>
      <c r="G722" s="444"/>
      <c r="H722" s="444"/>
      <c r="I722" s="444"/>
      <c r="J722" s="444"/>
      <c r="K722" s="444"/>
      <c r="L722" s="444"/>
      <c r="M722" s="444"/>
      <c r="N722" s="444"/>
      <c r="O722" s="444"/>
      <c r="P722" s="444"/>
      <c r="Q722" s="444"/>
      <c r="R722" s="296">
        <v>-12.11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44" t="s">
        <v>231</v>
      </c>
      <c r="C723" s="444"/>
      <c r="D723" s="444"/>
      <c r="E723" s="444"/>
      <c r="F723" s="444"/>
      <c r="G723" s="444"/>
      <c r="H723" s="444"/>
      <c r="I723" s="444"/>
      <c r="J723" s="444"/>
      <c r="K723" s="444"/>
      <c r="L723" s="444"/>
      <c r="M723" s="444"/>
      <c r="N723" s="444"/>
      <c r="O723" s="444"/>
      <c r="P723" s="444"/>
      <c r="Q723" s="444"/>
      <c r="R723" s="296">
        <v>583.85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743587.86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45" t="s">
        <v>345</v>
      </c>
      <c r="B726" s="446"/>
      <c r="C726" s="446"/>
      <c r="D726" s="446"/>
      <c r="E726" s="446"/>
      <c r="F726" s="446"/>
      <c r="G726" s="446"/>
      <c r="H726" s="446"/>
      <c r="I726" s="446"/>
      <c r="J726" s="446"/>
      <c r="K726" s="446"/>
      <c r="L726" s="446"/>
      <c r="M726" s="446"/>
      <c r="N726" s="360">
        <v>739481.19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47" t="s">
        <v>347</v>
      </c>
      <c r="B727" s="448"/>
      <c r="C727" s="448"/>
      <c r="D727" s="448"/>
      <c r="E727" s="448"/>
      <c r="F727" s="448"/>
      <c r="G727" s="448"/>
      <c r="H727" s="448"/>
      <c r="I727" s="448"/>
      <c r="J727" s="448"/>
      <c r="K727" s="448"/>
      <c r="L727" s="448"/>
      <c r="M727" s="448"/>
      <c r="N727" s="448"/>
      <c r="O727" s="448"/>
      <c r="P727" s="448"/>
      <c r="Q727" s="448"/>
      <c r="R727" s="448"/>
      <c r="S727" s="359">
        <v>4106.67</v>
      </c>
      <c r="T727" s="357"/>
      <c r="U727" s="357"/>
      <c r="V727" s="357"/>
      <c r="W727" s="357"/>
      <c r="X727" s="357"/>
      <c r="Y727" s="357"/>
    </row>
    <row r="728" spans="1:129" ht="57" customHeight="1">
      <c r="A728" s="429" t="s">
        <v>232</v>
      </c>
      <c r="B728" s="429"/>
      <c r="C728" s="429"/>
      <c r="D728" s="429"/>
      <c r="E728" s="429"/>
      <c r="F728" s="429"/>
      <c r="G728" s="429"/>
      <c r="H728" s="429"/>
      <c r="I728" s="429"/>
      <c r="J728" s="429"/>
      <c r="K728" s="429"/>
      <c r="L728" s="429"/>
      <c r="M728" s="429"/>
      <c r="N728" s="429"/>
      <c r="O728" s="429"/>
      <c r="P728" s="429"/>
      <c r="Q728" s="429"/>
      <c r="R728" s="429"/>
      <c r="S728" s="429"/>
      <c r="T728" s="429"/>
      <c r="U728" s="429"/>
      <c r="V728" s="429"/>
      <c r="W728" s="429"/>
      <c r="X728" s="429"/>
      <c r="Y728" s="429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72" t="s">
        <v>218</v>
      </c>
      <c r="B730" s="508" t="s">
        <v>95</v>
      </c>
      <c r="C730" s="508"/>
      <c r="D730" s="508"/>
      <c r="E730" s="508"/>
      <c r="F730" s="508"/>
      <c r="G730" s="508"/>
      <c r="H730" s="508"/>
      <c r="I730" s="508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508"/>
      <c r="Y730" s="508"/>
    </row>
    <row r="731" spans="1:129" ht="30">
      <c r="A731" s="472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1561.69</v>
      </c>
      <c r="C732" s="286">
        <v>1583.68</v>
      </c>
      <c r="D732" s="286">
        <v>1623.95</v>
      </c>
      <c r="E732" s="286">
        <v>1659.92</v>
      </c>
      <c r="F732" s="286">
        <v>1698.97</v>
      </c>
      <c r="G732" s="286">
        <v>1830.2</v>
      </c>
      <c r="H732" s="286">
        <v>1866.07</v>
      </c>
      <c r="I732" s="286">
        <v>1889.38</v>
      </c>
      <c r="J732" s="286">
        <v>1893.83</v>
      </c>
      <c r="K732" s="286">
        <v>1891.58</v>
      </c>
      <c r="L732" s="286">
        <v>1885.2</v>
      </c>
      <c r="M732" s="286">
        <v>1886.54</v>
      </c>
      <c r="N732" s="286">
        <v>1894.3</v>
      </c>
      <c r="O732" s="286">
        <v>1908.2</v>
      </c>
      <c r="P732" s="286">
        <v>1938.14</v>
      </c>
      <c r="Q732" s="286">
        <v>1952</v>
      </c>
      <c r="R732" s="286">
        <v>1955.18</v>
      </c>
      <c r="S732" s="286">
        <v>1923.24</v>
      </c>
      <c r="T732" s="286">
        <v>1868.3</v>
      </c>
      <c r="U732" s="286">
        <v>1816.83</v>
      </c>
      <c r="V732" s="286">
        <v>1726.7</v>
      </c>
      <c r="W732" s="286">
        <v>1693.62</v>
      </c>
      <c r="X732" s="286">
        <v>1624.97</v>
      </c>
      <c r="Y732" s="286">
        <v>1557.02</v>
      </c>
    </row>
    <row r="733" spans="1:129">
      <c r="A733" s="261">
        <v>2</v>
      </c>
      <c r="B733" s="286">
        <v>1564.68</v>
      </c>
      <c r="C733" s="286">
        <v>1576.09</v>
      </c>
      <c r="D733" s="286">
        <v>1593.1</v>
      </c>
      <c r="E733" s="286">
        <v>1639.13</v>
      </c>
      <c r="F733" s="286">
        <v>1701.63</v>
      </c>
      <c r="G733" s="286">
        <v>1751.25</v>
      </c>
      <c r="H733" s="286">
        <v>1817.85</v>
      </c>
      <c r="I733" s="286">
        <v>1921.41</v>
      </c>
      <c r="J733" s="286">
        <v>1922.88</v>
      </c>
      <c r="K733" s="286">
        <v>1920.81</v>
      </c>
      <c r="L733" s="286">
        <v>1893.9</v>
      </c>
      <c r="M733" s="286">
        <v>1915.32</v>
      </c>
      <c r="N733" s="286">
        <v>1912.78</v>
      </c>
      <c r="O733" s="286">
        <v>1926.81</v>
      </c>
      <c r="P733" s="286">
        <v>2011.01</v>
      </c>
      <c r="Q733" s="286">
        <v>2041.48</v>
      </c>
      <c r="R733" s="286">
        <v>2031.93</v>
      </c>
      <c r="S733" s="286">
        <v>1981.18</v>
      </c>
      <c r="T733" s="286">
        <v>1911.43</v>
      </c>
      <c r="U733" s="286">
        <v>1848.63</v>
      </c>
      <c r="V733" s="286">
        <v>1770.95</v>
      </c>
      <c r="W733" s="286">
        <v>1735.64</v>
      </c>
      <c r="X733" s="286">
        <v>1697.26</v>
      </c>
      <c r="Y733" s="286">
        <v>1581.39</v>
      </c>
    </row>
    <row r="734" spans="1:129">
      <c r="A734" s="261">
        <v>3</v>
      </c>
      <c r="B734" s="286">
        <v>1615.61</v>
      </c>
      <c r="C734" s="286">
        <v>1612.97</v>
      </c>
      <c r="D734" s="286">
        <v>1610.3</v>
      </c>
      <c r="E734" s="286">
        <v>1617.77</v>
      </c>
      <c r="F734" s="286">
        <v>1678.51</v>
      </c>
      <c r="G734" s="286">
        <v>1706.57</v>
      </c>
      <c r="H734" s="286">
        <v>1798.72</v>
      </c>
      <c r="I734" s="286">
        <v>1853.06</v>
      </c>
      <c r="J734" s="286">
        <v>2009.22</v>
      </c>
      <c r="K734" s="286">
        <v>2008.9</v>
      </c>
      <c r="L734" s="286">
        <v>2008.04</v>
      </c>
      <c r="M734" s="286">
        <v>2006.58</v>
      </c>
      <c r="N734" s="286">
        <v>2059.4299999999998</v>
      </c>
      <c r="O734" s="286">
        <v>2103.61</v>
      </c>
      <c r="P734" s="286">
        <v>2128.63</v>
      </c>
      <c r="Q734" s="286">
        <v>2106.4299999999998</v>
      </c>
      <c r="R734" s="286">
        <v>2092.67</v>
      </c>
      <c r="S734" s="286">
        <v>2087.33</v>
      </c>
      <c r="T734" s="286">
        <v>2007.38</v>
      </c>
      <c r="U734" s="286">
        <v>1965.73</v>
      </c>
      <c r="V734" s="286">
        <v>1836.55</v>
      </c>
      <c r="W734" s="286">
        <v>1705.11</v>
      </c>
      <c r="X734" s="286">
        <v>1701.96</v>
      </c>
      <c r="Y734" s="286">
        <v>1615.34</v>
      </c>
    </row>
    <row r="735" spans="1:129">
      <c r="A735" s="261">
        <v>4</v>
      </c>
      <c r="B735" s="286">
        <v>1577.82</v>
      </c>
      <c r="C735" s="286">
        <v>1575.86</v>
      </c>
      <c r="D735" s="286">
        <v>1581.75</v>
      </c>
      <c r="E735" s="286">
        <v>1602.94</v>
      </c>
      <c r="F735" s="286">
        <v>1646.99</v>
      </c>
      <c r="G735" s="286">
        <v>1710.63</v>
      </c>
      <c r="H735" s="286">
        <v>1712.18</v>
      </c>
      <c r="I735" s="286">
        <v>1820.51</v>
      </c>
      <c r="J735" s="286">
        <v>1847.16</v>
      </c>
      <c r="K735" s="286">
        <v>1958.04</v>
      </c>
      <c r="L735" s="286">
        <v>1979.4</v>
      </c>
      <c r="M735" s="286">
        <v>1940.13</v>
      </c>
      <c r="N735" s="286">
        <v>1986.09</v>
      </c>
      <c r="O735" s="286">
        <v>2015.33</v>
      </c>
      <c r="P735" s="286">
        <v>2038.18</v>
      </c>
      <c r="Q735" s="286">
        <v>2021.27</v>
      </c>
      <c r="R735" s="286">
        <v>2008.7</v>
      </c>
      <c r="S735" s="286">
        <v>2006.6</v>
      </c>
      <c r="T735" s="286">
        <v>1943.55</v>
      </c>
      <c r="U735" s="286">
        <v>1818.99</v>
      </c>
      <c r="V735" s="286">
        <v>1731.79</v>
      </c>
      <c r="W735" s="286">
        <v>1712.39</v>
      </c>
      <c r="X735" s="286">
        <v>1701.92</v>
      </c>
      <c r="Y735" s="286">
        <v>1580.66</v>
      </c>
    </row>
    <row r="736" spans="1:129">
      <c r="A736" s="261">
        <v>5</v>
      </c>
      <c r="B736" s="286">
        <v>1581.88</v>
      </c>
      <c r="C736" s="286">
        <v>1582.21</v>
      </c>
      <c r="D736" s="286">
        <v>1643.76</v>
      </c>
      <c r="E736" s="286">
        <v>1708.33</v>
      </c>
      <c r="F736" s="286">
        <v>1782.18</v>
      </c>
      <c r="G736" s="286">
        <v>1840.62</v>
      </c>
      <c r="H736" s="286">
        <v>1903.85</v>
      </c>
      <c r="I736" s="286">
        <v>1936.08</v>
      </c>
      <c r="J736" s="286">
        <v>2025.08</v>
      </c>
      <c r="K736" s="286">
        <v>2011.89</v>
      </c>
      <c r="L736" s="286">
        <v>2003.03</v>
      </c>
      <c r="M736" s="286">
        <v>2158.34</v>
      </c>
      <c r="N736" s="286">
        <v>2074.1999999999998</v>
      </c>
      <c r="O736" s="286">
        <v>2241.98</v>
      </c>
      <c r="P736" s="286">
        <v>2253.98</v>
      </c>
      <c r="Q736" s="286">
        <v>2253.6799999999998</v>
      </c>
      <c r="R736" s="286">
        <v>2245.0700000000002</v>
      </c>
      <c r="S736" s="286">
        <v>2150.27</v>
      </c>
      <c r="T736" s="286">
        <v>1991.62</v>
      </c>
      <c r="U736" s="286">
        <v>1845.5</v>
      </c>
      <c r="V736" s="286">
        <v>1768.56</v>
      </c>
      <c r="W736" s="286">
        <v>1715.47</v>
      </c>
      <c r="X736" s="286">
        <v>1620.31</v>
      </c>
      <c r="Y736" s="286">
        <v>1566.99</v>
      </c>
    </row>
    <row r="737" spans="1:25">
      <c r="A737" s="261">
        <v>6</v>
      </c>
      <c r="B737" s="286">
        <v>1586.99</v>
      </c>
      <c r="C737" s="286">
        <v>1578.74</v>
      </c>
      <c r="D737" s="286">
        <v>1573.61</v>
      </c>
      <c r="E737" s="286">
        <v>1668.04</v>
      </c>
      <c r="F737" s="286">
        <v>1746.51</v>
      </c>
      <c r="G737" s="286">
        <v>1822.56</v>
      </c>
      <c r="H737" s="286">
        <v>1901.14</v>
      </c>
      <c r="I737" s="286">
        <v>1956.35</v>
      </c>
      <c r="J737" s="286">
        <v>2092.2800000000002</v>
      </c>
      <c r="K737" s="286">
        <v>2154.3000000000002</v>
      </c>
      <c r="L737" s="286">
        <v>2142.09</v>
      </c>
      <c r="M737" s="286">
        <v>2180.73</v>
      </c>
      <c r="N737" s="286">
        <v>2173.6</v>
      </c>
      <c r="O737" s="286">
        <v>2307.5700000000002</v>
      </c>
      <c r="P737" s="286">
        <v>2439.75</v>
      </c>
      <c r="Q737" s="286">
        <v>2312.77</v>
      </c>
      <c r="R737" s="286">
        <v>2183.4499999999998</v>
      </c>
      <c r="S737" s="286">
        <v>2151.8000000000002</v>
      </c>
      <c r="T737" s="286">
        <v>1941.57</v>
      </c>
      <c r="U737" s="286">
        <v>1851.73</v>
      </c>
      <c r="V737" s="286">
        <v>1820.24</v>
      </c>
      <c r="W737" s="286">
        <v>1716.59</v>
      </c>
      <c r="X737" s="286">
        <v>1681.95</v>
      </c>
      <c r="Y737" s="286">
        <v>1620.28</v>
      </c>
    </row>
    <row r="738" spans="1:25">
      <c r="A738" s="261">
        <v>7</v>
      </c>
      <c r="B738" s="286">
        <v>2028.43</v>
      </c>
      <c r="C738" s="286">
        <v>2032.05</v>
      </c>
      <c r="D738" s="286">
        <v>2093.71</v>
      </c>
      <c r="E738" s="286">
        <v>2163.3200000000002</v>
      </c>
      <c r="F738" s="286">
        <v>2231.87</v>
      </c>
      <c r="G738" s="286">
        <v>2370.39</v>
      </c>
      <c r="H738" s="286">
        <v>2379.0700000000002</v>
      </c>
      <c r="I738" s="286">
        <v>2230.42</v>
      </c>
      <c r="J738" s="286">
        <v>2222.06</v>
      </c>
      <c r="K738" s="286">
        <v>2248.4</v>
      </c>
      <c r="L738" s="286">
        <v>2449.77</v>
      </c>
      <c r="M738" s="286">
        <v>2447.09</v>
      </c>
      <c r="N738" s="286">
        <v>2363.85</v>
      </c>
      <c r="O738" s="286">
        <v>2304.3200000000002</v>
      </c>
      <c r="P738" s="286">
        <v>2438.6</v>
      </c>
      <c r="Q738" s="286">
        <v>2446.4</v>
      </c>
      <c r="R738" s="286">
        <v>2445.44</v>
      </c>
      <c r="S738" s="286">
        <v>2442.75</v>
      </c>
      <c r="T738" s="286">
        <v>2215.29</v>
      </c>
      <c r="U738" s="286">
        <v>2177.9899999999998</v>
      </c>
      <c r="V738" s="286">
        <v>2163.66</v>
      </c>
      <c r="W738" s="286">
        <v>2060.8200000000002</v>
      </c>
      <c r="X738" s="286">
        <v>2056.88</v>
      </c>
      <c r="Y738" s="286">
        <v>2060.69</v>
      </c>
    </row>
    <row r="739" spans="1:25">
      <c r="A739" s="261">
        <v>8</v>
      </c>
      <c r="B739" s="286">
        <v>1712.86</v>
      </c>
      <c r="C739" s="286">
        <v>1692.04</v>
      </c>
      <c r="D739" s="286">
        <v>1729.72</v>
      </c>
      <c r="E739" s="286">
        <v>1681.65</v>
      </c>
      <c r="F739" s="286">
        <v>1766.13</v>
      </c>
      <c r="G739" s="286">
        <v>1913.81</v>
      </c>
      <c r="H739" s="286">
        <v>1937.64</v>
      </c>
      <c r="I739" s="286">
        <v>1937.26</v>
      </c>
      <c r="J739" s="286">
        <v>2020.53</v>
      </c>
      <c r="K739" s="286">
        <v>2019.7</v>
      </c>
      <c r="L739" s="286">
        <v>2015.31</v>
      </c>
      <c r="M739" s="286">
        <v>2013.79</v>
      </c>
      <c r="N739" s="286">
        <v>2205.35</v>
      </c>
      <c r="O739" s="286">
        <v>2226.16</v>
      </c>
      <c r="P739" s="286">
        <v>2271.14</v>
      </c>
      <c r="Q739" s="286">
        <v>2276.8000000000002</v>
      </c>
      <c r="R739" s="286">
        <v>2013.78</v>
      </c>
      <c r="S739" s="286">
        <v>2020.22</v>
      </c>
      <c r="T739" s="286">
        <v>2016.85</v>
      </c>
      <c r="U739" s="286">
        <v>2043.47</v>
      </c>
      <c r="V739" s="286">
        <v>1930.88</v>
      </c>
      <c r="W739" s="286">
        <v>1777.64</v>
      </c>
      <c r="X739" s="286">
        <v>1748.75</v>
      </c>
      <c r="Y739" s="286">
        <v>1703.97</v>
      </c>
    </row>
    <row r="740" spans="1:25">
      <c r="A740" s="261">
        <v>9</v>
      </c>
      <c r="B740" s="286">
        <v>2046.81</v>
      </c>
      <c r="C740" s="286">
        <v>2064.2199999999998</v>
      </c>
      <c r="D740" s="286">
        <v>2080.75</v>
      </c>
      <c r="E740" s="286">
        <v>2031.93</v>
      </c>
      <c r="F740" s="286">
        <v>2093.19</v>
      </c>
      <c r="G740" s="286">
        <v>2423.34</v>
      </c>
      <c r="H740" s="286">
        <v>2430.69</v>
      </c>
      <c r="I740" s="286">
        <v>2422.41</v>
      </c>
      <c r="J740" s="286">
        <v>2424.36</v>
      </c>
      <c r="K740" s="286">
        <v>2424.14</v>
      </c>
      <c r="L740" s="286">
        <v>2420.3000000000002</v>
      </c>
      <c r="M740" s="286">
        <v>2413.4299999999998</v>
      </c>
      <c r="N740" s="286">
        <v>2413.04</v>
      </c>
      <c r="O740" s="286">
        <v>2406.2800000000002</v>
      </c>
      <c r="P740" s="286">
        <v>2450.15</v>
      </c>
      <c r="Q740" s="286">
        <v>2445.4699999999998</v>
      </c>
      <c r="R740" s="286">
        <v>2416.61</v>
      </c>
      <c r="S740" s="286">
        <v>2425.63</v>
      </c>
      <c r="T740" s="286">
        <v>2430.81</v>
      </c>
      <c r="U740" s="286">
        <v>2449</v>
      </c>
      <c r="V740" s="286">
        <v>2452.52</v>
      </c>
      <c r="W740" s="286">
        <v>2457.87</v>
      </c>
      <c r="X740" s="286">
        <v>2464.79</v>
      </c>
      <c r="Y740" s="286">
        <v>2463.7199999999998</v>
      </c>
    </row>
    <row r="741" spans="1:25">
      <c r="A741" s="261">
        <v>10</v>
      </c>
      <c r="B741" s="286">
        <v>2079.48</v>
      </c>
      <c r="C741" s="286">
        <v>2074.67</v>
      </c>
      <c r="D741" s="286">
        <v>2104.4</v>
      </c>
      <c r="E741" s="286">
        <v>2097.84</v>
      </c>
      <c r="F741" s="286">
        <v>2393.9699999999998</v>
      </c>
      <c r="G741" s="286">
        <v>2424.23</v>
      </c>
      <c r="H741" s="286">
        <v>2433.12</v>
      </c>
      <c r="I741" s="286">
        <v>2414.6999999999998</v>
      </c>
      <c r="J741" s="286">
        <v>2416.64</v>
      </c>
      <c r="K741" s="286">
        <v>2425.2600000000002</v>
      </c>
      <c r="L741" s="286">
        <v>2422.09</v>
      </c>
      <c r="M741" s="286">
        <v>2423.09</v>
      </c>
      <c r="N741" s="286">
        <v>2424.3000000000002</v>
      </c>
      <c r="O741" s="286">
        <v>2412.9</v>
      </c>
      <c r="P741" s="286">
        <v>2408.5100000000002</v>
      </c>
      <c r="Q741" s="286">
        <v>2410.2800000000002</v>
      </c>
      <c r="R741" s="286">
        <v>2418.37</v>
      </c>
      <c r="S741" s="286">
        <v>2420.79</v>
      </c>
      <c r="T741" s="286">
        <v>2434.17</v>
      </c>
      <c r="U741" s="286">
        <v>2450.4699999999998</v>
      </c>
      <c r="V741" s="286">
        <v>2453.13</v>
      </c>
      <c r="W741" s="286">
        <v>2064.9299999999998</v>
      </c>
      <c r="X741" s="286">
        <v>2066.75</v>
      </c>
      <c r="Y741" s="286">
        <v>3571.26</v>
      </c>
    </row>
    <row r="742" spans="1:25">
      <c r="A742" s="261">
        <v>11</v>
      </c>
      <c r="B742" s="286">
        <v>1796.45</v>
      </c>
      <c r="C742" s="286">
        <v>1769.22</v>
      </c>
      <c r="D742" s="286">
        <v>1782.54</v>
      </c>
      <c r="E742" s="286">
        <v>1852.43</v>
      </c>
      <c r="F742" s="286">
        <v>1857.5</v>
      </c>
      <c r="G742" s="286">
        <v>2051.92</v>
      </c>
      <c r="H742" s="286">
        <v>2057.1799999999998</v>
      </c>
      <c r="I742" s="286">
        <v>2189.67</v>
      </c>
      <c r="J742" s="286">
        <v>2157.08</v>
      </c>
      <c r="K742" s="286">
        <v>2178.2800000000002</v>
      </c>
      <c r="L742" s="286">
        <v>2222.5500000000002</v>
      </c>
      <c r="M742" s="286">
        <v>2156.3000000000002</v>
      </c>
      <c r="N742" s="286">
        <v>2293.21</v>
      </c>
      <c r="O742" s="286">
        <v>2255.13</v>
      </c>
      <c r="P742" s="286">
        <v>2315.61</v>
      </c>
      <c r="Q742" s="286">
        <v>2303.6999999999998</v>
      </c>
      <c r="R742" s="286">
        <v>2294.4699999999998</v>
      </c>
      <c r="S742" s="286">
        <v>2181.38</v>
      </c>
      <c r="T742" s="286">
        <v>2182.2399999999998</v>
      </c>
      <c r="U742" s="286">
        <v>1990.37</v>
      </c>
      <c r="V742" s="286">
        <v>1823.18</v>
      </c>
      <c r="W742" s="286">
        <v>1807.81</v>
      </c>
      <c r="X742" s="286">
        <v>1768.1</v>
      </c>
      <c r="Y742" s="286">
        <v>1731.16</v>
      </c>
    </row>
    <row r="743" spans="1:25">
      <c r="A743" s="261">
        <v>12</v>
      </c>
      <c r="B743" s="286">
        <v>1660.63</v>
      </c>
      <c r="C743" s="286">
        <v>1682.1</v>
      </c>
      <c r="D743" s="286">
        <v>1731.51</v>
      </c>
      <c r="E743" s="286">
        <v>1761.2</v>
      </c>
      <c r="F743" s="286">
        <v>1760.76</v>
      </c>
      <c r="G743" s="286">
        <v>1919.83</v>
      </c>
      <c r="H743" s="286">
        <v>2057.7600000000002</v>
      </c>
      <c r="I743" s="286">
        <v>2159.37</v>
      </c>
      <c r="J743" s="286">
        <v>2150.64</v>
      </c>
      <c r="K743" s="286">
        <v>2156.11</v>
      </c>
      <c r="L743" s="286">
        <v>2149.96</v>
      </c>
      <c r="M743" s="286">
        <v>2177.6799999999998</v>
      </c>
      <c r="N743" s="286">
        <v>2286.11</v>
      </c>
      <c r="O743" s="286">
        <v>2286.73</v>
      </c>
      <c r="P743" s="286">
        <v>2287.48</v>
      </c>
      <c r="Q743" s="286">
        <v>2287.17</v>
      </c>
      <c r="R743" s="286">
        <v>2286.2600000000002</v>
      </c>
      <c r="S743" s="286">
        <v>2214.5700000000002</v>
      </c>
      <c r="T743" s="286">
        <v>2217.71</v>
      </c>
      <c r="U743" s="286">
        <v>2090.56</v>
      </c>
      <c r="V743" s="286">
        <v>1919.18</v>
      </c>
      <c r="W743" s="286">
        <v>1875</v>
      </c>
      <c r="X743" s="286">
        <v>1769.93</v>
      </c>
      <c r="Y743" s="286">
        <v>1761.13</v>
      </c>
    </row>
    <row r="744" spans="1:25">
      <c r="A744" s="261">
        <v>13</v>
      </c>
      <c r="B744" s="286">
        <v>1690.97</v>
      </c>
      <c r="C744" s="286">
        <v>1682.04</v>
      </c>
      <c r="D744" s="286">
        <v>1743.18</v>
      </c>
      <c r="E744" s="286">
        <v>1768.04</v>
      </c>
      <c r="F744" s="286">
        <v>1749</v>
      </c>
      <c r="G744" s="286">
        <v>1999.88</v>
      </c>
      <c r="H744" s="286">
        <v>2083.5300000000002</v>
      </c>
      <c r="I744" s="286">
        <v>2153.69</v>
      </c>
      <c r="J744" s="286">
        <v>2142.63</v>
      </c>
      <c r="K744" s="286">
        <v>2139.85</v>
      </c>
      <c r="L744" s="286">
        <v>2133.65</v>
      </c>
      <c r="M744" s="286">
        <v>2242.8000000000002</v>
      </c>
      <c r="N744" s="286">
        <v>2241.48</v>
      </c>
      <c r="O744" s="286">
        <v>2204.09</v>
      </c>
      <c r="P744" s="286">
        <v>2245.8000000000002</v>
      </c>
      <c r="Q744" s="286">
        <v>2267.66</v>
      </c>
      <c r="R744" s="286">
        <v>2245.6799999999998</v>
      </c>
      <c r="S744" s="286">
        <v>2216.7399999999998</v>
      </c>
      <c r="T744" s="286">
        <v>2232.3200000000002</v>
      </c>
      <c r="U744" s="286">
        <v>2049.13</v>
      </c>
      <c r="V744" s="286">
        <v>1929.9</v>
      </c>
      <c r="W744" s="286">
        <v>1883.64</v>
      </c>
      <c r="X744" s="286">
        <v>1773.77</v>
      </c>
      <c r="Y744" s="286">
        <v>1763.52</v>
      </c>
    </row>
    <row r="745" spans="1:25">
      <c r="A745" s="261">
        <v>14</v>
      </c>
      <c r="B745" s="286">
        <v>2024.45</v>
      </c>
      <c r="C745" s="286">
        <v>1925.56</v>
      </c>
      <c r="D745" s="286">
        <v>1924.57</v>
      </c>
      <c r="E745" s="286">
        <v>1786.12</v>
      </c>
      <c r="F745" s="286">
        <v>2062.33</v>
      </c>
      <c r="G745" s="286">
        <v>1990.23</v>
      </c>
      <c r="H745" s="286">
        <v>2122.3000000000002</v>
      </c>
      <c r="I745" s="286">
        <v>2263.59</v>
      </c>
      <c r="J745" s="286">
        <v>2208.15</v>
      </c>
      <c r="K745" s="286">
        <v>1911.08</v>
      </c>
      <c r="L745" s="286">
        <v>2260.09</v>
      </c>
      <c r="M745" s="286">
        <v>2260.94</v>
      </c>
      <c r="N745" s="286">
        <v>2259.88</v>
      </c>
      <c r="O745" s="286">
        <v>2206.86</v>
      </c>
      <c r="P745" s="286">
        <v>2209.48</v>
      </c>
      <c r="Q745" s="286">
        <v>2284.1999999999998</v>
      </c>
      <c r="R745" s="286">
        <v>2343.12</v>
      </c>
      <c r="S745" s="286">
        <v>2201.44</v>
      </c>
      <c r="T745" s="286">
        <v>2182.19</v>
      </c>
      <c r="U745" s="286">
        <v>2189.66</v>
      </c>
      <c r="V745" s="286">
        <v>2136.14</v>
      </c>
      <c r="W745" s="286">
        <v>2087.9299999999998</v>
      </c>
      <c r="X745" s="286">
        <v>2000.2</v>
      </c>
      <c r="Y745" s="286">
        <v>1914.42</v>
      </c>
    </row>
    <row r="746" spans="1:25">
      <c r="A746" s="261">
        <v>15</v>
      </c>
      <c r="B746" s="286">
        <v>1732.06</v>
      </c>
      <c r="C746" s="286">
        <v>1722.07</v>
      </c>
      <c r="D746" s="286">
        <v>1719.12</v>
      </c>
      <c r="E746" s="286">
        <v>1714.55</v>
      </c>
      <c r="F746" s="286">
        <v>1737.4</v>
      </c>
      <c r="G746" s="286">
        <v>1913.63</v>
      </c>
      <c r="H746" s="286">
        <v>2000.8</v>
      </c>
      <c r="I746" s="286">
        <v>2033.49</v>
      </c>
      <c r="J746" s="286">
        <v>2044.12</v>
      </c>
      <c r="K746" s="286">
        <v>2022.6</v>
      </c>
      <c r="L746" s="286">
        <v>1973.7</v>
      </c>
      <c r="M746" s="286">
        <v>1982.35</v>
      </c>
      <c r="N746" s="286">
        <v>1948.85</v>
      </c>
      <c r="O746" s="286">
        <v>2040.12</v>
      </c>
      <c r="P746" s="286">
        <v>2008.02</v>
      </c>
      <c r="Q746" s="286">
        <v>2003.98</v>
      </c>
      <c r="R746" s="286">
        <v>2065.5</v>
      </c>
      <c r="S746" s="286">
        <v>2066.86</v>
      </c>
      <c r="T746" s="286">
        <v>2063.34</v>
      </c>
      <c r="U746" s="286">
        <v>2058.0100000000002</v>
      </c>
      <c r="V746" s="286">
        <v>1962.42</v>
      </c>
      <c r="W746" s="286">
        <v>1918.58</v>
      </c>
      <c r="X746" s="286">
        <v>1879.45</v>
      </c>
      <c r="Y746" s="286">
        <v>1827.89</v>
      </c>
    </row>
    <row r="747" spans="1:25">
      <c r="A747" s="261">
        <v>16</v>
      </c>
      <c r="B747" s="286">
        <v>2178.7600000000002</v>
      </c>
      <c r="C747" s="286">
        <v>2177.5500000000002</v>
      </c>
      <c r="D747" s="286">
        <v>2179.5300000000002</v>
      </c>
      <c r="E747" s="286">
        <v>2182.84</v>
      </c>
      <c r="F747" s="286">
        <v>2124.19</v>
      </c>
      <c r="G747" s="286">
        <v>2099.4699999999998</v>
      </c>
      <c r="H747" s="286">
        <v>2029.68</v>
      </c>
      <c r="I747" s="286">
        <v>2375.13</v>
      </c>
      <c r="J747" s="286">
        <v>2375.59</v>
      </c>
      <c r="K747" s="286">
        <v>2375.63</v>
      </c>
      <c r="L747" s="286">
        <v>2373.08</v>
      </c>
      <c r="M747" s="286">
        <v>2373.77</v>
      </c>
      <c r="N747" s="286">
        <v>2371.31</v>
      </c>
      <c r="O747" s="286">
        <v>2437.4299999999998</v>
      </c>
      <c r="P747" s="286">
        <v>2442.5700000000002</v>
      </c>
      <c r="Q747" s="286">
        <v>2356.85</v>
      </c>
      <c r="R747" s="286">
        <v>2437.5500000000002</v>
      </c>
      <c r="S747" s="286">
        <v>2368.37</v>
      </c>
      <c r="T747" s="286">
        <v>2386.15</v>
      </c>
      <c r="U747" s="286">
        <v>2393.92</v>
      </c>
      <c r="V747" s="286">
        <v>2402.12</v>
      </c>
      <c r="W747" s="286">
        <v>2207.33</v>
      </c>
      <c r="X747" s="286">
        <v>2224.83</v>
      </c>
      <c r="Y747" s="286">
        <v>2226.2600000000002</v>
      </c>
    </row>
    <row r="748" spans="1:25">
      <c r="A748" s="261">
        <v>17</v>
      </c>
      <c r="B748" s="286">
        <v>1788.87</v>
      </c>
      <c r="C748" s="286">
        <v>1791.04</v>
      </c>
      <c r="D748" s="286">
        <v>1860.07</v>
      </c>
      <c r="E748" s="286">
        <v>1763.57</v>
      </c>
      <c r="F748" s="286">
        <v>1776.77</v>
      </c>
      <c r="G748" s="286">
        <v>1914.28</v>
      </c>
      <c r="H748" s="286">
        <v>1957.2</v>
      </c>
      <c r="I748" s="286">
        <v>2074.33</v>
      </c>
      <c r="J748" s="286">
        <v>2159.0300000000002</v>
      </c>
      <c r="K748" s="286">
        <v>2157.96</v>
      </c>
      <c r="L748" s="286">
        <v>2350.59</v>
      </c>
      <c r="M748" s="286">
        <v>2351.85</v>
      </c>
      <c r="N748" s="286">
        <v>2349.02</v>
      </c>
      <c r="O748" s="286">
        <v>2569.61</v>
      </c>
      <c r="P748" s="286">
        <v>2555.81</v>
      </c>
      <c r="Q748" s="286">
        <v>2549.7199999999998</v>
      </c>
      <c r="R748" s="286">
        <v>2569.85</v>
      </c>
      <c r="S748" s="286">
        <v>2560.8000000000002</v>
      </c>
      <c r="T748" s="286">
        <v>2567.11</v>
      </c>
      <c r="U748" s="286">
        <v>2589.56</v>
      </c>
      <c r="V748" s="286">
        <v>2380.2199999999998</v>
      </c>
      <c r="W748" s="286">
        <v>2037.78</v>
      </c>
      <c r="X748" s="286">
        <v>2051.1</v>
      </c>
      <c r="Y748" s="286">
        <v>1926.86</v>
      </c>
    </row>
    <row r="749" spans="1:25">
      <c r="A749" s="261">
        <v>18</v>
      </c>
      <c r="B749" s="286">
        <v>2415.2399999999998</v>
      </c>
      <c r="C749" s="286">
        <v>2418</v>
      </c>
      <c r="D749" s="286">
        <v>2415.2199999999998</v>
      </c>
      <c r="E749" s="286">
        <v>2408.86</v>
      </c>
      <c r="F749" s="286">
        <v>2398.17</v>
      </c>
      <c r="G749" s="286">
        <v>2386.54</v>
      </c>
      <c r="H749" s="286">
        <v>2383.8000000000002</v>
      </c>
      <c r="I749" s="286">
        <v>2409.62</v>
      </c>
      <c r="J749" s="286">
        <v>2387.83</v>
      </c>
      <c r="K749" s="286">
        <v>2421.02</v>
      </c>
      <c r="L749" s="286">
        <v>2403.79</v>
      </c>
      <c r="M749" s="286">
        <v>2392.13</v>
      </c>
      <c r="N749" s="286">
        <v>2389.0300000000002</v>
      </c>
      <c r="O749" s="286">
        <v>2615.7800000000002</v>
      </c>
      <c r="P749" s="286">
        <v>2587.9699999999998</v>
      </c>
      <c r="Q749" s="286">
        <v>3218.83</v>
      </c>
      <c r="R749" s="286">
        <v>2610.25</v>
      </c>
      <c r="S749" s="286">
        <v>2634.01</v>
      </c>
      <c r="T749" s="286">
        <v>2669.25</v>
      </c>
      <c r="U749" s="286">
        <v>2403.69</v>
      </c>
      <c r="V749" s="286">
        <v>2411.27</v>
      </c>
      <c r="W749" s="286">
        <v>2412.98</v>
      </c>
      <c r="X749" s="286">
        <v>2414.48</v>
      </c>
      <c r="Y749" s="286">
        <v>2412.2199999999998</v>
      </c>
    </row>
    <row r="750" spans="1:25">
      <c r="A750" s="261">
        <v>19</v>
      </c>
      <c r="B750" s="286">
        <v>1917.13</v>
      </c>
      <c r="C750" s="286">
        <v>1839.49</v>
      </c>
      <c r="D750" s="286">
        <v>1888.71</v>
      </c>
      <c r="E750" s="286">
        <v>1856.69</v>
      </c>
      <c r="F750" s="286">
        <v>1861.03</v>
      </c>
      <c r="G750" s="286">
        <v>2100.71</v>
      </c>
      <c r="H750" s="286">
        <v>2109.89</v>
      </c>
      <c r="I750" s="286">
        <v>2110.42</v>
      </c>
      <c r="J750" s="286">
        <v>2110.5100000000002</v>
      </c>
      <c r="K750" s="286">
        <v>2034.16</v>
      </c>
      <c r="L750" s="286">
        <v>2026.16</v>
      </c>
      <c r="M750" s="286">
        <v>2035.31</v>
      </c>
      <c r="N750" s="286">
        <v>2038.24</v>
      </c>
      <c r="O750" s="286">
        <v>2110.98</v>
      </c>
      <c r="P750" s="286">
        <v>2102.27</v>
      </c>
      <c r="Q750" s="286">
        <v>2080.6999999999998</v>
      </c>
      <c r="R750" s="286">
        <v>2087.38</v>
      </c>
      <c r="S750" s="286">
        <v>2110.62</v>
      </c>
      <c r="T750" s="286">
        <v>2107.7199999999998</v>
      </c>
      <c r="U750" s="286">
        <v>2143.41</v>
      </c>
      <c r="V750" s="286">
        <v>2113.4299999999998</v>
      </c>
      <c r="W750" s="286">
        <v>2104.2399999999998</v>
      </c>
      <c r="X750" s="286">
        <v>2064.87</v>
      </c>
      <c r="Y750" s="286">
        <v>1924.77</v>
      </c>
    </row>
    <row r="751" spans="1:25">
      <c r="A751" s="261">
        <v>20</v>
      </c>
      <c r="B751" s="286">
        <v>1868.79</v>
      </c>
      <c r="C751" s="286">
        <v>1867.57</v>
      </c>
      <c r="D751" s="286">
        <v>1868.5</v>
      </c>
      <c r="E751" s="286">
        <v>1828.08</v>
      </c>
      <c r="F751" s="286">
        <v>1913.08</v>
      </c>
      <c r="G751" s="286">
        <v>2065.7199999999998</v>
      </c>
      <c r="H751" s="286">
        <v>2297.7800000000002</v>
      </c>
      <c r="I751" s="286">
        <v>2470.13</v>
      </c>
      <c r="J751" s="286">
        <v>2490.61</v>
      </c>
      <c r="K751" s="286">
        <v>2475.15</v>
      </c>
      <c r="L751" s="286">
        <v>2465.81</v>
      </c>
      <c r="M751" s="286">
        <v>2476.34</v>
      </c>
      <c r="N751" s="286">
        <v>2385.3000000000002</v>
      </c>
      <c r="O751" s="286">
        <v>2373.1799999999998</v>
      </c>
      <c r="P751" s="286">
        <v>2508.21</v>
      </c>
      <c r="Q751" s="286">
        <v>2513.77</v>
      </c>
      <c r="R751" s="286">
        <v>2552.9899999999998</v>
      </c>
      <c r="S751" s="286">
        <v>2371.94</v>
      </c>
      <c r="T751" s="286">
        <v>2383.6</v>
      </c>
      <c r="U751" s="286">
        <v>2403.7600000000002</v>
      </c>
      <c r="V751" s="286">
        <v>2253.25</v>
      </c>
      <c r="W751" s="286">
        <v>2084.19</v>
      </c>
      <c r="X751" s="286">
        <v>2033</v>
      </c>
      <c r="Y751" s="286">
        <v>1867.32</v>
      </c>
    </row>
    <row r="752" spans="1:25">
      <c r="A752" s="261">
        <v>21</v>
      </c>
      <c r="B752" s="286">
        <v>1786.66</v>
      </c>
      <c r="C752" s="286">
        <v>1778.36</v>
      </c>
      <c r="D752" s="286">
        <v>1839.55</v>
      </c>
      <c r="E752" s="286">
        <v>1809.13</v>
      </c>
      <c r="F752" s="286">
        <v>1892.85</v>
      </c>
      <c r="G752" s="286">
        <v>2077.14</v>
      </c>
      <c r="H752" s="286">
        <v>2246.61</v>
      </c>
      <c r="I752" s="286">
        <v>2220.21</v>
      </c>
      <c r="J752" s="286">
        <v>2213.8000000000002</v>
      </c>
      <c r="K752" s="286">
        <v>2223.1799999999998</v>
      </c>
      <c r="L752" s="286">
        <v>2217.2600000000002</v>
      </c>
      <c r="M752" s="286">
        <v>2220.3000000000002</v>
      </c>
      <c r="N752" s="286">
        <v>2223.89</v>
      </c>
      <c r="O752" s="286">
        <v>2220.7399999999998</v>
      </c>
      <c r="P752" s="286">
        <v>2185.79</v>
      </c>
      <c r="Q752" s="286">
        <v>2149.39</v>
      </c>
      <c r="R752" s="286">
        <v>2139.0500000000002</v>
      </c>
      <c r="S752" s="286">
        <v>2170.25</v>
      </c>
      <c r="T752" s="286">
        <v>2213.02</v>
      </c>
      <c r="U752" s="286">
        <v>2274.89</v>
      </c>
      <c r="V752" s="286">
        <v>2093.73</v>
      </c>
      <c r="W752" s="286">
        <v>2072.65</v>
      </c>
      <c r="X752" s="286">
        <v>1998.15</v>
      </c>
      <c r="Y752" s="286">
        <v>1810.67</v>
      </c>
    </row>
    <row r="753" spans="1:25">
      <c r="A753" s="261">
        <v>22</v>
      </c>
      <c r="B753" s="286">
        <v>1789.2</v>
      </c>
      <c r="C753" s="286">
        <v>1790.4</v>
      </c>
      <c r="D753" s="286">
        <v>1857.14</v>
      </c>
      <c r="E753" s="286">
        <v>1827.75</v>
      </c>
      <c r="F753" s="286">
        <v>1871.79</v>
      </c>
      <c r="G753" s="286">
        <v>2074.91</v>
      </c>
      <c r="H753" s="286">
        <v>2034.79</v>
      </c>
      <c r="I753" s="286">
        <v>2197.4299999999998</v>
      </c>
      <c r="J753" s="286">
        <v>2201.0300000000002</v>
      </c>
      <c r="K753" s="286">
        <v>2191.0100000000002</v>
      </c>
      <c r="L753" s="286">
        <v>2192.09</v>
      </c>
      <c r="M753" s="286">
        <v>2192.44</v>
      </c>
      <c r="N753" s="286">
        <v>2192.6799999999998</v>
      </c>
      <c r="O753" s="286">
        <v>2184.83</v>
      </c>
      <c r="P753" s="286">
        <v>2369.36</v>
      </c>
      <c r="Q753" s="286">
        <v>2354.52</v>
      </c>
      <c r="R753" s="286">
        <v>2354.23</v>
      </c>
      <c r="S753" s="286">
        <v>2362.27</v>
      </c>
      <c r="T753" s="286">
        <v>2377.7800000000002</v>
      </c>
      <c r="U753" s="286">
        <v>2405.7199999999998</v>
      </c>
      <c r="V753" s="286">
        <v>2295.0500000000002</v>
      </c>
      <c r="W753" s="286">
        <v>2096.37</v>
      </c>
      <c r="X753" s="286">
        <v>2093.4</v>
      </c>
      <c r="Y753" s="286">
        <v>1940.89</v>
      </c>
    </row>
    <row r="754" spans="1:25">
      <c r="A754" s="261">
        <v>23</v>
      </c>
      <c r="B754" s="286">
        <v>1952.3</v>
      </c>
      <c r="C754" s="286">
        <v>1863.63</v>
      </c>
      <c r="D754" s="286">
        <v>1947.04</v>
      </c>
      <c r="E754" s="286">
        <v>1885.33</v>
      </c>
      <c r="F754" s="286">
        <v>1860.98</v>
      </c>
      <c r="G754" s="286">
        <v>2041.17</v>
      </c>
      <c r="H754" s="286">
        <v>2083.85</v>
      </c>
      <c r="I754" s="286">
        <v>2250.4299999999998</v>
      </c>
      <c r="J754" s="286">
        <v>2383.1799999999998</v>
      </c>
      <c r="K754" s="286">
        <v>2382.8000000000002</v>
      </c>
      <c r="L754" s="286">
        <v>2381.6799999999998</v>
      </c>
      <c r="M754" s="286">
        <v>2384.36</v>
      </c>
      <c r="N754" s="286">
        <v>2384.9899999999998</v>
      </c>
      <c r="O754" s="286">
        <v>2381.7800000000002</v>
      </c>
      <c r="P754" s="286">
        <v>2375.39</v>
      </c>
      <c r="Q754" s="286">
        <v>2371.9299999999998</v>
      </c>
      <c r="R754" s="286">
        <v>2377.42</v>
      </c>
      <c r="S754" s="286">
        <v>2384.0500000000002</v>
      </c>
      <c r="T754" s="286">
        <v>2209.33</v>
      </c>
      <c r="U754" s="286">
        <v>2406.1</v>
      </c>
      <c r="V754" s="286">
        <v>2265.9899999999998</v>
      </c>
      <c r="W754" s="286">
        <v>2068.2199999999998</v>
      </c>
      <c r="X754" s="286">
        <v>2010.91</v>
      </c>
      <c r="Y754" s="286">
        <v>1904.93</v>
      </c>
    </row>
    <row r="755" spans="1:25">
      <c r="A755" s="261">
        <v>24</v>
      </c>
      <c r="B755" s="286">
        <v>1835.44</v>
      </c>
      <c r="C755" s="286">
        <v>1792.08</v>
      </c>
      <c r="D755" s="286">
        <v>1787.9</v>
      </c>
      <c r="E755" s="286">
        <v>1742.4</v>
      </c>
      <c r="F755" s="286">
        <v>1720.91</v>
      </c>
      <c r="G755" s="286">
        <v>1768.6</v>
      </c>
      <c r="H755" s="286">
        <v>1849.6</v>
      </c>
      <c r="I755" s="286">
        <v>1933.02</v>
      </c>
      <c r="J755" s="286">
        <v>2026.77</v>
      </c>
      <c r="K755" s="286">
        <v>2087.9899999999998</v>
      </c>
      <c r="L755" s="286">
        <v>2064.71</v>
      </c>
      <c r="M755" s="286">
        <v>2046.91</v>
      </c>
      <c r="N755" s="286">
        <v>2024.45</v>
      </c>
      <c r="O755" s="286">
        <v>2053.59</v>
      </c>
      <c r="P755" s="286">
        <v>2003.18</v>
      </c>
      <c r="Q755" s="286">
        <v>2133.4299999999998</v>
      </c>
      <c r="R755" s="286">
        <v>2122.56</v>
      </c>
      <c r="S755" s="286">
        <v>2131.96</v>
      </c>
      <c r="T755" s="286">
        <v>2098.83</v>
      </c>
      <c r="U755" s="286">
        <v>2132.9</v>
      </c>
      <c r="V755" s="286">
        <v>2073.39</v>
      </c>
      <c r="W755" s="286">
        <v>1979.97</v>
      </c>
      <c r="X755" s="286">
        <v>1889.06</v>
      </c>
      <c r="Y755" s="286">
        <v>1838.81</v>
      </c>
    </row>
    <row r="756" spans="1:25">
      <c r="A756" s="261">
        <v>25</v>
      </c>
      <c r="B756" s="286">
        <v>1777.45</v>
      </c>
      <c r="C756" s="286">
        <v>1775.45</v>
      </c>
      <c r="D756" s="286">
        <v>1817.34</v>
      </c>
      <c r="E756" s="286">
        <v>1783.69</v>
      </c>
      <c r="F756" s="286">
        <v>1785.23</v>
      </c>
      <c r="G756" s="286">
        <v>1919.27</v>
      </c>
      <c r="H756" s="286">
        <v>2051.61</v>
      </c>
      <c r="I756" s="286">
        <v>2100.1999999999998</v>
      </c>
      <c r="J756" s="286">
        <v>2119.8200000000002</v>
      </c>
      <c r="K756" s="286">
        <v>2032.11</v>
      </c>
      <c r="L756" s="286">
        <v>2023.3</v>
      </c>
      <c r="M756" s="286">
        <v>2022.94</v>
      </c>
      <c r="N756" s="286">
        <v>2026.72</v>
      </c>
      <c r="O756" s="286">
        <v>2183.8200000000002</v>
      </c>
      <c r="P756" s="286">
        <v>2165.83</v>
      </c>
      <c r="Q756" s="286">
        <v>2134.91</v>
      </c>
      <c r="R756" s="286">
        <v>2128.23</v>
      </c>
      <c r="S756" s="286">
        <v>2162.02</v>
      </c>
      <c r="T756" s="286">
        <v>2142.75</v>
      </c>
      <c r="U756" s="286">
        <v>2160.7600000000002</v>
      </c>
      <c r="V756" s="286">
        <v>2054.58</v>
      </c>
      <c r="W756" s="286">
        <v>1962.68</v>
      </c>
      <c r="X756" s="286">
        <v>1833.17</v>
      </c>
      <c r="Y756" s="286">
        <v>1760.3</v>
      </c>
    </row>
    <row r="757" spans="1:25">
      <c r="A757" s="261">
        <v>26</v>
      </c>
      <c r="B757" s="286">
        <v>1758.16</v>
      </c>
      <c r="C757" s="286">
        <v>1760.78</v>
      </c>
      <c r="D757" s="286">
        <v>1784.1</v>
      </c>
      <c r="E757" s="286">
        <v>1768.1</v>
      </c>
      <c r="F757" s="286">
        <v>1784.81</v>
      </c>
      <c r="G757" s="286">
        <v>1909.48</v>
      </c>
      <c r="H757" s="286">
        <v>2022.34</v>
      </c>
      <c r="I757" s="286">
        <v>2130.6</v>
      </c>
      <c r="J757" s="286">
        <v>2123.42</v>
      </c>
      <c r="K757" s="286">
        <v>2120.9499999999998</v>
      </c>
      <c r="L757" s="286">
        <v>2114.38</v>
      </c>
      <c r="M757" s="286">
        <v>2104.88</v>
      </c>
      <c r="N757" s="286">
        <v>2075.4899999999998</v>
      </c>
      <c r="O757" s="286">
        <v>2070.96</v>
      </c>
      <c r="P757" s="286">
        <v>2145.77</v>
      </c>
      <c r="Q757" s="286">
        <v>2127.19</v>
      </c>
      <c r="R757" s="286">
        <v>2192.06</v>
      </c>
      <c r="S757" s="286">
        <v>2153.6</v>
      </c>
      <c r="T757" s="286">
        <v>2147.9899999999998</v>
      </c>
      <c r="U757" s="286">
        <v>2163.71</v>
      </c>
      <c r="V757" s="286">
        <v>2093.84</v>
      </c>
      <c r="W757" s="286">
        <v>1988.99</v>
      </c>
      <c r="X757" s="286">
        <v>1872.96</v>
      </c>
      <c r="Y757" s="286">
        <v>1754.96</v>
      </c>
    </row>
    <row r="758" spans="1:25">
      <c r="A758" s="261">
        <v>27</v>
      </c>
      <c r="B758" s="286">
        <v>2109.94</v>
      </c>
      <c r="C758" s="286">
        <v>2170.37</v>
      </c>
      <c r="D758" s="286">
        <v>2166.34</v>
      </c>
      <c r="E758" s="286">
        <v>2133.54</v>
      </c>
      <c r="F758" s="286">
        <v>2107.34</v>
      </c>
      <c r="G758" s="286">
        <v>2076.3000000000002</v>
      </c>
      <c r="H758" s="286">
        <v>2076.77</v>
      </c>
      <c r="I758" s="286">
        <v>2274.69</v>
      </c>
      <c r="J758" s="286">
        <v>2271.8200000000002</v>
      </c>
      <c r="K758" s="286">
        <v>2083.06</v>
      </c>
      <c r="L758" s="286">
        <v>2084.62</v>
      </c>
      <c r="M758" s="286">
        <v>2053.2600000000002</v>
      </c>
      <c r="N758" s="286">
        <v>2159.2600000000002</v>
      </c>
      <c r="O758" s="286">
        <v>2272.0500000000002</v>
      </c>
      <c r="P758" s="286">
        <v>2270.2399999999998</v>
      </c>
      <c r="Q758" s="286">
        <v>2270.17</v>
      </c>
      <c r="R758" s="286">
        <v>2267.2800000000002</v>
      </c>
      <c r="S758" s="286">
        <v>2266.8000000000002</v>
      </c>
      <c r="T758" s="286">
        <v>2135.83</v>
      </c>
      <c r="U758" s="286">
        <v>2135.52</v>
      </c>
      <c r="V758" s="286">
        <v>2088.75</v>
      </c>
      <c r="W758" s="286">
        <v>2090.98</v>
      </c>
      <c r="X758" s="286">
        <v>2097.14</v>
      </c>
      <c r="Y758" s="286">
        <v>2113.7600000000002</v>
      </c>
    </row>
    <row r="759" spans="1:25">
      <c r="A759" s="261">
        <v>28</v>
      </c>
      <c r="B759" s="286">
        <v>2180.9899999999998</v>
      </c>
      <c r="C759" s="286">
        <v>2154.92</v>
      </c>
      <c r="D759" s="286">
        <v>2127.46</v>
      </c>
      <c r="E759" s="286">
        <v>2058.73</v>
      </c>
      <c r="F759" s="286">
        <v>2027.18</v>
      </c>
      <c r="G759" s="286">
        <v>2282.19</v>
      </c>
      <c r="H759" s="286">
        <v>2275.84</v>
      </c>
      <c r="I759" s="286">
        <v>2276.39</v>
      </c>
      <c r="J759" s="286">
        <v>2271.23</v>
      </c>
      <c r="K759" s="286">
        <v>2268.7199999999998</v>
      </c>
      <c r="L759" s="286">
        <v>2268.8000000000002</v>
      </c>
      <c r="M759" s="286">
        <v>2269</v>
      </c>
      <c r="N759" s="286">
        <v>2326.75</v>
      </c>
      <c r="O759" s="286">
        <v>2501.6799999999998</v>
      </c>
      <c r="P759" s="286">
        <v>2875.75</v>
      </c>
      <c r="Q759" s="286">
        <v>2885.69</v>
      </c>
      <c r="R759" s="286">
        <v>2883.24</v>
      </c>
      <c r="S759" s="286">
        <v>2555.58</v>
      </c>
      <c r="T759" s="286">
        <v>2351.09</v>
      </c>
      <c r="U759" s="286">
        <v>2288.67</v>
      </c>
      <c r="V759" s="286">
        <v>2298.3200000000002</v>
      </c>
      <c r="W759" s="286">
        <v>2147.83</v>
      </c>
      <c r="X759" s="286">
        <v>2135.64</v>
      </c>
      <c r="Y759" s="286">
        <v>2184.2199999999998</v>
      </c>
    </row>
    <row r="760" spans="1:25">
      <c r="A760" s="261">
        <v>29</v>
      </c>
      <c r="B760" s="286">
        <v>1752.29</v>
      </c>
      <c r="C760" s="286">
        <v>1755.63</v>
      </c>
      <c r="D760" s="286">
        <v>1811.96</v>
      </c>
      <c r="E760" s="286">
        <v>1793.73</v>
      </c>
      <c r="F760" s="286">
        <v>1829.7</v>
      </c>
      <c r="G760" s="286">
        <v>1910.79</v>
      </c>
      <c r="H760" s="286">
        <v>2027.76</v>
      </c>
      <c r="I760" s="286">
        <v>2277.14</v>
      </c>
      <c r="J760" s="286">
        <v>2278.2800000000002</v>
      </c>
      <c r="K760" s="286">
        <v>2160.42</v>
      </c>
      <c r="L760" s="286">
        <v>2234.0100000000002</v>
      </c>
      <c r="M760" s="286">
        <v>2344.5700000000002</v>
      </c>
      <c r="N760" s="286">
        <v>2357.23</v>
      </c>
      <c r="O760" s="286">
        <v>2483.1</v>
      </c>
      <c r="P760" s="286">
        <v>2807.64</v>
      </c>
      <c r="Q760" s="286">
        <v>2807.57</v>
      </c>
      <c r="R760" s="286">
        <v>2825.86</v>
      </c>
      <c r="S760" s="286">
        <v>2423.1</v>
      </c>
      <c r="T760" s="286">
        <v>2132.7600000000002</v>
      </c>
      <c r="U760" s="286">
        <v>2193.8200000000002</v>
      </c>
      <c r="V760" s="286">
        <v>2098.02</v>
      </c>
      <c r="W760" s="286">
        <v>1898.83</v>
      </c>
      <c r="X760" s="286">
        <v>1824.9</v>
      </c>
      <c r="Y760" s="286">
        <v>1805.73</v>
      </c>
    </row>
    <row r="761" spans="1:25">
      <c r="A761" s="261">
        <v>30</v>
      </c>
      <c r="B761" s="286">
        <v>1765.21</v>
      </c>
      <c r="C761" s="286">
        <v>1749.07</v>
      </c>
      <c r="D761" s="286">
        <v>1749.31</v>
      </c>
      <c r="E761" s="286">
        <v>1719.36</v>
      </c>
      <c r="F761" s="286">
        <v>1754.06</v>
      </c>
      <c r="G761" s="286">
        <v>1860.28</v>
      </c>
      <c r="H761" s="286">
        <v>1904.09</v>
      </c>
      <c r="I761" s="286">
        <v>1993.17</v>
      </c>
      <c r="J761" s="286">
        <v>2147.64</v>
      </c>
      <c r="K761" s="286">
        <v>2137.38</v>
      </c>
      <c r="L761" s="286">
        <v>2130.7399999999998</v>
      </c>
      <c r="M761" s="286">
        <v>2182.2199999999998</v>
      </c>
      <c r="N761" s="286">
        <v>2209.86</v>
      </c>
      <c r="O761" s="286">
        <v>2478.87</v>
      </c>
      <c r="P761" s="286">
        <v>2458.5700000000002</v>
      </c>
      <c r="Q761" s="286">
        <v>2442.7399999999998</v>
      </c>
      <c r="R761" s="286">
        <v>2413.7800000000002</v>
      </c>
      <c r="S761" s="286">
        <v>2110.87</v>
      </c>
      <c r="T761" s="286">
        <v>2034.76</v>
      </c>
      <c r="U761" s="286">
        <v>2183.27</v>
      </c>
      <c r="V761" s="286">
        <v>2042.96</v>
      </c>
      <c r="W761" s="286">
        <v>1970.48</v>
      </c>
      <c r="X761" s="286">
        <v>1846.71</v>
      </c>
      <c r="Y761" s="286">
        <v>1757.79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72" t="s">
        <v>218</v>
      </c>
      <c r="B764" s="505" t="s">
        <v>220</v>
      </c>
      <c r="C764" s="505"/>
      <c r="D764" s="505"/>
      <c r="E764" s="505"/>
      <c r="F764" s="505"/>
      <c r="G764" s="505"/>
      <c r="H764" s="505"/>
      <c r="I764" s="505"/>
      <c r="J764" s="505"/>
      <c r="K764" s="505"/>
      <c r="L764" s="505"/>
      <c r="M764" s="505"/>
      <c r="N764" s="505"/>
      <c r="O764" s="505"/>
      <c r="P764" s="505"/>
      <c r="Q764" s="505"/>
      <c r="R764" s="505"/>
      <c r="S764" s="505"/>
      <c r="T764" s="505"/>
      <c r="U764" s="505"/>
      <c r="V764" s="505"/>
      <c r="W764" s="505"/>
      <c r="X764" s="505"/>
      <c r="Y764" s="505"/>
    </row>
    <row r="765" spans="1:25" ht="30">
      <c r="A765" s="472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1620.4</v>
      </c>
      <c r="C766" s="286">
        <v>1642.39</v>
      </c>
      <c r="D766" s="286">
        <v>1682.66</v>
      </c>
      <c r="E766" s="286">
        <v>1718.63</v>
      </c>
      <c r="F766" s="286">
        <v>1757.68</v>
      </c>
      <c r="G766" s="286">
        <v>1888.91</v>
      </c>
      <c r="H766" s="286">
        <v>1924.78</v>
      </c>
      <c r="I766" s="286">
        <v>1948.09</v>
      </c>
      <c r="J766" s="286">
        <v>1952.54</v>
      </c>
      <c r="K766" s="286">
        <v>1950.29</v>
      </c>
      <c r="L766" s="286">
        <v>1943.91</v>
      </c>
      <c r="M766" s="286">
        <v>1945.25</v>
      </c>
      <c r="N766" s="286">
        <v>1953.01</v>
      </c>
      <c r="O766" s="286">
        <v>1966.91</v>
      </c>
      <c r="P766" s="286">
        <v>1996.85</v>
      </c>
      <c r="Q766" s="286">
        <v>2010.71</v>
      </c>
      <c r="R766" s="286">
        <v>2013.89</v>
      </c>
      <c r="S766" s="286">
        <v>1981.95</v>
      </c>
      <c r="T766" s="286">
        <v>1927.01</v>
      </c>
      <c r="U766" s="286">
        <v>1875.54</v>
      </c>
      <c r="V766" s="286">
        <v>1785.41</v>
      </c>
      <c r="W766" s="286">
        <v>1752.33</v>
      </c>
      <c r="X766" s="286">
        <v>1683.68</v>
      </c>
      <c r="Y766" s="286">
        <v>1615.73</v>
      </c>
    </row>
    <row r="767" spans="1:25">
      <c r="A767" s="261">
        <v>2</v>
      </c>
      <c r="B767" s="286">
        <v>1623.39</v>
      </c>
      <c r="C767" s="286">
        <v>1634.8</v>
      </c>
      <c r="D767" s="286">
        <v>1651.81</v>
      </c>
      <c r="E767" s="286">
        <v>1697.84</v>
      </c>
      <c r="F767" s="286">
        <v>1760.34</v>
      </c>
      <c r="G767" s="286">
        <v>1809.96</v>
      </c>
      <c r="H767" s="286">
        <v>1876.56</v>
      </c>
      <c r="I767" s="286">
        <v>1980.12</v>
      </c>
      <c r="J767" s="286">
        <v>1981.59</v>
      </c>
      <c r="K767" s="286">
        <v>1979.52</v>
      </c>
      <c r="L767" s="286">
        <v>1952.61</v>
      </c>
      <c r="M767" s="286">
        <v>1974.03</v>
      </c>
      <c r="N767" s="286">
        <v>1971.49</v>
      </c>
      <c r="O767" s="286">
        <v>1985.52</v>
      </c>
      <c r="P767" s="286">
        <v>2069.7199999999998</v>
      </c>
      <c r="Q767" s="286">
        <v>2100.19</v>
      </c>
      <c r="R767" s="286">
        <v>2090.64</v>
      </c>
      <c r="S767" s="286">
        <v>2039.89</v>
      </c>
      <c r="T767" s="286">
        <v>1970.14</v>
      </c>
      <c r="U767" s="286">
        <v>1907.34</v>
      </c>
      <c r="V767" s="286">
        <v>1829.66</v>
      </c>
      <c r="W767" s="286">
        <v>1794.35</v>
      </c>
      <c r="X767" s="286">
        <v>1755.97</v>
      </c>
      <c r="Y767" s="286">
        <v>1640.1</v>
      </c>
    </row>
    <row r="768" spans="1:25">
      <c r="A768" s="261">
        <v>3</v>
      </c>
      <c r="B768" s="286">
        <v>1674.32</v>
      </c>
      <c r="C768" s="286">
        <v>1671.68</v>
      </c>
      <c r="D768" s="286">
        <v>1669.01</v>
      </c>
      <c r="E768" s="286">
        <v>1676.48</v>
      </c>
      <c r="F768" s="286">
        <v>1737.22</v>
      </c>
      <c r="G768" s="286">
        <v>1765.28</v>
      </c>
      <c r="H768" s="286">
        <v>1857.43</v>
      </c>
      <c r="I768" s="286">
        <v>1911.77</v>
      </c>
      <c r="J768" s="286">
        <v>2067.9299999999998</v>
      </c>
      <c r="K768" s="286">
        <v>2067.61</v>
      </c>
      <c r="L768" s="286">
        <v>2066.75</v>
      </c>
      <c r="M768" s="286">
        <v>2065.29</v>
      </c>
      <c r="N768" s="286">
        <v>2118.14</v>
      </c>
      <c r="O768" s="286">
        <v>2162.3200000000002</v>
      </c>
      <c r="P768" s="286">
        <v>2187.34</v>
      </c>
      <c r="Q768" s="286">
        <v>2165.14</v>
      </c>
      <c r="R768" s="286">
        <v>2151.38</v>
      </c>
      <c r="S768" s="286">
        <v>2146.04</v>
      </c>
      <c r="T768" s="286">
        <v>2066.09</v>
      </c>
      <c r="U768" s="286">
        <v>2024.44</v>
      </c>
      <c r="V768" s="286">
        <v>1895.26</v>
      </c>
      <c r="W768" s="286">
        <v>1763.82</v>
      </c>
      <c r="X768" s="286">
        <v>1760.67</v>
      </c>
      <c r="Y768" s="286">
        <v>1674.05</v>
      </c>
    </row>
    <row r="769" spans="1:25">
      <c r="A769" s="261">
        <v>4</v>
      </c>
      <c r="B769" s="286">
        <v>1636.53</v>
      </c>
      <c r="C769" s="286">
        <v>1634.57</v>
      </c>
      <c r="D769" s="286">
        <v>1640.46</v>
      </c>
      <c r="E769" s="286">
        <v>1661.65</v>
      </c>
      <c r="F769" s="286">
        <v>1705.7</v>
      </c>
      <c r="G769" s="286">
        <v>1769.34</v>
      </c>
      <c r="H769" s="286">
        <v>1770.89</v>
      </c>
      <c r="I769" s="286">
        <v>1879.22</v>
      </c>
      <c r="J769" s="286">
        <v>1905.87</v>
      </c>
      <c r="K769" s="286">
        <v>2016.75</v>
      </c>
      <c r="L769" s="286">
        <v>2038.11</v>
      </c>
      <c r="M769" s="286">
        <v>1998.84</v>
      </c>
      <c r="N769" s="286">
        <v>2044.8</v>
      </c>
      <c r="O769" s="286">
        <v>2074.04</v>
      </c>
      <c r="P769" s="286">
        <v>2096.89</v>
      </c>
      <c r="Q769" s="286">
        <v>2079.98</v>
      </c>
      <c r="R769" s="286">
        <v>2067.41</v>
      </c>
      <c r="S769" s="286">
        <v>2065.31</v>
      </c>
      <c r="T769" s="286">
        <v>2002.26</v>
      </c>
      <c r="U769" s="286">
        <v>1877.7</v>
      </c>
      <c r="V769" s="286">
        <v>1790.5</v>
      </c>
      <c r="W769" s="286">
        <v>1771.1</v>
      </c>
      <c r="X769" s="286">
        <v>1760.63</v>
      </c>
      <c r="Y769" s="286">
        <v>1639.37</v>
      </c>
    </row>
    <row r="770" spans="1:25">
      <c r="A770" s="261">
        <v>5</v>
      </c>
      <c r="B770" s="286">
        <v>1640.59</v>
      </c>
      <c r="C770" s="286">
        <v>1640.92</v>
      </c>
      <c r="D770" s="286">
        <v>1702.47</v>
      </c>
      <c r="E770" s="286">
        <v>1767.04</v>
      </c>
      <c r="F770" s="286">
        <v>1840.89</v>
      </c>
      <c r="G770" s="286">
        <v>1899.33</v>
      </c>
      <c r="H770" s="286">
        <v>1962.56</v>
      </c>
      <c r="I770" s="286">
        <v>1994.79</v>
      </c>
      <c r="J770" s="286">
        <v>2083.79</v>
      </c>
      <c r="K770" s="286">
        <v>2070.6</v>
      </c>
      <c r="L770" s="286">
        <v>2061.7399999999998</v>
      </c>
      <c r="M770" s="286">
        <v>2217.0500000000002</v>
      </c>
      <c r="N770" s="286">
        <v>2132.91</v>
      </c>
      <c r="O770" s="286">
        <v>2300.69</v>
      </c>
      <c r="P770" s="286">
        <v>2312.69</v>
      </c>
      <c r="Q770" s="286">
        <v>2312.39</v>
      </c>
      <c r="R770" s="286">
        <v>2303.7800000000002</v>
      </c>
      <c r="S770" s="286">
        <v>2208.98</v>
      </c>
      <c r="T770" s="286">
        <v>2050.33</v>
      </c>
      <c r="U770" s="286">
        <v>1904.21</v>
      </c>
      <c r="V770" s="286">
        <v>1827.27</v>
      </c>
      <c r="W770" s="286">
        <v>1774.18</v>
      </c>
      <c r="X770" s="286">
        <v>1679.02</v>
      </c>
      <c r="Y770" s="286">
        <v>1625.7</v>
      </c>
    </row>
    <row r="771" spans="1:25">
      <c r="A771" s="261">
        <v>6</v>
      </c>
      <c r="B771" s="286">
        <v>1645.7</v>
      </c>
      <c r="C771" s="286">
        <v>1637.45</v>
      </c>
      <c r="D771" s="286">
        <v>1632.32</v>
      </c>
      <c r="E771" s="286">
        <v>1726.75</v>
      </c>
      <c r="F771" s="286">
        <v>1805.22</v>
      </c>
      <c r="G771" s="286">
        <v>1881.27</v>
      </c>
      <c r="H771" s="286">
        <v>1959.85</v>
      </c>
      <c r="I771" s="286">
        <v>2015.06</v>
      </c>
      <c r="J771" s="286">
        <v>2150.9899999999998</v>
      </c>
      <c r="K771" s="286">
        <v>2213.0100000000002</v>
      </c>
      <c r="L771" s="286">
        <v>2200.8000000000002</v>
      </c>
      <c r="M771" s="286">
        <v>2239.44</v>
      </c>
      <c r="N771" s="286">
        <v>2232.31</v>
      </c>
      <c r="O771" s="286">
        <v>2366.2800000000002</v>
      </c>
      <c r="P771" s="286">
        <v>2498.46</v>
      </c>
      <c r="Q771" s="286">
        <v>2371.48</v>
      </c>
      <c r="R771" s="286">
        <v>2242.16</v>
      </c>
      <c r="S771" s="286">
        <v>2210.5100000000002</v>
      </c>
      <c r="T771" s="286">
        <v>2000.28</v>
      </c>
      <c r="U771" s="286">
        <v>1910.44</v>
      </c>
      <c r="V771" s="286">
        <v>1878.95</v>
      </c>
      <c r="W771" s="286">
        <v>1775.3</v>
      </c>
      <c r="X771" s="286">
        <v>1740.66</v>
      </c>
      <c r="Y771" s="286">
        <v>1678.99</v>
      </c>
    </row>
    <row r="772" spans="1:25">
      <c r="A772" s="261">
        <v>7</v>
      </c>
      <c r="B772" s="286">
        <v>2087.14</v>
      </c>
      <c r="C772" s="286">
        <v>2090.7600000000002</v>
      </c>
      <c r="D772" s="286">
        <v>2152.42</v>
      </c>
      <c r="E772" s="286">
        <v>2222.0300000000002</v>
      </c>
      <c r="F772" s="286">
        <v>2290.58</v>
      </c>
      <c r="G772" s="286">
        <v>2429.1</v>
      </c>
      <c r="H772" s="286">
        <v>2437.7800000000002</v>
      </c>
      <c r="I772" s="286">
        <v>2289.13</v>
      </c>
      <c r="J772" s="286">
        <v>2280.77</v>
      </c>
      <c r="K772" s="286">
        <v>2307.11</v>
      </c>
      <c r="L772" s="286">
        <v>2508.48</v>
      </c>
      <c r="M772" s="286">
        <v>2505.8000000000002</v>
      </c>
      <c r="N772" s="286">
        <v>2422.56</v>
      </c>
      <c r="O772" s="286">
        <v>2363.0300000000002</v>
      </c>
      <c r="P772" s="286">
        <v>2497.31</v>
      </c>
      <c r="Q772" s="286">
        <v>2505.11</v>
      </c>
      <c r="R772" s="286">
        <v>2504.15</v>
      </c>
      <c r="S772" s="286">
        <v>2501.46</v>
      </c>
      <c r="T772" s="286">
        <v>2274</v>
      </c>
      <c r="U772" s="286">
        <v>2236.6999999999998</v>
      </c>
      <c r="V772" s="286">
        <v>2222.37</v>
      </c>
      <c r="W772" s="286">
        <v>2119.5300000000002</v>
      </c>
      <c r="X772" s="286">
        <v>2115.59</v>
      </c>
      <c r="Y772" s="286">
        <v>2119.4</v>
      </c>
    </row>
    <row r="773" spans="1:25">
      <c r="A773" s="261">
        <v>8</v>
      </c>
      <c r="B773" s="286">
        <v>1771.57</v>
      </c>
      <c r="C773" s="286">
        <v>1750.75</v>
      </c>
      <c r="D773" s="286">
        <v>1788.43</v>
      </c>
      <c r="E773" s="286">
        <v>1740.36</v>
      </c>
      <c r="F773" s="286">
        <v>1824.84</v>
      </c>
      <c r="G773" s="286">
        <v>1972.52</v>
      </c>
      <c r="H773" s="286">
        <v>1996.35</v>
      </c>
      <c r="I773" s="286">
        <v>1995.97</v>
      </c>
      <c r="J773" s="286">
        <v>2079.2399999999998</v>
      </c>
      <c r="K773" s="286">
        <v>2078.41</v>
      </c>
      <c r="L773" s="286">
        <v>2074.02</v>
      </c>
      <c r="M773" s="286">
        <v>2072.5</v>
      </c>
      <c r="N773" s="286">
        <v>2264.06</v>
      </c>
      <c r="O773" s="286">
        <v>2284.87</v>
      </c>
      <c r="P773" s="286">
        <v>2329.85</v>
      </c>
      <c r="Q773" s="286">
        <v>2335.5100000000002</v>
      </c>
      <c r="R773" s="286">
        <v>2072.4899999999998</v>
      </c>
      <c r="S773" s="286">
        <v>2078.9299999999998</v>
      </c>
      <c r="T773" s="286">
        <v>2075.56</v>
      </c>
      <c r="U773" s="286">
        <v>2102.1799999999998</v>
      </c>
      <c r="V773" s="286">
        <v>1989.59</v>
      </c>
      <c r="W773" s="286">
        <v>1836.35</v>
      </c>
      <c r="X773" s="286">
        <v>1807.46</v>
      </c>
      <c r="Y773" s="286">
        <v>1762.68</v>
      </c>
    </row>
    <row r="774" spans="1:25">
      <c r="A774" s="261">
        <v>9</v>
      </c>
      <c r="B774" s="286">
        <v>2105.52</v>
      </c>
      <c r="C774" s="286">
        <v>2122.9299999999998</v>
      </c>
      <c r="D774" s="286">
        <v>2139.46</v>
      </c>
      <c r="E774" s="286">
        <v>2090.64</v>
      </c>
      <c r="F774" s="286">
        <v>2151.9</v>
      </c>
      <c r="G774" s="286">
        <v>2482.0500000000002</v>
      </c>
      <c r="H774" s="286">
        <v>2489.4</v>
      </c>
      <c r="I774" s="286">
        <v>2481.12</v>
      </c>
      <c r="J774" s="286">
        <v>2483.0700000000002</v>
      </c>
      <c r="K774" s="286">
        <v>2482.85</v>
      </c>
      <c r="L774" s="286">
        <v>2479.0100000000002</v>
      </c>
      <c r="M774" s="286">
        <v>2472.14</v>
      </c>
      <c r="N774" s="286">
        <v>2471.75</v>
      </c>
      <c r="O774" s="286">
        <v>2464.9899999999998</v>
      </c>
      <c r="P774" s="286">
        <v>2508.86</v>
      </c>
      <c r="Q774" s="286">
        <v>2504.1799999999998</v>
      </c>
      <c r="R774" s="286">
        <v>2475.3200000000002</v>
      </c>
      <c r="S774" s="286">
        <v>2484.34</v>
      </c>
      <c r="T774" s="286">
        <v>2489.52</v>
      </c>
      <c r="U774" s="286">
        <v>2507.71</v>
      </c>
      <c r="V774" s="286">
        <v>2511.23</v>
      </c>
      <c r="W774" s="286">
        <v>2516.58</v>
      </c>
      <c r="X774" s="286">
        <v>2523.5</v>
      </c>
      <c r="Y774" s="286">
        <v>2522.4299999999998</v>
      </c>
    </row>
    <row r="775" spans="1:25">
      <c r="A775" s="261">
        <v>10</v>
      </c>
      <c r="B775" s="286">
        <v>2138.19</v>
      </c>
      <c r="C775" s="286">
        <v>2133.38</v>
      </c>
      <c r="D775" s="286">
        <v>2163.11</v>
      </c>
      <c r="E775" s="286">
        <v>2156.5500000000002</v>
      </c>
      <c r="F775" s="286">
        <v>2452.6799999999998</v>
      </c>
      <c r="G775" s="286">
        <v>2482.94</v>
      </c>
      <c r="H775" s="286">
        <v>2491.83</v>
      </c>
      <c r="I775" s="286">
        <v>2473.41</v>
      </c>
      <c r="J775" s="286">
        <v>2475.35</v>
      </c>
      <c r="K775" s="286">
        <v>2483.9699999999998</v>
      </c>
      <c r="L775" s="286">
        <v>2480.8000000000002</v>
      </c>
      <c r="M775" s="286">
        <v>2481.8000000000002</v>
      </c>
      <c r="N775" s="286">
        <v>2483.0100000000002</v>
      </c>
      <c r="O775" s="286">
        <v>2471.61</v>
      </c>
      <c r="P775" s="286">
        <v>2467.2199999999998</v>
      </c>
      <c r="Q775" s="286">
        <v>2468.9899999999998</v>
      </c>
      <c r="R775" s="286">
        <v>2477.08</v>
      </c>
      <c r="S775" s="286">
        <v>2479.5</v>
      </c>
      <c r="T775" s="286">
        <v>2492.88</v>
      </c>
      <c r="U775" s="286">
        <v>2509.1799999999998</v>
      </c>
      <c r="V775" s="286">
        <v>2511.84</v>
      </c>
      <c r="W775" s="286">
        <v>2123.64</v>
      </c>
      <c r="X775" s="286">
        <v>2125.46</v>
      </c>
      <c r="Y775" s="286">
        <v>3629.97</v>
      </c>
    </row>
    <row r="776" spans="1:25">
      <c r="A776" s="261">
        <v>11</v>
      </c>
      <c r="B776" s="286">
        <v>1855.16</v>
      </c>
      <c r="C776" s="286">
        <v>1827.93</v>
      </c>
      <c r="D776" s="286">
        <v>1841.25</v>
      </c>
      <c r="E776" s="286">
        <v>1911.14</v>
      </c>
      <c r="F776" s="286">
        <v>1916.21</v>
      </c>
      <c r="G776" s="286">
        <v>2110.63</v>
      </c>
      <c r="H776" s="286">
        <v>2115.89</v>
      </c>
      <c r="I776" s="286">
        <v>2248.38</v>
      </c>
      <c r="J776" s="286">
        <v>2215.79</v>
      </c>
      <c r="K776" s="286">
        <v>2236.9899999999998</v>
      </c>
      <c r="L776" s="286">
        <v>2281.2600000000002</v>
      </c>
      <c r="M776" s="286">
        <v>2215.0100000000002</v>
      </c>
      <c r="N776" s="286">
        <v>2351.92</v>
      </c>
      <c r="O776" s="286">
        <v>2313.84</v>
      </c>
      <c r="P776" s="286">
        <v>2374.3200000000002</v>
      </c>
      <c r="Q776" s="286">
        <v>2362.41</v>
      </c>
      <c r="R776" s="286">
        <v>2353.1799999999998</v>
      </c>
      <c r="S776" s="286">
        <v>2240.09</v>
      </c>
      <c r="T776" s="286">
        <v>2240.9499999999998</v>
      </c>
      <c r="U776" s="286">
        <v>2049.08</v>
      </c>
      <c r="V776" s="286">
        <v>1881.89</v>
      </c>
      <c r="W776" s="286">
        <v>1866.52</v>
      </c>
      <c r="X776" s="286">
        <v>1826.81</v>
      </c>
      <c r="Y776" s="286">
        <v>1789.87</v>
      </c>
    </row>
    <row r="777" spans="1:25">
      <c r="A777" s="261">
        <v>12</v>
      </c>
      <c r="B777" s="286">
        <v>1719.34</v>
      </c>
      <c r="C777" s="286">
        <v>1740.81</v>
      </c>
      <c r="D777" s="286">
        <v>1790.22</v>
      </c>
      <c r="E777" s="286">
        <v>1819.91</v>
      </c>
      <c r="F777" s="286">
        <v>1819.47</v>
      </c>
      <c r="G777" s="286">
        <v>1978.54</v>
      </c>
      <c r="H777" s="286">
        <v>2116.4699999999998</v>
      </c>
      <c r="I777" s="286">
        <v>2218.08</v>
      </c>
      <c r="J777" s="286">
        <v>2209.35</v>
      </c>
      <c r="K777" s="286">
        <v>2214.8200000000002</v>
      </c>
      <c r="L777" s="286">
        <v>2208.67</v>
      </c>
      <c r="M777" s="286">
        <v>2236.39</v>
      </c>
      <c r="N777" s="286">
        <v>2344.8200000000002</v>
      </c>
      <c r="O777" s="286">
        <v>2345.44</v>
      </c>
      <c r="P777" s="286">
        <v>2346.19</v>
      </c>
      <c r="Q777" s="286">
        <v>2345.88</v>
      </c>
      <c r="R777" s="286">
        <v>2344.9699999999998</v>
      </c>
      <c r="S777" s="286">
        <v>2273.2800000000002</v>
      </c>
      <c r="T777" s="286">
        <v>2276.42</v>
      </c>
      <c r="U777" s="286">
        <v>2149.27</v>
      </c>
      <c r="V777" s="286">
        <v>1977.89</v>
      </c>
      <c r="W777" s="286">
        <v>1933.71</v>
      </c>
      <c r="X777" s="286">
        <v>1828.64</v>
      </c>
      <c r="Y777" s="286">
        <v>1819.84</v>
      </c>
    </row>
    <row r="778" spans="1:25">
      <c r="A778" s="261">
        <v>13</v>
      </c>
      <c r="B778" s="286">
        <v>1749.68</v>
      </c>
      <c r="C778" s="286">
        <v>1740.75</v>
      </c>
      <c r="D778" s="286">
        <v>1801.89</v>
      </c>
      <c r="E778" s="286">
        <v>1826.75</v>
      </c>
      <c r="F778" s="286">
        <v>1807.71</v>
      </c>
      <c r="G778" s="286">
        <v>2058.59</v>
      </c>
      <c r="H778" s="286">
        <v>2142.2399999999998</v>
      </c>
      <c r="I778" s="286">
        <v>2212.4</v>
      </c>
      <c r="J778" s="286">
        <v>2201.34</v>
      </c>
      <c r="K778" s="286">
        <v>2198.56</v>
      </c>
      <c r="L778" s="286">
        <v>2192.36</v>
      </c>
      <c r="M778" s="286">
        <v>2301.5100000000002</v>
      </c>
      <c r="N778" s="286">
        <v>2300.19</v>
      </c>
      <c r="O778" s="286">
        <v>2262.8000000000002</v>
      </c>
      <c r="P778" s="286">
        <v>2304.5100000000002</v>
      </c>
      <c r="Q778" s="286">
        <v>2326.37</v>
      </c>
      <c r="R778" s="286">
        <v>2304.39</v>
      </c>
      <c r="S778" s="286">
        <v>2275.4499999999998</v>
      </c>
      <c r="T778" s="286">
        <v>2291.0300000000002</v>
      </c>
      <c r="U778" s="286">
        <v>2107.84</v>
      </c>
      <c r="V778" s="286">
        <v>1988.61</v>
      </c>
      <c r="W778" s="286">
        <v>1942.35</v>
      </c>
      <c r="X778" s="286">
        <v>1832.48</v>
      </c>
      <c r="Y778" s="286">
        <v>1822.23</v>
      </c>
    </row>
    <row r="779" spans="1:25">
      <c r="A779" s="261">
        <v>14</v>
      </c>
      <c r="B779" s="286">
        <v>2083.16</v>
      </c>
      <c r="C779" s="286">
        <v>1984.27</v>
      </c>
      <c r="D779" s="286">
        <v>1983.28</v>
      </c>
      <c r="E779" s="286">
        <v>1844.83</v>
      </c>
      <c r="F779" s="286">
        <v>2121.04</v>
      </c>
      <c r="G779" s="286">
        <v>2048.94</v>
      </c>
      <c r="H779" s="286">
        <v>2181.0100000000002</v>
      </c>
      <c r="I779" s="286">
        <v>2322.3000000000002</v>
      </c>
      <c r="J779" s="286">
        <v>2266.86</v>
      </c>
      <c r="K779" s="286">
        <v>1969.79</v>
      </c>
      <c r="L779" s="286">
        <v>2318.8000000000002</v>
      </c>
      <c r="M779" s="286">
        <v>2319.65</v>
      </c>
      <c r="N779" s="286">
        <v>2318.59</v>
      </c>
      <c r="O779" s="286">
        <v>2265.5700000000002</v>
      </c>
      <c r="P779" s="286">
        <v>2268.19</v>
      </c>
      <c r="Q779" s="286">
        <v>2342.91</v>
      </c>
      <c r="R779" s="286">
        <v>2401.83</v>
      </c>
      <c r="S779" s="286">
        <v>2260.15</v>
      </c>
      <c r="T779" s="286">
        <v>2240.9</v>
      </c>
      <c r="U779" s="286">
        <v>2248.37</v>
      </c>
      <c r="V779" s="286">
        <v>2194.85</v>
      </c>
      <c r="W779" s="286">
        <v>2146.64</v>
      </c>
      <c r="X779" s="286">
        <v>2058.91</v>
      </c>
      <c r="Y779" s="286">
        <v>1973.13</v>
      </c>
    </row>
    <row r="780" spans="1:25">
      <c r="A780" s="261">
        <v>15</v>
      </c>
      <c r="B780" s="286">
        <v>1790.77</v>
      </c>
      <c r="C780" s="286">
        <v>1780.78</v>
      </c>
      <c r="D780" s="286">
        <v>1777.83</v>
      </c>
      <c r="E780" s="286">
        <v>1773.26</v>
      </c>
      <c r="F780" s="286">
        <v>1796.11</v>
      </c>
      <c r="G780" s="286">
        <v>1972.34</v>
      </c>
      <c r="H780" s="286">
        <v>2059.5100000000002</v>
      </c>
      <c r="I780" s="286">
        <v>2092.1999999999998</v>
      </c>
      <c r="J780" s="286">
        <v>2102.83</v>
      </c>
      <c r="K780" s="286">
        <v>2081.31</v>
      </c>
      <c r="L780" s="286">
        <v>2032.41</v>
      </c>
      <c r="M780" s="286">
        <v>2041.06</v>
      </c>
      <c r="N780" s="286">
        <v>2007.56</v>
      </c>
      <c r="O780" s="286">
        <v>2098.83</v>
      </c>
      <c r="P780" s="286">
        <v>2066.73</v>
      </c>
      <c r="Q780" s="286">
        <v>2062.69</v>
      </c>
      <c r="R780" s="286">
        <v>2124.21</v>
      </c>
      <c r="S780" s="286">
        <v>2125.5700000000002</v>
      </c>
      <c r="T780" s="286">
        <v>2122.0500000000002</v>
      </c>
      <c r="U780" s="286">
        <v>2116.7199999999998</v>
      </c>
      <c r="V780" s="286">
        <v>2021.13</v>
      </c>
      <c r="W780" s="286">
        <v>1977.29</v>
      </c>
      <c r="X780" s="286">
        <v>1938.16</v>
      </c>
      <c r="Y780" s="286">
        <v>1886.6</v>
      </c>
    </row>
    <row r="781" spans="1:25">
      <c r="A781" s="261">
        <v>16</v>
      </c>
      <c r="B781" s="286">
        <v>2237.4699999999998</v>
      </c>
      <c r="C781" s="286">
        <v>2236.2600000000002</v>
      </c>
      <c r="D781" s="286">
        <v>2238.2399999999998</v>
      </c>
      <c r="E781" s="286">
        <v>2241.5500000000002</v>
      </c>
      <c r="F781" s="286">
        <v>2182.9</v>
      </c>
      <c r="G781" s="286">
        <v>2158.1799999999998</v>
      </c>
      <c r="H781" s="286">
        <v>2088.39</v>
      </c>
      <c r="I781" s="286">
        <v>2433.84</v>
      </c>
      <c r="J781" s="286">
        <v>2434.3000000000002</v>
      </c>
      <c r="K781" s="286">
        <v>2434.34</v>
      </c>
      <c r="L781" s="286">
        <v>2431.79</v>
      </c>
      <c r="M781" s="286">
        <v>2432.48</v>
      </c>
      <c r="N781" s="286">
        <v>2430.02</v>
      </c>
      <c r="O781" s="286">
        <v>2496.14</v>
      </c>
      <c r="P781" s="286">
        <v>2501.2800000000002</v>
      </c>
      <c r="Q781" s="286">
        <v>2415.56</v>
      </c>
      <c r="R781" s="286">
        <v>2496.2600000000002</v>
      </c>
      <c r="S781" s="286">
        <v>2427.08</v>
      </c>
      <c r="T781" s="286">
        <v>2444.86</v>
      </c>
      <c r="U781" s="286">
        <v>2452.63</v>
      </c>
      <c r="V781" s="286">
        <v>2460.83</v>
      </c>
      <c r="W781" s="286">
        <v>2266.04</v>
      </c>
      <c r="X781" s="286">
        <v>2283.54</v>
      </c>
      <c r="Y781" s="286">
        <v>2284.9699999999998</v>
      </c>
    </row>
    <row r="782" spans="1:25">
      <c r="A782" s="261">
        <v>17</v>
      </c>
      <c r="B782" s="286">
        <v>1847.58</v>
      </c>
      <c r="C782" s="286">
        <v>1849.75</v>
      </c>
      <c r="D782" s="286">
        <v>1918.78</v>
      </c>
      <c r="E782" s="286">
        <v>1822.28</v>
      </c>
      <c r="F782" s="286">
        <v>1835.48</v>
      </c>
      <c r="G782" s="286">
        <v>1972.99</v>
      </c>
      <c r="H782" s="286">
        <v>2015.91</v>
      </c>
      <c r="I782" s="286">
        <v>2133.04</v>
      </c>
      <c r="J782" s="286">
        <v>2217.7399999999998</v>
      </c>
      <c r="K782" s="286">
        <v>2216.67</v>
      </c>
      <c r="L782" s="286">
        <v>2409.3000000000002</v>
      </c>
      <c r="M782" s="286">
        <v>2410.56</v>
      </c>
      <c r="N782" s="286">
        <v>2407.73</v>
      </c>
      <c r="O782" s="286">
        <v>2628.32</v>
      </c>
      <c r="P782" s="286">
        <v>2614.52</v>
      </c>
      <c r="Q782" s="286">
        <v>2608.4299999999998</v>
      </c>
      <c r="R782" s="286">
        <v>2628.56</v>
      </c>
      <c r="S782" s="286">
        <v>2619.5100000000002</v>
      </c>
      <c r="T782" s="286">
        <v>2625.82</v>
      </c>
      <c r="U782" s="286">
        <v>2648.27</v>
      </c>
      <c r="V782" s="286">
        <v>2438.9299999999998</v>
      </c>
      <c r="W782" s="286">
        <v>2096.4899999999998</v>
      </c>
      <c r="X782" s="286">
        <v>2109.81</v>
      </c>
      <c r="Y782" s="286">
        <v>1985.57</v>
      </c>
    </row>
    <row r="783" spans="1:25">
      <c r="A783" s="261">
        <v>18</v>
      </c>
      <c r="B783" s="286">
        <v>2473.9499999999998</v>
      </c>
      <c r="C783" s="286">
        <v>2476.71</v>
      </c>
      <c r="D783" s="286">
        <v>2473.9299999999998</v>
      </c>
      <c r="E783" s="286">
        <v>2467.5700000000002</v>
      </c>
      <c r="F783" s="286">
        <v>2456.88</v>
      </c>
      <c r="G783" s="286">
        <v>2445.25</v>
      </c>
      <c r="H783" s="286">
        <v>2442.5100000000002</v>
      </c>
      <c r="I783" s="286">
        <v>2468.33</v>
      </c>
      <c r="J783" s="286">
        <v>2446.54</v>
      </c>
      <c r="K783" s="286">
        <v>2479.73</v>
      </c>
      <c r="L783" s="286">
        <v>2462.5</v>
      </c>
      <c r="M783" s="286">
        <v>2450.84</v>
      </c>
      <c r="N783" s="286">
        <v>2447.7399999999998</v>
      </c>
      <c r="O783" s="286">
        <v>2674.49</v>
      </c>
      <c r="P783" s="286">
        <v>2646.68</v>
      </c>
      <c r="Q783" s="286">
        <v>3277.54</v>
      </c>
      <c r="R783" s="286">
        <v>2668.96</v>
      </c>
      <c r="S783" s="286">
        <v>2692.72</v>
      </c>
      <c r="T783" s="286">
        <v>2727.96</v>
      </c>
      <c r="U783" s="286">
        <v>2462.4</v>
      </c>
      <c r="V783" s="286">
        <v>2469.98</v>
      </c>
      <c r="W783" s="286">
        <v>2471.69</v>
      </c>
      <c r="X783" s="286">
        <v>2473.19</v>
      </c>
      <c r="Y783" s="286">
        <v>2470.9299999999998</v>
      </c>
    </row>
    <row r="784" spans="1:25">
      <c r="A784" s="261">
        <v>19</v>
      </c>
      <c r="B784" s="286">
        <v>1975.84</v>
      </c>
      <c r="C784" s="286">
        <v>1898.2</v>
      </c>
      <c r="D784" s="286">
        <v>1947.42</v>
      </c>
      <c r="E784" s="286">
        <v>1915.4</v>
      </c>
      <c r="F784" s="286">
        <v>1919.74</v>
      </c>
      <c r="G784" s="286">
        <v>2159.42</v>
      </c>
      <c r="H784" s="286">
        <v>2168.6</v>
      </c>
      <c r="I784" s="286">
        <v>2169.13</v>
      </c>
      <c r="J784" s="286">
        <v>2169.2199999999998</v>
      </c>
      <c r="K784" s="286">
        <v>2092.87</v>
      </c>
      <c r="L784" s="286">
        <v>2084.87</v>
      </c>
      <c r="M784" s="286">
        <v>2094.02</v>
      </c>
      <c r="N784" s="286">
        <v>2096.9499999999998</v>
      </c>
      <c r="O784" s="286">
        <v>2169.69</v>
      </c>
      <c r="P784" s="286">
        <v>2160.98</v>
      </c>
      <c r="Q784" s="286">
        <v>2139.41</v>
      </c>
      <c r="R784" s="286">
        <v>2146.09</v>
      </c>
      <c r="S784" s="286">
        <v>2169.33</v>
      </c>
      <c r="T784" s="286">
        <v>2166.4299999999998</v>
      </c>
      <c r="U784" s="286">
        <v>2202.12</v>
      </c>
      <c r="V784" s="286">
        <v>2172.14</v>
      </c>
      <c r="W784" s="286">
        <v>2162.9499999999998</v>
      </c>
      <c r="X784" s="286">
        <v>2123.58</v>
      </c>
      <c r="Y784" s="286">
        <v>1983.48</v>
      </c>
    </row>
    <row r="785" spans="1:25">
      <c r="A785" s="261">
        <v>20</v>
      </c>
      <c r="B785" s="286">
        <v>1927.5</v>
      </c>
      <c r="C785" s="286">
        <v>1926.28</v>
      </c>
      <c r="D785" s="286">
        <v>1927.21</v>
      </c>
      <c r="E785" s="286">
        <v>1886.79</v>
      </c>
      <c r="F785" s="286">
        <v>1971.79</v>
      </c>
      <c r="G785" s="286">
        <v>2124.4299999999998</v>
      </c>
      <c r="H785" s="286">
        <v>2356.4899999999998</v>
      </c>
      <c r="I785" s="286">
        <v>2528.84</v>
      </c>
      <c r="J785" s="286">
        <v>2549.3200000000002</v>
      </c>
      <c r="K785" s="286">
        <v>2533.86</v>
      </c>
      <c r="L785" s="286">
        <v>2524.52</v>
      </c>
      <c r="M785" s="286">
        <v>2535.0500000000002</v>
      </c>
      <c r="N785" s="286">
        <v>2444.0100000000002</v>
      </c>
      <c r="O785" s="286">
        <v>2431.89</v>
      </c>
      <c r="P785" s="286">
        <v>2566.92</v>
      </c>
      <c r="Q785" s="286">
        <v>2572.48</v>
      </c>
      <c r="R785" s="286">
        <v>2611.6999999999998</v>
      </c>
      <c r="S785" s="286">
        <v>2430.65</v>
      </c>
      <c r="T785" s="286">
        <v>2442.31</v>
      </c>
      <c r="U785" s="286">
        <v>2462.4699999999998</v>
      </c>
      <c r="V785" s="286">
        <v>2311.96</v>
      </c>
      <c r="W785" s="286">
        <v>2142.9</v>
      </c>
      <c r="X785" s="286">
        <v>2091.71</v>
      </c>
      <c r="Y785" s="286">
        <v>1926.03</v>
      </c>
    </row>
    <row r="786" spans="1:25">
      <c r="A786" s="261">
        <v>21</v>
      </c>
      <c r="B786" s="286">
        <v>1845.37</v>
      </c>
      <c r="C786" s="286">
        <v>1837.07</v>
      </c>
      <c r="D786" s="286">
        <v>1898.26</v>
      </c>
      <c r="E786" s="286">
        <v>1867.84</v>
      </c>
      <c r="F786" s="286">
        <v>1951.56</v>
      </c>
      <c r="G786" s="286">
        <v>2135.85</v>
      </c>
      <c r="H786" s="286">
        <v>2305.3200000000002</v>
      </c>
      <c r="I786" s="286">
        <v>2278.92</v>
      </c>
      <c r="J786" s="286">
        <v>2272.5100000000002</v>
      </c>
      <c r="K786" s="286">
        <v>2281.89</v>
      </c>
      <c r="L786" s="286">
        <v>2275.9699999999998</v>
      </c>
      <c r="M786" s="286">
        <v>2279.0100000000002</v>
      </c>
      <c r="N786" s="286">
        <v>2282.6</v>
      </c>
      <c r="O786" s="286">
        <v>2279.4499999999998</v>
      </c>
      <c r="P786" s="286">
        <v>2244.5</v>
      </c>
      <c r="Q786" s="286">
        <v>2208.1</v>
      </c>
      <c r="R786" s="286">
        <v>2197.7600000000002</v>
      </c>
      <c r="S786" s="286">
        <v>2228.96</v>
      </c>
      <c r="T786" s="286">
        <v>2271.73</v>
      </c>
      <c r="U786" s="286">
        <v>2333.6</v>
      </c>
      <c r="V786" s="286">
        <v>2152.44</v>
      </c>
      <c r="W786" s="286">
        <v>2131.36</v>
      </c>
      <c r="X786" s="286">
        <v>2056.86</v>
      </c>
      <c r="Y786" s="286">
        <v>1869.38</v>
      </c>
    </row>
    <row r="787" spans="1:25">
      <c r="A787" s="261">
        <v>22</v>
      </c>
      <c r="B787" s="286">
        <v>1847.91</v>
      </c>
      <c r="C787" s="286">
        <v>1849.11</v>
      </c>
      <c r="D787" s="286">
        <v>1915.85</v>
      </c>
      <c r="E787" s="286">
        <v>1886.46</v>
      </c>
      <c r="F787" s="286">
        <v>1930.5</v>
      </c>
      <c r="G787" s="286">
        <v>2133.62</v>
      </c>
      <c r="H787" s="286">
        <v>2093.5</v>
      </c>
      <c r="I787" s="286">
        <v>2256.14</v>
      </c>
      <c r="J787" s="286">
        <v>2259.7399999999998</v>
      </c>
      <c r="K787" s="286">
        <v>2249.7199999999998</v>
      </c>
      <c r="L787" s="286">
        <v>2250.8000000000002</v>
      </c>
      <c r="M787" s="286">
        <v>2251.15</v>
      </c>
      <c r="N787" s="286">
        <v>2251.39</v>
      </c>
      <c r="O787" s="286">
        <v>2243.54</v>
      </c>
      <c r="P787" s="286">
        <v>2428.0700000000002</v>
      </c>
      <c r="Q787" s="286">
        <v>2413.23</v>
      </c>
      <c r="R787" s="286">
        <v>2412.94</v>
      </c>
      <c r="S787" s="286">
        <v>2420.98</v>
      </c>
      <c r="T787" s="286">
        <v>2436.4899999999998</v>
      </c>
      <c r="U787" s="286">
        <v>2464.4299999999998</v>
      </c>
      <c r="V787" s="286">
        <v>2353.7600000000002</v>
      </c>
      <c r="W787" s="286">
        <v>2155.08</v>
      </c>
      <c r="X787" s="286">
        <v>2152.11</v>
      </c>
      <c r="Y787" s="286">
        <v>1999.6</v>
      </c>
    </row>
    <row r="788" spans="1:25">
      <c r="A788" s="261">
        <v>23</v>
      </c>
      <c r="B788" s="286">
        <v>2011.01</v>
      </c>
      <c r="C788" s="286">
        <v>1922.34</v>
      </c>
      <c r="D788" s="286">
        <v>2005.75</v>
      </c>
      <c r="E788" s="286">
        <v>1944.04</v>
      </c>
      <c r="F788" s="286">
        <v>1919.69</v>
      </c>
      <c r="G788" s="286">
        <v>2099.88</v>
      </c>
      <c r="H788" s="286">
        <v>2142.56</v>
      </c>
      <c r="I788" s="286">
        <v>2309.14</v>
      </c>
      <c r="J788" s="286">
        <v>2441.89</v>
      </c>
      <c r="K788" s="286">
        <v>2441.5100000000002</v>
      </c>
      <c r="L788" s="286">
        <v>2440.39</v>
      </c>
      <c r="M788" s="286">
        <v>2443.0700000000002</v>
      </c>
      <c r="N788" s="286">
        <v>2443.6999999999998</v>
      </c>
      <c r="O788" s="286">
        <v>2440.4899999999998</v>
      </c>
      <c r="P788" s="286">
        <v>2434.1</v>
      </c>
      <c r="Q788" s="286">
        <v>2430.64</v>
      </c>
      <c r="R788" s="286">
        <v>2436.13</v>
      </c>
      <c r="S788" s="286">
        <v>2442.7600000000002</v>
      </c>
      <c r="T788" s="286">
        <v>2268.04</v>
      </c>
      <c r="U788" s="286">
        <v>2464.81</v>
      </c>
      <c r="V788" s="286">
        <v>2324.6999999999998</v>
      </c>
      <c r="W788" s="286">
        <v>2126.9299999999998</v>
      </c>
      <c r="X788" s="286">
        <v>2069.62</v>
      </c>
      <c r="Y788" s="286">
        <v>1963.64</v>
      </c>
    </row>
    <row r="789" spans="1:25">
      <c r="A789" s="261">
        <v>24</v>
      </c>
      <c r="B789" s="286">
        <v>1894.15</v>
      </c>
      <c r="C789" s="286">
        <v>1850.79</v>
      </c>
      <c r="D789" s="286">
        <v>1846.61</v>
      </c>
      <c r="E789" s="286">
        <v>1801.11</v>
      </c>
      <c r="F789" s="286">
        <v>1779.62</v>
      </c>
      <c r="G789" s="286">
        <v>1827.31</v>
      </c>
      <c r="H789" s="286">
        <v>1908.31</v>
      </c>
      <c r="I789" s="286">
        <v>1991.73</v>
      </c>
      <c r="J789" s="286">
        <v>2085.48</v>
      </c>
      <c r="K789" s="286">
        <v>2146.6999999999998</v>
      </c>
      <c r="L789" s="286">
        <v>2123.42</v>
      </c>
      <c r="M789" s="286">
        <v>2105.62</v>
      </c>
      <c r="N789" s="286">
        <v>2083.16</v>
      </c>
      <c r="O789" s="286">
        <v>2112.3000000000002</v>
      </c>
      <c r="P789" s="286">
        <v>2061.89</v>
      </c>
      <c r="Q789" s="286">
        <v>2192.14</v>
      </c>
      <c r="R789" s="286">
        <v>2181.27</v>
      </c>
      <c r="S789" s="286">
        <v>2190.67</v>
      </c>
      <c r="T789" s="286">
        <v>2157.54</v>
      </c>
      <c r="U789" s="286">
        <v>2191.61</v>
      </c>
      <c r="V789" s="286">
        <v>2132.1</v>
      </c>
      <c r="W789" s="286">
        <v>2038.68</v>
      </c>
      <c r="X789" s="286">
        <v>1947.77</v>
      </c>
      <c r="Y789" s="286">
        <v>1897.52</v>
      </c>
    </row>
    <row r="790" spans="1:25">
      <c r="A790" s="261">
        <v>25</v>
      </c>
      <c r="B790" s="286">
        <v>1836.16</v>
      </c>
      <c r="C790" s="286">
        <v>1834.16</v>
      </c>
      <c r="D790" s="286">
        <v>1876.05</v>
      </c>
      <c r="E790" s="286">
        <v>1842.4</v>
      </c>
      <c r="F790" s="286">
        <v>1843.94</v>
      </c>
      <c r="G790" s="286">
        <v>1977.98</v>
      </c>
      <c r="H790" s="286">
        <v>2110.3200000000002</v>
      </c>
      <c r="I790" s="286">
        <v>2158.91</v>
      </c>
      <c r="J790" s="286">
        <v>2178.5300000000002</v>
      </c>
      <c r="K790" s="286">
        <v>2090.8200000000002</v>
      </c>
      <c r="L790" s="286">
        <v>2082.0100000000002</v>
      </c>
      <c r="M790" s="286">
        <v>2081.65</v>
      </c>
      <c r="N790" s="286">
        <v>2085.4299999999998</v>
      </c>
      <c r="O790" s="286">
        <v>2242.5300000000002</v>
      </c>
      <c r="P790" s="286">
        <v>2224.54</v>
      </c>
      <c r="Q790" s="286">
        <v>2193.62</v>
      </c>
      <c r="R790" s="286">
        <v>2186.94</v>
      </c>
      <c r="S790" s="286">
        <v>2220.73</v>
      </c>
      <c r="T790" s="286">
        <v>2201.46</v>
      </c>
      <c r="U790" s="286">
        <v>2219.4699999999998</v>
      </c>
      <c r="V790" s="286">
        <v>2113.29</v>
      </c>
      <c r="W790" s="286">
        <v>2021.39</v>
      </c>
      <c r="X790" s="286">
        <v>1891.88</v>
      </c>
      <c r="Y790" s="286">
        <v>1819.01</v>
      </c>
    </row>
    <row r="791" spans="1:25">
      <c r="A791" s="261">
        <v>26</v>
      </c>
      <c r="B791" s="286">
        <v>1816.87</v>
      </c>
      <c r="C791" s="286">
        <v>1819.49</v>
      </c>
      <c r="D791" s="286">
        <v>1842.81</v>
      </c>
      <c r="E791" s="286">
        <v>1826.81</v>
      </c>
      <c r="F791" s="286">
        <v>1843.52</v>
      </c>
      <c r="G791" s="286">
        <v>1968.19</v>
      </c>
      <c r="H791" s="286">
        <v>2081.0500000000002</v>
      </c>
      <c r="I791" s="286">
        <v>2189.31</v>
      </c>
      <c r="J791" s="286">
        <v>2182.13</v>
      </c>
      <c r="K791" s="286">
        <v>2179.66</v>
      </c>
      <c r="L791" s="286">
        <v>2173.09</v>
      </c>
      <c r="M791" s="286">
        <v>2163.59</v>
      </c>
      <c r="N791" s="286">
        <v>2134.1999999999998</v>
      </c>
      <c r="O791" s="286">
        <v>2129.67</v>
      </c>
      <c r="P791" s="286">
        <v>2204.48</v>
      </c>
      <c r="Q791" s="286">
        <v>2185.9</v>
      </c>
      <c r="R791" s="286">
        <v>2250.77</v>
      </c>
      <c r="S791" s="286">
        <v>2212.31</v>
      </c>
      <c r="T791" s="286">
        <v>2206.6999999999998</v>
      </c>
      <c r="U791" s="286">
        <v>2222.42</v>
      </c>
      <c r="V791" s="286">
        <v>2152.5500000000002</v>
      </c>
      <c r="W791" s="286">
        <v>2047.7</v>
      </c>
      <c r="X791" s="286">
        <v>1931.67</v>
      </c>
      <c r="Y791" s="286">
        <v>1813.67</v>
      </c>
    </row>
    <row r="792" spans="1:25">
      <c r="A792" s="261">
        <v>27</v>
      </c>
      <c r="B792" s="286">
        <v>2168.65</v>
      </c>
      <c r="C792" s="286">
        <v>2229.08</v>
      </c>
      <c r="D792" s="286">
        <v>2225.0500000000002</v>
      </c>
      <c r="E792" s="286">
        <v>2192.25</v>
      </c>
      <c r="F792" s="286">
        <v>2166.0500000000002</v>
      </c>
      <c r="G792" s="286">
        <v>2135.0100000000002</v>
      </c>
      <c r="H792" s="286">
        <v>2135.48</v>
      </c>
      <c r="I792" s="286">
        <v>2333.4</v>
      </c>
      <c r="J792" s="286">
        <v>2330.5300000000002</v>
      </c>
      <c r="K792" s="286">
        <v>2141.77</v>
      </c>
      <c r="L792" s="286">
        <v>2143.33</v>
      </c>
      <c r="M792" s="286">
        <v>2111.9699999999998</v>
      </c>
      <c r="N792" s="286">
        <v>2217.9699999999998</v>
      </c>
      <c r="O792" s="286">
        <v>2330.7600000000002</v>
      </c>
      <c r="P792" s="286">
        <v>2328.9499999999998</v>
      </c>
      <c r="Q792" s="286">
        <v>2328.88</v>
      </c>
      <c r="R792" s="286">
        <v>2325.9899999999998</v>
      </c>
      <c r="S792" s="286">
        <v>2325.5100000000002</v>
      </c>
      <c r="T792" s="286">
        <v>2194.54</v>
      </c>
      <c r="U792" s="286">
        <v>2194.23</v>
      </c>
      <c r="V792" s="286">
        <v>2147.46</v>
      </c>
      <c r="W792" s="286">
        <v>2149.69</v>
      </c>
      <c r="X792" s="286">
        <v>2155.85</v>
      </c>
      <c r="Y792" s="286">
        <v>2172.4699999999998</v>
      </c>
    </row>
    <row r="793" spans="1:25">
      <c r="A793" s="261">
        <v>28</v>
      </c>
      <c r="B793" s="286">
        <v>2239.6999999999998</v>
      </c>
      <c r="C793" s="286">
        <v>2213.63</v>
      </c>
      <c r="D793" s="286">
        <v>2186.17</v>
      </c>
      <c r="E793" s="286">
        <v>2117.44</v>
      </c>
      <c r="F793" s="286">
        <v>2085.89</v>
      </c>
      <c r="G793" s="286">
        <v>2340.9</v>
      </c>
      <c r="H793" s="286">
        <v>2334.5500000000002</v>
      </c>
      <c r="I793" s="286">
        <v>2335.1</v>
      </c>
      <c r="J793" s="286">
        <v>2329.94</v>
      </c>
      <c r="K793" s="286">
        <v>2327.4299999999998</v>
      </c>
      <c r="L793" s="286">
        <v>2327.5100000000002</v>
      </c>
      <c r="M793" s="286">
        <v>2327.71</v>
      </c>
      <c r="N793" s="286">
        <v>2385.46</v>
      </c>
      <c r="O793" s="286">
        <v>2560.39</v>
      </c>
      <c r="P793" s="286">
        <v>2934.46</v>
      </c>
      <c r="Q793" s="286">
        <v>2944.4</v>
      </c>
      <c r="R793" s="286">
        <v>2941.95</v>
      </c>
      <c r="S793" s="286">
        <v>2614.29</v>
      </c>
      <c r="T793" s="286">
        <v>2409.8000000000002</v>
      </c>
      <c r="U793" s="286">
        <v>2347.38</v>
      </c>
      <c r="V793" s="286">
        <v>2357.0300000000002</v>
      </c>
      <c r="W793" s="286">
        <v>2206.54</v>
      </c>
      <c r="X793" s="286">
        <v>2194.35</v>
      </c>
      <c r="Y793" s="286">
        <v>2242.9299999999998</v>
      </c>
    </row>
    <row r="794" spans="1:25">
      <c r="A794" s="261">
        <v>29</v>
      </c>
      <c r="B794" s="286">
        <v>1811</v>
      </c>
      <c r="C794" s="286">
        <v>1814.34</v>
      </c>
      <c r="D794" s="286">
        <v>1870.67</v>
      </c>
      <c r="E794" s="286">
        <v>1852.44</v>
      </c>
      <c r="F794" s="286">
        <v>1888.41</v>
      </c>
      <c r="G794" s="286">
        <v>1969.5</v>
      </c>
      <c r="H794" s="286">
        <v>2086.4699999999998</v>
      </c>
      <c r="I794" s="286">
        <v>2335.85</v>
      </c>
      <c r="J794" s="286">
        <v>2336.9899999999998</v>
      </c>
      <c r="K794" s="286">
        <v>2219.13</v>
      </c>
      <c r="L794" s="286">
        <v>2292.7199999999998</v>
      </c>
      <c r="M794" s="286">
        <v>2403.2800000000002</v>
      </c>
      <c r="N794" s="286">
        <v>2415.94</v>
      </c>
      <c r="O794" s="286">
        <v>2541.81</v>
      </c>
      <c r="P794" s="286">
        <v>2866.35</v>
      </c>
      <c r="Q794" s="286">
        <v>2866.28</v>
      </c>
      <c r="R794" s="286">
        <v>2884.57</v>
      </c>
      <c r="S794" s="286">
        <v>2481.81</v>
      </c>
      <c r="T794" s="286">
        <v>2191.4699999999998</v>
      </c>
      <c r="U794" s="286">
        <v>2252.5300000000002</v>
      </c>
      <c r="V794" s="286">
        <v>2156.73</v>
      </c>
      <c r="W794" s="286">
        <v>1957.54</v>
      </c>
      <c r="X794" s="286">
        <v>1883.61</v>
      </c>
      <c r="Y794" s="286">
        <v>1864.44</v>
      </c>
    </row>
    <row r="795" spans="1:25">
      <c r="A795" s="261">
        <v>30</v>
      </c>
      <c r="B795" s="286">
        <v>1823.92</v>
      </c>
      <c r="C795" s="286">
        <v>1807.78</v>
      </c>
      <c r="D795" s="286">
        <v>1808.02</v>
      </c>
      <c r="E795" s="286">
        <v>1778.07</v>
      </c>
      <c r="F795" s="286">
        <v>1812.77</v>
      </c>
      <c r="G795" s="286">
        <v>1918.99</v>
      </c>
      <c r="H795" s="286">
        <v>1962.8</v>
      </c>
      <c r="I795" s="286">
        <v>2051.88</v>
      </c>
      <c r="J795" s="286">
        <v>2206.35</v>
      </c>
      <c r="K795" s="286">
        <v>2196.09</v>
      </c>
      <c r="L795" s="286">
        <v>2189.4499999999998</v>
      </c>
      <c r="M795" s="286">
        <v>2240.9299999999998</v>
      </c>
      <c r="N795" s="286">
        <v>2268.5700000000002</v>
      </c>
      <c r="O795" s="286">
        <v>2537.58</v>
      </c>
      <c r="P795" s="286">
        <v>2517.2800000000002</v>
      </c>
      <c r="Q795" s="286">
        <v>2501.4499999999998</v>
      </c>
      <c r="R795" s="286">
        <v>2472.4899999999998</v>
      </c>
      <c r="S795" s="286">
        <v>2169.58</v>
      </c>
      <c r="T795" s="286">
        <v>2093.4699999999998</v>
      </c>
      <c r="U795" s="286">
        <v>2241.98</v>
      </c>
      <c r="V795" s="286">
        <v>2101.67</v>
      </c>
      <c r="W795" s="286">
        <v>2029.19</v>
      </c>
      <c r="X795" s="286">
        <v>1905.42</v>
      </c>
      <c r="Y795" s="286">
        <v>1816.5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65" t="s">
        <v>218</v>
      </c>
      <c r="B798" s="507" t="s">
        <v>226</v>
      </c>
      <c r="C798" s="507"/>
      <c r="D798" s="507"/>
      <c r="E798" s="507"/>
      <c r="F798" s="507"/>
      <c r="G798" s="507"/>
      <c r="H798" s="507"/>
      <c r="I798" s="507"/>
      <c r="J798" s="507"/>
      <c r="K798" s="507"/>
      <c r="L798" s="507"/>
      <c r="M798" s="507"/>
      <c r="N798" s="507"/>
      <c r="O798" s="507"/>
      <c r="P798" s="507"/>
      <c r="Q798" s="507"/>
      <c r="R798" s="507"/>
      <c r="S798" s="507"/>
      <c r="T798" s="507"/>
      <c r="U798" s="507"/>
      <c r="V798" s="507"/>
      <c r="W798" s="507"/>
      <c r="X798" s="507"/>
      <c r="Y798" s="507"/>
    </row>
    <row r="799" spans="1:25" s="334" customFormat="1" ht="30">
      <c r="A799" s="465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1561.69</v>
      </c>
      <c r="C800" s="338">
        <v>1583.68</v>
      </c>
      <c r="D800" s="338">
        <v>1623.95</v>
      </c>
      <c r="E800" s="338">
        <v>1659.92</v>
      </c>
      <c r="F800" s="338">
        <v>1698.97</v>
      </c>
      <c r="G800" s="338">
        <v>1830.2</v>
      </c>
      <c r="H800" s="338">
        <v>1866.07</v>
      </c>
      <c r="I800" s="338">
        <v>1889.38</v>
      </c>
      <c r="J800" s="338">
        <v>1893.83</v>
      </c>
      <c r="K800" s="338">
        <v>1891.58</v>
      </c>
      <c r="L800" s="338">
        <v>1885.2</v>
      </c>
      <c r="M800" s="338">
        <v>1886.54</v>
      </c>
      <c r="N800" s="338">
        <v>1894.3</v>
      </c>
      <c r="O800" s="338">
        <v>1908.2</v>
      </c>
      <c r="P800" s="338">
        <v>1938.14</v>
      </c>
      <c r="Q800" s="338">
        <v>1952</v>
      </c>
      <c r="R800" s="338">
        <v>1955.18</v>
      </c>
      <c r="S800" s="338">
        <v>1923.24</v>
      </c>
      <c r="T800" s="338">
        <v>1868.3</v>
      </c>
      <c r="U800" s="338">
        <v>1816.83</v>
      </c>
      <c r="V800" s="338">
        <v>1726.7</v>
      </c>
      <c r="W800" s="338">
        <v>1693.62</v>
      </c>
      <c r="X800" s="338">
        <v>1624.97</v>
      </c>
      <c r="Y800" s="338">
        <v>1557.02</v>
      </c>
    </row>
    <row r="801" spans="1:25" s="334" customFormat="1">
      <c r="A801" s="335">
        <v>2</v>
      </c>
      <c r="B801" s="338">
        <v>1564.68</v>
      </c>
      <c r="C801" s="338">
        <v>1576.09</v>
      </c>
      <c r="D801" s="338">
        <v>1593.1</v>
      </c>
      <c r="E801" s="338">
        <v>1639.13</v>
      </c>
      <c r="F801" s="338">
        <v>1701.63</v>
      </c>
      <c r="G801" s="338">
        <v>1751.25</v>
      </c>
      <c r="H801" s="338">
        <v>1817.85</v>
      </c>
      <c r="I801" s="338">
        <v>1921.41</v>
      </c>
      <c r="J801" s="338">
        <v>1922.88</v>
      </c>
      <c r="K801" s="338">
        <v>1920.81</v>
      </c>
      <c r="L801" s="338">
        <v>1893.9</v>
      </c>
      <c r="M801" s="338">
        <v>1915.32</v>
      </c>
      <c r="N801" s="338">
        <v>1912.78</v>
      </c>
      <c r="O801" s="338">
        <v>1926.81</v>
      </c>
      <c r="P801" s="338">
        <v>2011.01</v>
      </c>
      <c r="Q801" s="338">
        <v>2041.48</v>
      </c>
      <c r="R801" s="338">
        <v>2031.93</v>
      </c>
      <c r="S801" s="338">
        <v>1981.18</v>
      </c>
      <c r="T801" s="338">
        <v>1911.43</v>
      </c>
      <c r="U801" s="338">
        <v>1848.63</v>
      </c>
      <c r="V801" s="338">
        <v>1770.95</v>
      </c>
      <c r="W801" s="338">
        <v>1735.64</v>
      </c>
      <c r="X801" s="338">
        <v>1697.26</v>
      </c>
      <c r="Y801" s="338">
        <v>1581.39</v>
      </c>
    </row>
    <row r="802" spans="1:25" s="334" customFormat="1">
      <c r="A802" s="335">
        <v>3</v>
      </c>
      <c r="B802" s="338">
        <v>1615.61</v>
      </c>
      <c r="C802" s="338">
        <v>1612.97</v>
      </c>
      <c r="D802" s="338">
        <v>1610.3</v>
      </c>
      <c r="E802" s="338">
        <v>1617.77</v>
      </c>
      <c r="F802" s="338">
        <v>1678.51</v>
      </c>
      <c r="G802" s="338">
        <v>1706.57</v>
      </c>
      <c r="H802" s="338">
        <v>1798.72</v>
      </c>
      <c r="I802" s="338">
        <v>1853.06</v>
      </c>
      <c r="J802" s="338">
        <v>2009.22</v>
      </c>
      <c r="K802" s="338">
        <v>2008.9</v>
      </c>
      <c r="L802" s="338">
        <v>2008.04</v>
      </c>
      <c r="M802" s="338">
        <v>2006.58</v>
      </c>
      <c r="N802" s="338">
        <v>2059.4299999999998</v>
      </c>
      <c r="O802" s="338">
        <v>2103.61</v>
      </c>
      <c r="P802" s="338">
        <v>2128.63</v>
      </c>
      <c r="Q802" s="338">
        <v>2106.4299999999998</v>
      </c>
      <c r="R802" s="338">
        <v>2092.67</v>
      </c>
      <c r="S802" s="338">
        <v>2087.33</v>
      </c>
      <c r="T802" s="338">
        <v>2007.38</v>
      </c>
      <c r="U802" s="338">
        <v>1965.73</v>
      </c>
      <c r="V802" s="338">
        <v>1836.55</v>
      </c>
      <c r="W802" s="338">
        <v>1705.11</v>
      </c>
      <c r="X802" s="338">
        <v>1701.96</v>
      </c>
      <c r="Y802" s="338">
        <v>1615.34</v>
      </c>
    </row>
    <row r="803" spans="1:25" s="334" customFormat="1">
      <c r="A803" s="335">
        <v>4</v>
      </c>
      <c r="B803" s="338">
        <v>1577.82</v>
      </c>
      <c r="C803" s="338">
        <v>1575.86</v>
      </c>
      <c r="D803" s="338">
        <v>1581.75</v>
      </c>
      <c r="E803" s="338">
        <v>1602.94</v>
      </c>
      <c r="F803" s="338">
        <v>1646.99</v>
      </c>
      <c r="G803" s="338">
        <v>1710.63</v>
      </c>
      <c r="H803" s="338">
        <v>1712.18</v>
      </c>
      <c r="I803" s="338">
        <v>1820.51</v>
      </c>
      <c r="J803" s="338">
        <v>1847.16</v>
      </c>
      <c r="K803" s="338">
        <v>1958.04</v>
      </c>
      <c r="L803" s="338">
        <v>1979.4</v>
      </c>
      <c r="M803" s="338">
        <v>1940.13</v>
      </c>
      <c r="N803" s="338">
        <v>1986.09</v>
      </c>
      <c r="O803" s="338">
        <v>2015.33</v>
      </c>
      <c r="P803" s="338">
        <v>2038.18</v>
      </c>
      <c r="Q803" s="338">
        <v>2021.27</v>
      </c>
      <c r="R803" s="338">
        <v>2008.7</v>
      </c>
      <c r="S803" s="338">
        <v>2006.6</v>
      </c>
      <c r="T803" s="338">
        <v>1943.55</v>
      </c>
      <c r="U803" s="338">
        <v>1818.99</v>
      </c>
      <c r="V803" s="338">
        <v>1731.79</v>
      </c>
      <c r="W803" s="338">
        <v>1712.39</v>
      </c>
      <c r="X803" s="338">
        <v>1701.92</v>
      </c>
      <c r="Y803" s="338">
        <v>1580.66</v>
      </c>
    </row>
    <row r="804" spans="1:25" s="334" customFormat="1">
      <c r="A804" s="335">
        <v>5</v>
      </c>
      <c r="B804" s="338">
        <v>1581.88</v>
      </c>
      <c r="C804" s="338">
        <v>1582.21</v>
      </c>
      <c r="D804" s="338">
        <v>1643.76</v>
      </c>
      <c r="E804" s="338">
        <v>1708.33</v>
      </c>
      <c r="F804" s="338">
        <v>1782.18</v>
      </c>
      <c r="G804" s="338">
        <v>1840.62</v>
      </c>
      <c r="H804" s="338">
        <v>1903.85</v>
      </c>
      <c r="I804" s="338">
        <v>1936.08</v>
      </c>
      <c r="J804" s="338">
        <v>2025.08</v>
      </c>
      <c r="K804" s="338">
        <v>2011.89</v>
      </c>
      <c r="L804" s="338">
        <v>2003.03</v>
      </c>
      <c r="M804" s="338">
        <v>2158.34</v>
      </c>
      <c r="N804" s="338">
        <v>2074.1999999999998</v>
      </c>
      <c r="O804" s="338">
        <v>2241.98</v>
      </c>
      <c r="P804" s="338">
        <v>2253.98</v>
      </c>
      <c r="Q804" s="338">
        <v>2253.6799999999998</v>
      </c>
      <c r="R804" s="338">
        <v>2245.0700000000002</v>
      </c>
      <c r="S804" s="338">
        <v>2150.27</v>
      </c>
      <c r="T804" s="338">
        <v>1991.62</v>
      </c>
      <c r="U804" s="338">
        <v>1845.5</v>
      </c>
      <c r="V804" s="338">
        <v>1768.56</v>
      </c>
      <c r="W804" s="338">
        <v>1715.47</v>
      </c>
      <c r="X804" s="338">
        <v>1620.31</v>
      </c>
      <c r="Y804" s="338">
        <v>1566.99</v>
      </c>
    </row>
    <row r="805" spans="1:25" s="334" customFormat="1">
      <c r="A805" s="335">
        <v>6</v>
      </c>
      <c r="B805" s="338">
        <v>1586.99</v>
      </c>
      <c r="C805" s="338">
        <v>1578.74</v>
      </c>
      <c r="D805" s="338">
        <v>1573.61</v>
      </c>
      <c r="E805" s="338">
        <v>1668.04</v>
      </c>
      <c r="F805" s="338">
        <v>1746.51</v>
      </c>
      <c r="G805" s="338">
        <v>1822.56</v>
      </c>
      <c r="H805" s="338">
        <v>1901.14</v>
      </c>
      <c r="I805" s="338">
        <v>1956.35</v>
      </c>
      <c r="J805" s="338">
        <v>2092.2800000000002</v>
      </c>
      <c r="K805" s="338">
        <v>2154.3000000000002</v>
      </c>
      <c r="L805" s="338">
        <v>2142.09</v>
      </c>
      <c r="M805" s="338">
        <v>2180.73</v>
      </c>
      <c r="N805" s="338">
        <v>2173.6</v>
      </c>
      <c r="O805" s="338">
        <v>2307.5700000000002</v>
      </c>
      <c r="P805" s="338">
        <v>2439.75</v>
      </c>
      <c r="Q805" s="338">
        <v>2312.77</v>
      </c>
      <c r="R805" s="338">
        <v>2183.4499999999998</v>
      </c>
      <c r="S805" s="338">
        <v>2151.8000000000002</v>
      </c>
      <c r="T805" s="338">
        <v>1941.57</v>
      </c>
      <c r="U805" s="338">
        <v>1851.73</v>
      </c>
      <c r="V805" s="338">
        <v>1820.24</v>
      </c>
      <c r="W805" s="338">
        <v>1716.59</v>
      </c>
      <c r="X805" s="338">
        <v>1681.95</v>
      </c>
      <c r="Y805" s="338">
        <v>1620.28</v>
      </c>
    </row>
    <row r="806" spans="1:25" s="334" customFormat="1">
      <c r="A806" s="335">
        <v>7</v>
      </c>
      <c r="B806" s="338">
        <v>2028.43</v>
      </c>
      <c r="C806" s="338">
        <v>2032.05</v>
      </c>
      <c r="D806" s="338">
        <v>2093.71</v>
      </c>
      <c r="E806" s="338">
        <v>2163.3200000000002</v>
      </c>
      <c r="F806" s="338">
        <v>2231.87</v>
      </c>
      <c r="G806" s="338">
        <v>2370.39</v>
      </c>
      <c r="H806" s="338">
        <v>2379.0700000000002</v>
      </c>
      <c r="I806" s="338">
        <v>2230.42</v>
      </c>
      <c r="J806" s="338">
        <v>2222.06</v>
      </c>
      <c r="K806" s="338">
        <v>2248.4</v>
      </c>
      <c r="L806" s="338">
        <v>2449.77</v>
      </c>
      <c r="M806" s="338">
        <v>2447.09</v>
      </c>
      <c r="N806" s="338">
        <v>2363.85</v>
      </c>
      <c r="O806" s="338">
        <v>2304.3200000000002</v>
      </c>
      <c r="P806" s="338">
        <v>2438.6</v>
      </c>
      <c r="Q806" s="338">
        <v>2446.4</v>
      </c>
      <c r="R806" s="338">
        <v>2445.44</v>
      </c>
      <c r="S806" s="338">
        <v>2442.75</v>
      </c>
      <c r="T806" s="338">
        <v>2215.29</v>
      </c>
      <c r="U806" s="338">
        <v>2177.9899999999998</v>
      </c>
      <c r="V806" s="338">
        <v>2163.66</v>
      </c>
      <c r="W806" s="338">
        <v>2060.8200000000002</v>
      </c>
      <c r="X806" s="338">
        <v>2056.88</v>
      </c>
      <c r="Y806" s="338">
        <v>2060.69</v>
      </c>
    </row>
    <row r="807" spans="1:25" s="334" customFormat="1">
      <c r="A807" s="335">
        <v>8</v>
      </c>
      <c r="B807" s="338">
        <v>1712.86</v>
      </c>
      <c r="C807" s="338">
        <v>1692.04</v>
      </c>
      <c r="D807" s="338">
        <v>1729.72</v>
      </c>
      <c r="E807" s="338">
        <v>1681.65</v>
      </c>
      <c r="F807" s="338">
        <v>1766.13</v>
      </c>
      <c r="G807" s="338">
        <v>1913.81</v>
      </c>
      <c r="H807" s="338">
        <v>1937.64</v>
      </c>
      <c r="I807" s="338">
        <v>1937.26</v>
      </c>
      <c r="J807" s="338">
        <v>2020.53</v>
      </c>
      <c r="K807" s="338">
        <v>2019.7</v>
      </c>
      <c r="L807" s="338">
        <v>2015.31</v>
      </c>
      <c r="M807" s="338">
        <v>2013.79</v>
      </c>
      <c r="N807" s="338">
        <v>2205.35</v>
      </c>
      <c r="O807" s="338">
        <v>2226.16</v>
      </c>
      <c r="P807" s="338">
        <v>2271.14</v>
      </c>
      <c r="Q807" s="338">
        <v>2276.8000000000002</v>
      </c>
      <c r="R807" s="338">
        <v>2013.78</v>
      </c>
      <c r="S807" s="338">
        <v>2020.22</v>
      </c>
      <c r="T807" s="338">
        <v>2016.85</v>
      </c>
      <c r="U807" s="338">
        <v>2043.47</v>
      </c>
      <c r="V807" s="338">
        <v>1930.88</v>
      </c>
      <c r="W807" s="338">
        <v>1777.64</v>
      </c>
      <c r="X807" s="338">
        <v>1748.75</v>
      </c>
      <c r="Y807" s="338">
        <v>1703.97</v>
      </c>
    </row>
    <row r="808" spans="1:25" s="334" customFormat="1">
      <c r="A808" s="335">
        <v>9</v>
      </c>
      <c r="B808" s="338">
        <v>2046.81</v>
      </c>
      <c r="C808" s="338">
        <v>2064.2199999999998</v>
      </c>
      <c r="D808" s="338">
        <v>2080.75</v>
      </c>
      <c r="E808" s="338">
        <v>2031.93</v>
      </c>
      <c r="F808" s="338">
        <v>2093.19</v>
      </c>
      <c r="G808" s="338">
        <v>2423.34</v>
      </c>
      <c r="H808" s="338">
        <v>2430.69</v>
      </c>
      <c r="I808" s="338">
        <v>2422.41</v>
      </c>
      <c r="J808" s="338">
        <v>2424.36</v>
      </c>
      <c r="K808" s="338">
        <v>2424.14</v>
      </c>
      <c r="L808" s="338">
        <v>2420.3000000000002</v>
      </c>
      <c r="M808" s="338">
        <v>2413.4299999999998</v>
      </c>
      <c r="N808" s="338">
        <v>2413.04</v>
      </c>
      <c r="O808" s="338">
        <v>2406.2800000000002</v>
      </c>
      <c r="P808" s="338">
        <v>2450.15</v>
      </c>
      <c r="Q808" s="338">
        <v>2445.4699999999998</v>
      </c>
      <c r="R808" s="338">
        <v>2416.61</v>
      </c>
      <c r="S808" s="338">
        <v>2425.63</v>
      </c>
      <c r="T808" s="338">
        <v>2430.81</v>
      </c>
      <c r="U808" s="338">
        <v>2449</v>
      </c>
      <c r="V808" s="338">
        <v>2452.52</v>
      </c>
      <c r="W808" s="338">
        <v>2457.87</v>
      </c>
      <c r="X808" s="338">
        <v>2464.79</v>
      </c>
      <c r="Y808" s="338">
        <v>2463.7199999999998</v>
      </c>
    </row>
    <row r="809" spans="1:25" s="334" customFormat="1">
      <c r="A809" s="335">
        <v>10</v>
      </c>
      <c r="B809" s="338">
        <v>2079.48</v>
      </c>
      <c r="C809" s="338">
        <v>2074.67</v>
      </c>
      <c r="D809" s="338">
        <v>2104.4</v>
      </c>
      <c r="E809" s="338">
        <v>2097.84</v>
      </c>
      <c r="F809" s="338">
        <v>2393.9699999999998</v>
      </c>
      <c r="G809" s="338">
        <v>2424.23</v>
      </c>
      <c r="H809" s="338">
        <v>2433.12</v>
      </c>
      <c r="I809" s="338">
        <v>2414.6999999999998</v>
      </c>
      <c r="J809" s="338">
        <v>2416.64</v>
      </c>
      <c r="K809" s="338">
        <v>2425.2600000000002</v>
      </c>
      <c r="L809" s="338">
        <v>2422.09</v>
      </c>
      <c r="M809" s="338">
        <v>2423.09</v>
      </c>
      <c r="N809" s="338">
        <v>2424.3000000000002</v>
      </c>
      <c r="O809" s="338">
        <v>2412.9</v>
      </c>
      <c r="P809" s="338">
        <v>2408.5100000000002</v>
      </c>
      <c r="Q809" s="338">
        <v>2410.2800000000002</v>
      </c>
      <c r="R809" s="338">
        <v>2418.37</v>
      </c>
      <c r="S809" s="338">
        <v>2420.79</v>
      </c>
      <c r="T809" s="338">
        <v>2434.17</v>
      </c>
      <c r="U809" s="338">
        <v>2450.4699999999998</v>
      </c>
      <c r="V809" s="338">
        <v>2453.13</v>
      </c>
      <c r="W809" s="338">
        <v>2064.9299999999998</v>
      </c>
      <c r="X809" s="338">
        <v>2066.75</v>
      </c>
      <c r="Y809" s="338">
        <v>3571.26</v>
      </c>
    </row>
    <row r="810" spans="1:25" s="334" customFormat="1">
      <c r="A810" s="335">
        <v>11</v>
      </c>
      <c r="B810" s="338">
        <v>1796.45</v>
      </c>
      <c r="C810" s="338">
        <v>1769.22</v>
      </c>
      <c r="D810" s="338">
        <v>1782.54</v>
      </c>
      <c r="E810" s="338">
        <v>1852.43</v>
      </c>
      <c r="F810" s="338">
        <v>1857.5</v>
      </c>
      <c r="G810" s="338">
        <v>2051.92</v>
      </c>
      <c r="H810" s="338">
        <v>2057.1799999999998</v>
      </c>
      <c r="I810" s="338">
        <v>2189.67</v>
      </c>
      <c r="J810" s="338">
        <v>2157.08</v>
      </c>
      <c r="K810" s="338">
        <v>2178.2800000000002</v>
      </c>
      <c r="L810" s="338">
        <v>2222.5500000000002</v>
      </c>
      <c r="M810" s="338">
        <v>2156.3000000000002</v>
      </c>
      <c r="N810" s="338">
        <v>2293.21</v>
      </c>
      <c r="O810" s="338">
        <v>2255.13</v>
      </c>
      <c r="P810" s="338">
        <v>2315.61</v>
      </c>
      <c r="Q810" s="338">
        <v>2303.6999999999998</v>
      </c>
      <c r="R810" s="338">
        <v>2294.4699999999998</v>
      </c>
      <c r="S810" s="338">
        <v>2181.38</v>
      </c>
      <c r="T810" s="338">
        <v>2182.2399999999998</v>
      </c>
      <c r="U810" s="338">
        <v>1990.37</v>
      </c>
      <c r="V810" s="338">
        <v>1823.18</v>
      </c>
      <c r="W810" s="338">
        <v>1807.81</v>
      </c>
      <c r="X810" s="338">
        <v>1768.1</v>
      </c>
      <c r="Y810" s="338">
        <v>1731.16</v>
      </c>
    </row>
    <row r="811" spans="1:25" s="334" customFormat="1">
      <c r="A811" s="335">
        <v>12</v>
      </c>
      <c r="B811" s="338">
        <v>1660.63</v>
      </c>
      <c r="C811" s="338">
        <v>1682.1</v>
      </c>
      <c r="D811" s="338">
        <v>1731.51</v>
      </c>
      <c r="E811" s="338">
        <v>1761.2</v>
      </c>
      <c r="F811" s="338">
        <v>1760.76</v>
      </c>
      <c r="G811" s="338">
        <v>1919.83</v>
      </c>
      <c r="H811" s="338">
        <v>2057.7600000000002</v>
      </c>
      <c r="I811" s="338">
        <v>2159.37</v>
      </c>
      <c r="J811" s="338">
        <v>2150.64</v>
      </c>
      <c r="K811" s="338">
        <v>2156.11</v>
      </c>
      <c r="L811" s="338">
        <v>2149.96</v>
      </c>
      <c r="M811" s="338">
        <v>2177.6799999999998</v>
      </c>
      <c r="N811" s="338">
        <v>2286.11</v>
      </c>
      <c r="O811" s="338">
        <v>2286.73</v>
      </c>
      <c r="P811" s="338">
        <v>2287.48</v>
      </c>
      <c r="Q811" s="338">
        <v>2287.17</v>
      </c>
      <c r="R811" s="338">
        <v>2286.2600000000002</v>
      </c>
      <c r="S811" s="338">
        <v>2214.5700000000002</v>
      </c>
      <c r="T811" s="338">
        <v>2217.71</v>
      </c>
      <c r="U811" s="338">
        <v>2090.56</v>
      </c>
      <c r="V811" s="338">
        <v>1919.18</v>
      </c>
      <c r="W811" s="338">
        <v>1875</v>
      </c>
      <c r="X811" s="338">
        <v>1769.93</v>
      </c>
      <c r="Y811" s="338">
        <v>1761.13</v>
      </c>
    </row>
    <row r="812" spans="1:25" s="334" customFormat="1">
      <c r="A812" s="335">
        <v>13</v>
      </c>
      <c r="B812" s="338">
        <v>1690.97</v>
      </c>
      <c r="C812" s="338">
        <v>1682.04</v>
      </c>
      <c r="D812" s="338">
        <v>1743.18</v>
      </c>
      <c r="E812" s="338">
        <v>1768.04</v>
      </c>
      <c r="F812" s="338">
        <v>1749</v>
      </c>
      <c r="G812" s="338">
        <v>1999.88</v>
      </c>
      <c r="H812" s="338">
        <v>2083.5300000000002</v>
      </c>
      <c r="I812" s="338">
        <v>2153.69</v>
      </c>
      <c r="J812" s="338">
        <v>2142.63</v>
      </c>
      <c r="K812" s="338">
        <v>2139.85</v>
      </c>
      <c r="L812" s="338">
        <v>2133.65</v>
      </c>
      <c r="M812" s="338">
        <v>2242.8000000000002</v>
      </c>
      <c r="N812" s="338">
        <v>2241.48</v>
      </c>
      <c r="O812" s="338">
        <v>2204.09</v>
      </c>
      <c r="P812" s="338">
        <v>2245.8000000000002</v>
      </c>
      <c r="Q812" s="338">
        <v>2267.66</v>
      </c>
      <c r="R812" s="338">
        <v>2245.6799999999998</v>
      </c>
      <c r="S812" s="338">
        <v>2216.7399999999998</v>
      </c>
      <c r="T812" s="338">
        <v>2232.3200000000002</v>
      </c>
      <c r="U812" s="338">
        <v>2049.13</v>
      </c>
      <c r="V812" s="338">
        <v>1929.9</v>
      </c>
      <c r="W812" s="338">
        <v>1883.64</v>
      </c>
      <c r="X812" s="338">
        <v>1773.77</v>
      </c>
      <c r="Y812" s="338">
        <v>1763.52</v>
      </c>
    </row>
    <row r="813" spans="1:25" s="334" customFormat="1">
      <c r="A813" s="335">
        <v>14</v>
      </c>
      <c r="B813" s="338">
        <v>2024.45</v>
      </c>
      <c r="C813" s="338">
        <v>1925.56</v>
      </c>
      <c r="D813" s="338">
        <v>1924.57</v>
      </c>
      <c r="E813" s="338">
        <v>1786.12</v>
      </c>
      <c r="F813" s="338">
        <v>2062.33</v>
      </c>
      <c r="G813" s="338">
        <v>1990.23</v>
      </c>
      <c r="H813" s="338">
        <v>2122.3000000000002</v>
      </c>
      <c r="I813" s="338">
        <v>2263.59</v>
      </c>
      <c r="J813" s="338">
        <v>2208.15</v>
      </c>
      <c r="K813" s="338">
        <v>1911.08</v>
      </c>
      <c r="L813" s="338">
        <v>2260.09</v>
      </c>
      <c r="M813" s="338">
        <v>2260.94</v>
      </c>
      <c r="N813" s="338">
        <v>2259.88</v>
      </c>
      <c r="O813" s="338">
        <v>2206.86</v>
      </c>
      <c r="P813" s="338">
        <v>2209.48</v>
      </c>
      <c r="Q813" s="338">
        <v>2284.1999999999998</v>
      </c>
      <c r="R813" s="338">
        <v>2343.12</v>
      </c>
      <c r="S813" s="338">
        <v>2201.44</v>
      </c>
      <c r="T813" s="338">
        <v>2182.19</v>
      </c>
      <c r="U813" s="338">
        <v>2189.66</v>
      </c>
      <c r="V813" s="338">
        <v>2136.14</v>
      </c>
      <c r="W813" s="338">
        <v>2087.9299999999998</v>
      </c>
      <c r="X813" s="338">
        <v>2000.2</v>
      </c>
      <c r="Y813" s="338">
        <v>1914.42</v>
      </c>
    </row>
    <row r="814" spans="1:25" s="334" customFormat="1">
      <c r="A814" s="335">
        <v>15</v>
      </c>
      <c r="B814" s="338">
        <v>1732.06</v>
      </c>
      <c r="C814" s="338">
        <v>1722.07</v>
      </c>
      <c r="D814" s="338">
        <v>1719.12</v>
      </c>
      <c r="E814" s="338">
        <v>1714.55</v>
      </c>
      <c r="F814" s="338">
        <v>1737.4</v>
      </c>
      <c r="G814" s="338">
        <v>1913.63</v>
      </c>
      <c r="H814" s="338">
        <v>2000.8</v>
      </c>
      <c r="I814" s="338">
        <v>2033.49</v>
      </c>
      <c r="J814" s="338">
        <v>2044.12</v>
      </c>
      <c r="K814" s="338">
        <v>2022.6</v>
      </c>
      <c r="L814" s="338">
        <v>1973.7</v>
      </c>
      <c r="M814" s="338">
        <v>1982.35</v>
      </c>
      <c r="N814" s="338">
        <v>1948.85</v>
      </c>
      <c r="O814" s="338">
        <v>2040.12</v>
      </c>
      <c r="P814" s="338">
        <v>2008.02</v>
      </c>
      <c r="Q814" s="338">
        <v>2003.98</v>
      </c>
      <c r="R814" s="338">
        <v>2065.5</v>
      </c>
      <c r="S814" s="338">
        <v>2066.86</v>
      </c>
      <c r="T814" s="338">
        <v>2063.34</v>
      </c>
      <c r="U814" s="338">
        <v>2058.0100000000002</v>
      </c>
      <c r="V814" s="338">
        <v>1962.42</v>
      </c>
      <c r="W814" s="338">
        <v>1918.58</v>
      </c>
      <c r="X814" s="338">
        <v>1879.45</v>
      </c>
      <c r="Y814" s="338">
        <v>1827.89</v>
      </c>
    </row>
    <row r="815" spans="1:25" s="334" customFormat="1">
      <c r="A815" s="335">
        <v>16</v>
      </c>
      <c r="B815" s="338">
        <v>2178.7600000000002</v>
      </c>
      <c r="C815" s="338">
        <v>2177.5500000000002</v>
      </c>
      <c r="D815" s="338">
        <v>2179.5300000000002</v>
      </c>
      <c r="E815" s="338">
        <v>2182.84</v>
      </c>
      <c r="F815" s="338">
        <v>2124.19</v>
      </c>
      <c r="G815" s="338">
        <v>2099.4699999999998</v>
      </c>
      <c r="H815" s="338">
        <v>2029.68</v>
      </c>
      <c r="I815" s="338">
        <v>2375.13</v>
      </c>
      <c r="J815" s="338">
        <v>2375.59</v>
      </c>
      <c r="K815" s="338">
        <v>2375.63</v>
      </c>
      <c r="L815" s="338">
        <v>2373.08</v>
      </c>
      <c r="M815" s="338">
        <v>2373.77</v>
      </c>
      <c r="N815" s="338">
        <v>2371.31</v>
      </c>
      <c r="O815" s="338">
        <v>2437.4299999999998</v>
      </c>
      <c r="P815" s="338">
        <v>2442.5700000000002</v>
      </c>
      <c r="Q815" s="338">
        <v>2356.85</v>
      </c>
      <c r="R815" s="338">
        <v>2437.5500000000002</v>
      </c>
      <c r="S815" s="338">
        <v>2368.37</v>
      </c>
      <c r="T815" s="338">
        <v>2386.15</v>
      </c>
      <c r="U815" s="338">
        <v>2393.92</v>
      </c>
      <c r="V815" s="338">
        <v>2402.12</v>
      </c>
      <c r="W815" s="338">
        <v>2207.33</v>
      </c>
      <c r="X815" s="338">
        <v>2224.83</v>
      </c>
      <c r="Y815" s="338">
        <v>2226.2600000000002</v>
      </c>
    </row>
    <row r="816" spans="1:25" s="334" customFormat="1">
      <c r="A816" s="335">
        <v>17</v>
      </c>
      <c r="B816" s="338">
        <v>1788.87</v>
      </c>
      <c r="C816" s="338">
        <v>1791.04</v>
      </c>
      <c r="D816" s="338">
        <v>1860.07</v>
      </c>
      <c r="E816" s="338">
        <v>1763.57</v>
      </c>
      <c r="F816" s="338">
        <v>1776.77</v>
      </c>
      <c r="G816" s="338">
        <v>1914.28</v>
      </c>
      <c r="H816" s="338">
        <v>1957.2</v>
      </c>
      <c r="I816" s="338">
        <v>2074.33</v>
      </c>
      <c r="J816" s="338">
        <v>2159.0300000000002</v>
      </c>
      <c r="K816" s="338">
        <v>2157.96</v>
      </c>
      <c r="L816" s="338">
        <v>2350.59</v>
      </c>
      <c r="M816" s="338">
        <v>2351.85</v>
      </c>
      <c r="N816" s="338">
        <v>2349.02</v>
      </c>
      <c r="O816" s="338">
        <v>2569.61</v>
      </c>
      <c r="P816" s="338">
        <v>2555.81</v>
      </c>
      <c r="Q816" s="338">
        <v>2549.7199999999998</v>
      </c>
      <c r="R816" s="338">
        <v>2569.85</v>
      </c>
      <c r="S816" s="338">
        <v>2560.8000000000002</v>
      </c>
      <c r="T816" s="338">
        <v>2567.11</v>
      </c>
      <c r="U816" s="338">
        <v>2589.56</v>
      </c>
      <c r="V816" s="338">
        <v>2380.2199999999998</v>
      </c>
      <c r="W816" s="338">
        <v>2037.78</v>
      </c>
      <c r="X816" s="338">
        <v>2051.1</v>
      </c>
      <c r="Y816" s="338">
        <v>1926.86</v>
      </c>
    </row>
    <row r="817" spans="1:25" s="334" customFormat="1">
      <c r="A817" s="335">
        <v>18</v>
      </c>
      <c r="B817" s="338">
        <v>2415.2399999999998</v>
      </c>
      <c r="C817" s="338">
        <v>2418</v>
      </c>
      <c r="D817" s="338">
        <v>2415.2199999999998</v>
      </c>
      <c r="E817" s="338">
        <v>2408.86</v>
      </c>
      <c r="F817" s="338">
        <v>2398.17</v>
      </c>
      <c r="G817" s="338">
        <v>2386.54</v>
      </c>
      <c r="H817" s="338">
        <v>2383.8000000000002</v>
      </c>
      <c r="I817" s="338">
        <v>2409.62</v>
      </c>
      <c r="J817" s="338">
        <v>2387.83</v>
      </c>
      <c r="K817" s="338">
        <v>2421.02</v>
      </c>
      <c r="L817" s="338">
        <v>2403.79</v>
      </c>
      <c r="M817" s="338">
        <v>2392.13</v>
      </c>
      <c r="N817" s="338">
        <v>2389.0300000000002</v>
      </c>
      <c r="O817" s="338">
        <v>2615.7800000000002</v>
      </c>
      <c r="P817" s="338">
        <v>2587.9699999999998</v>
      </c>
      <c r="Q817" s="338">
        <v>3218.83</v>
      </c>
      <c r="R817" s="338">
        <v>2610.25</v>
      </c>
      <c r="S817" s="338">
        <v>2634.01</v>
      </c>
      <c r="T817" s="338">
        <v>2669.25</v>
      </c>
      <c r="U817" s="338">
        <v>2403.69</v>
      </c>
      <c r="V817" s="338">
        <v>2411.27</v>
      </c>
      <c r="W817" s="338">
        <v>2412.98</v>
      </c>
      <c r="X817" s="338">
        <v>2414.48</v>
      </c>
      <c r="Y817" s="338">
        <v>2412.2199999999998</v>
      </c>
    </row>
    <row r="818" spans="1:25" s="334" customFormat="1">
      <c r="A818" s="335">
        <v>19</v>
      </c>
      <c r="B818" s="338">
        <v>1917.13</v>
      </c>
      <c r="C818" s="338">
        <v>1839.49</v>
      </c>
      <c r="D818" s="338">
        <v>1888.71</v>
      </c>
      <c r="E818" s="338">
        <v>1856.69</v>
      </c>
      <c r="F818" s="338">
        <v>1861.03</v>
      </c>
      <c r="G818" s="338">
        <v>2100.71</v>
      </c>
      <c r="H818" s="338">
        <v>2109.89</v>
      </c>
      <c r="I818" s="338">
        <v>2110.42</v>
      </c>
      <c r="J818" s="338">
        <v>2110.5100000000002</v>
      </c>
      <c r="K818" s="338">
        <v>2034.16</v>
      </c>
      <c r="L818" s="338">
        <v>2026.16</v>
      </c>
      <c r="M818" s="338">
        <v>2035.31</v>
      </c>
      <c r="N818" s="338">
        <v>2038.24</v>
      </c>
      <c r="O818" s="338">
        <v>2110.98</v>
      </c>
      <c r="P818" s="338">
        <v>2102.27</v>
      </c>
      <c r="Q818" s="338">
        <v>2080.6999999999998</v>
      </c>
      <c r="R818" s="338">
        <v>2087.38</v>
      </c>
      <c r="S818" s="338">
        <v>2110.62</v>
      </c>
      <c r="T818" s="338">
        <v>2107.7199999999998</v>
      </c>
      <c r="U818" s="338">
        <v>2143.41</v>
      </c>
      <c r="V818" s="338">
        <v>2113.4299999999998</v>
      </c>
      <c r="W818" s="338">
        <v>2104.2399999999998</v>
      </c>
      <c r="X818" s="338">
        <v>2064.87</v>
      </c>
      <c r="Y818" s="338">
        <v>1924.77</v>
      </c>
    </row>
    <row r="819" spans="1:25" s="334" customFormat="1">
      <c r="A819" s="335">
        <v>20</v>
      </c>
      <c r="B819" s="338">
        <v>1868.79</v>
      </c>
      <c r="C819" s="338">
        <v>1867.57</v>
      </c>
      <c r="D819" s="338">
        <v>1868.5</v>
      </c>
      <c r="E819" s="338">
        <v>1828.08</v>
      </c>
      <c r="F819" s="338">
        <v>1913.08</v>
      </c>
      <c r="G819" s="338">
        <v>2065.7199999999998</v>
      </c>
      <c r="H819" s="338">
        <v>2297.7800000000002</v>
      </c>
      <c r="I819" s="338">
        <v>2470.13</v>
      </c>
      <c r="J819" s="338">
        <v>2490.61</v>
      </c>
      <c r="K819" s="338">
        <v>2475.15</v>
      </c>
      <c r="L819" s="338">
        <v>2465.81</v>
      </c>
      <c r="M819" s="338">
        <v>2476.34</v>
      </c>
      <c r="N819" s="338">
        <v>2385.3000000000002</v>
      </c>
      <c r="O819" s="338">
        <v>2373.1799999999998</v>
      </c>
      <c r="P819" s="338">
        <v>2508.21</v>
      </c>
      <c r="Q819" s="338">
        <v>2513.77</v>
      </c>
      <c r="R819" s="338">
        <v>2552.9899999999998</v>
      </c>
      <c r="S819" s="338">
        <v>2371.94</v>
      </c>
      <c r="T819" s="338">
        <v>2383.6</v>
      </c>
      <c r="U819" s="338">
        <v>2403.7600000000002</v>
      </c>
      <c r="V819" s="338">
        <v>2253.25</v>
      </c>
      <c r="W819" s="338">
        <v>2084.19</v>
      </c>
      <c r="X819" s="338">
        <v>2033</v>
      </c>
      <c r="Y819" s="338">
        <v>1867.32</v>
      </c>
    </row>
    <row r="820" spans="1:25" s="334" customFormat="1">
      <c r="A820" s="335">
        <v>21</v>
      </c>
      <c r="B820" s="338">
        <v>1786.66</v>
      </c>
      <c r="C820" s="338">
        <v>1778.36</v>
      </c>
      <c r="D820" s="338">
        <v>1839.55</v>
      </c>
      <c r="E820" s="338">
        <v>1809.13</v>
      </c>
      <c r="F820" s="338">
        <v>1892.85</v>
      </c>
      <c r="G820" s="338">
        <v>2077.14</v>
      </c>
      <c r="H820" s="338">
        <v>2246.61</v>
      </c>
      <c r="I820" s="338">
        <v>2220.21</v>
      </c>
      <c r="J820" s="338">
        <v>2213.8000000000002</v>
      </c>
      <c r="K820" s="338">
        <v>2223.1799999999998</v>
      </c>
      <c r="L820" s="338">
        <v>2217.2600000000002</v>
      </c>
      <c r="M820" s="338">
        <v>2220.3000000000002</v>
      </c>
      <c r="N820" s="338">
        <v>2223.89</v>
      </c>
      <c r="O820" s="338">
        <v>2220.7399999999998</v>
      </c>
      <c r="P820" s="338">
        <v>2185.79</v>
      </c>
      <c r="Q820" s="338">
        <v>2149.39</v>
      </c>
      <c r="R820" s="338">
        <v>2139.0500000000002</v>
      </c>
      <c r="S820" s="338">
        <v>2170.25</v>
      </c>
      <c r="T820" s="338">
        <v>2213.02</v>
      </c>
      <c r="U820" s="338">
        <v>2274.89</v>
      </c>
      <c r="V820" s="338">
        <v>2093.73</v>
      </c>
      <c r="W820" s="338">
        <v>2072.65</v>
      </c>
      <c r="X820" s="338">
        <v>1998.15</v>
      </c>
      <c r="Y820" s="338">
        <v>1810.67</v>
      </c>
    </row>
    <row r="821" spans="1:25" s="334" customFormat="1">
      <c r="A821" s="335">
        <v>22</v>
      </c>
      <c r="B821" s="338">
        <v>1789.2</v>
      </c>
      <c r="C821" s="338">
        <v>1790.4</v>
      </c>
      <c r="D821" s="338">
        <v>1857.14</v>
      </c>
      <c r="E821" s="338">
        <v>1827.75</v>
      </c>
      <c r="F821" s="338">
        <v>1871.79</v>
      </c>
      <c r="G821" s="338">
        <v>2074.91</v>
      </c>
      <c r="H821" s="338">
        <v>2034.79</v>
      </c>
      <c r="I821" s="338">
        <v>2197.4299999999998</v>
      </c>
      <c r="J821" s="338">
        <v>2201.0300000000002</v>
      </c>
      <c r="K821" s="338">
        <v>2191.0100000000002</v>
      </c>
      <c r="L821" s="338">
        <v>2192.09</v>
      </c>
      <c r="M821" s="338">
        <v>2192.44</v>
      </c>
      <c r="N821" s="338">
        <v>2192.6799999999998</v>
      </c>
      <c r="O821" s="338">
        <v>2184.83</v>
      </c>
      <c r="P821" s="338">
        <v>2369.36</v>
      </c>
      <c r="Q821" s="338">
        <v>2354.52</v>
      </c>
      <c r="R821" s="338">
        <v>2354.23</v>
      </c>
      <c r="S821" s="338">
        <v>2362.27</v>
      </c>
      <c r="T821" s="338">
        <v>2377.7800000000002</v>
      </c>
      <c r="U821" s="338">
        <v>2405.7199999999998</v>
      </c>
      <c r="V821" s="338">
        <v>2295.0500000000002</v>
      </c>
      <c r="W821" s="338">
        <v>2096.37</v>
      </c>
      <c r="X821" s="338">
        <v>2093.4</v>
      </c>
      <c r="Y821" s="338">
        <v>1940.89</v>
      </c>
    </row>
    <row r="822" spans="1:25" s="334" customFormat="1">
      <c r="A822" s="335">
        <v>23</v>
      </c>
      <c r="B822" s="338">
        <v>1952.3</v>
      </c>
      <c r="C822" s="338">
        <v>1863.63</v>
      </c>
      <c r="D822" s="338">
        <v>1947.04</v>
      </c>
      <c r="E822" s="338">
        <v>1885.33</v>
      </c>
      <c r="F822" s="338">
        <v>1860.98</v>
      </c>
      <c r="G822" s="338">
        <v>2041.17</v>
      </c>
      <c r="H822" s="338">
        <v>2083.85</v>
      </c>
      <c r="I822" s="338">
        <v>2250.4299999999998</v>
      </c>
      <c r="J822" s="338">
        <v>2383.1799999999998</v>
      </c>
      <c r="K822" s="338">
        <v>2382.8000000000002</v>
      </c>
      <c r="L822" s="338">
        <v>2381.6799999999998</v>
      </c>
      <c r="M822" s="338">
        <v>2384.36</v>
      </c>
      <c r="N822" s="338">
        <v>2384.9899999999998</v>
      </c>
      <c r="O822" s="338">
        <v>2381.7800000000002</v>
      </c>
      <c r="P822" s="338">
        <v>2375.39</v>
      </c>
      <c r="Q822" s="338">
        <v>2371.9299999999998</v>
      </c>
      <c r="R822" s="338">
        <v>2377.42</v>
      </c>
      <c r="S822" s="338">
        <v>2384.0500000000002</v>
      </c>
      <c r="T822" s="338">
        <v>2209.33</v>
      </c>
      <c r="U822" s="338">
        <v>2406.1</v>
      </c>
      <c r="V822" s="338">
        <v>2265.9899999999998</v>
      </c>
      <c r="W822" s="338">
        <v>2068.2199999999998</v>
      </c>
      <c r="X822" s="338">
        <v>2010.91</v>
      </c>
      <c r="Y822" s="338">
        <v>1904.93</v>
      </c>
    </row>
    <row r="823" spans="1:25" s="334" customFormat="1">
      <c r="A823" s="335">
        <v>24</v>
      </c>
      <c r="B823" s="338">
        <v>1835.44</v>
      </c>
      <c r="C823" s="338">
        <v>1792.08</v>
      </c>
      <c r="D823" s="338">
        <v>1787.9</v>
      </c>
      <c r="E823" s="338">
        <v>1742.4</v>
      </c>
      <c r="F823" s="338">
        <v>1720.91</v>
      </c>
      <c r="G823" s="338">
        <v>1768.6</v>
      </c>
      <c r="H823" s="338">
        <v>1849.6</v>
      </c>
      <c r="I823" s="338">
        <v>1933.02</v>
      </c>
      <c r="J823" s="338">
        <v>2026.77</v>
      </c>
      <c r="K823" s="338">
        <v>2087.9899999999998</v>
      </c>
      <c r="L823" s="338">
        <v>2064.71</v>
      </c>
      <c r="M823" s="338">
        <v>2046.91</v>
      </c>
      <c r="N823" s="338">
        <v>2024.45</v>
      </c>
      <c r="O823" s="338">
        <v>2053.59</v>
      </c>
      <c r="P823" s="338">
        <v>2003.18</v>
      </c>
      <c r="Q823" s="338">
        <v>2133.4299999999998</v>
      </c>
      <c r="R823" s="338">
        <v>2122.56</v>
      </c>
      <c r="S823" s="338">
        <v>2131.96</v>
      </c>
      <c r="T823" s="338">
        <v>2098.83</v>
      </c>
      <c r="U823" s="338">
        <v>2132.9</v>
      </c>
      <c r="V823" s="338">
        <v>2073.39</v>
      </c>
      <c r="W823" s="338">
        <v>1979.97</v>
      </c>
      <c r="X823" s="338">
        <v>1889.06</v>
      </c>
      <c r="Y823" s="338">
        <v>1838.81</v>
      </c>
    </row>
    <row r="824" spans="1:25" s="334" customFormat="1">
      <c r="A824" s="335">
        <v>25</v>
      </c>
      <c r="B824" s="338">
        <v>1777.45</v>
      </c>
      <c r="C824" s="338">
        <v>1775.45</v>
      </c>
      <c r="D824" s="338">
        <v>1817.34</v>
      </c>
      <c r="E824" s="338">
        <v>1783.69</v>
      </c>
      <c r="F824" s="338">
        <v>1785.23</v>
      </c>
      <c r="G824" s="338">
        <v>1919.27</v>
      </c>
      <c r="H824" s="338">
        <v>2051.61</v>
      </c>
      <c r="I824" s="338">
        <v>2100.1999999999998</v>
      </c>
      <c r="J824" s="338">
        <v>2119.8200000000002</v>
      </c>
      <c r="K824" s="338">
        <v>2032.11</v>
      </c>
      <c r="L824" s="338">
        <v>2023.3</v>
      </c>
      <c r="M824" s="338">
        <v>2022.94</v>
      </c>
      <c r="N824" s="338">
        <v>2026.72</v>
      </c>
      <c r="O824" s="338">
        <v>2183.8200000000002</v>
      </c>
      <c r="P824" s="338">
        <v>2165.83</v>
      </c>
      <c r="Q824" s="338">
        <v>2134.91</v>
      </c>
      <c r="R824" s="338">
        <v>2128.23</v>
      </c>
      <c r="S824" s="338">
        <v>2162.02</v>
      </c>
      <c r="T824" s="338">
        <v>2142.75</v>
      </c>
      <c r="U824" s="338">
        <v>2160.7600000000002</v>
      </c>
      <c r="V824" s="338">
        <v>2054.58</v>
      </c>
      <c r="W824" s="338">
        <v>1962.68</v>
      </c>
      <c r="X824" s="338">
        <v>1833.17</v>
      </c>
      <c r="Y824" s="338">
        <v>1760.3</v>
      </c>
    </row>
    <row r="825" spans="1:25" s="334" customFormat="1">
      <c r="A825" s="335">
        <v>26</v>
      </c>
      <c r="B825" s="338">
        <v>1758.16</v>
      </c>
      <c r="C825" s="338">
        <v>1760.78</v>
      </c>
      <c r="D825" s="338">
        <v>1784.1</v>
      </c>
      <c r="E825" s="338">
        <v>1768.1</v>
      </c>
      <c r="F825" s="338">
        <v>1784.81</v>
      </c>
      <c r="G825" s="338">
        <v>1909.48</v>
      </c>
      <c r="H825" s="338">
        <v>2022.34</v>
      </c>
      <c r="I825" s="338">
        <v>2130.6</v>
      </c>
      <c r="J825" s="338">
        <v>2123.42</v>
      </c>
      <c r="K825" s="338">
        <v>2120.9499999999998</v>
      </c>
      <c r="L825" s="338">
        <v>2114.38</v>
      </c>
      <c r="M825" s="338">
        <v>2104.88</v>
      </c>
      <c r="N825" s="338">
        <v>2075.4899999999998</v>
      </c>
      <c r="O825" s="338">
        <v>2070.96</v>
      </c>
      <c r="P825" s="338">
        <v>2145.77</v>
      </c>
      <c r="Q825" s="338">
        <v>2127.19</v>
      </c>
      <c r="R825" s="338">
        <v>2192.06</v>
      </c>
      <c r="S825" s="338">
        <v>2153.6</v>
      </c>
      <c r="T825" s="338">
        <v>2147.9899999999998</v>
      </c>
      <c r="U825" s="338">
        <v>2163.71</v>
      </c>
      <c r="V825" s="338">
        <v>2093.84</v>
      </c>
      <c r="W825" s="338">
        <v>1988.99</v>
      </c>
      <c r="X825" s="338">
        <v>1872.96</v>
      </c>
      <c r="Y825" s="338">
        <v>1754.96</v>
      </c>
    </row>
    <row r="826" spans="1:25" s="334" customFormat="1">
      <c r="A826" s="335">
        <v>27</v>
      </c>
      <c r="B826" s="338">
        <v>2109.94</v>
      </c>
      <c r="C826" s="338">
        <v>2170.37</v>
      </c>
      <c r="D826" s="338">
        <v>2166.34</v>
      </c>
      <c r="E826" s="338">
        <v>2133.54</v>
      </c>
      <c r="F826" s="338">
        <v>2107.34</v>
      </c>
      <c r="G826" s="338">
        <v>2076.3000000000002</v>
      </c>
      <c r="H826" s="338">
        <v>2076.77</v>
      </c>
      <c r="I826" s="338">
        <v>2274.69</v>
      </c>
      <c r="J826" s="338">
        <v>2271.8200000000002</v>
      </c>
      <c r="K826" s="338">
        <v>2083.06</v>
      </c>
      <c r="L826" s="338">
        <v>2084.62</v>
      </c>
      <c r="M826" s="338">
        <v>2053.2600000000002</v>
      </c>
      <c r="N826" s="338">
        <v>2159.2600000000002</v>
      </c>
      <c r="O826" s="338">
        <v>2272.0500000000002</v>
      </c>
      <c r="P826" s="338">
        <v>2270.2399999999998</v>
      </c>
      <c r="Q826" s="338">
        <v>2270.17</v>
      </c>
      <c r="R826" s="338">
        <v>2267.2800000000002</v>
      </c>
      <c r="S826" s="338">
        <v>2266.8000000000002</v>
      </c>
      <c r="T826" s="338">
        <v>2135.83</v>
      </c>
      <c r="U826" s="338">
        <v>2135.52</v>
      </c>
      <c r="V826" s="338">
        <v>2088.75</v>
      </c>
      <c r="W826" s="338">
        <v>2090.98</v>
      </c>
      <c r="X826" s="338">
        <v>2097.14</v>
      </c>
      <c r="Y826" s="338">
        <v>2113.7600000000002</v>
      </c>
    </row>
    <row r="827" spans="1:25" s="334" customFormat="1">
      <c r="A827" s="335">
        <v>28</v>
      </c>
      <c r="B827" s="338">
        <v>2180.9899999999998</v>
      </c>
      <c r="C827" s="338">
        <v>2154.92</v>
      </c>
      <c r="D827" s="338">
        <v>2127.46</v>
      </c>
      <c r="E827" s="338">
        <v>2058.73</v>
      </c>
      <c r="F827" s="338">
        <v>2027.18</v>
      </c>
      <c r="G827" s="338">
        <v>2282.19</v>
      </c>
      <c r="H827" s="338">
        <v>2275.84</v>
      </c>
      <c r="I827" s="338">
        <v>2276.39</v>
      </c>
      <c r="J827" s="338">
        <v>2271.23</v>
      </c>
      <c r="K827" s="338">
        <v>2268.7199999999998</v>
      </c>
      <c r="L827" s="338">
        <v>2268.8000000000002</v>
      </c>
      <c r="M827" s="338">
        <v>2269</v>
      </c>
      <c r="N827" s="338">
        <v>2326.75</v>
      </c>
      <c r="O827" s="338">
        <v>2501.6799999999998</v>
      </c>
      <c r="P827" s="338">
        <v>2875.75</v>
      </c>
      <c r="Q827" s="338">
        <v>2885.69</v>
      </c>
      <c r="R827" s="338">
        <v>2883.24</v>
      </c>
      <c r="S827" s="338">
        <v>2555.58</v>
      </c>
      <c r="T827" s="338">
        <v>2351.09</v>
      </c>
      <c r="U827" s="338">
        <v>2288.67</v>
      </c>
      <c r="V827" s="338">
        <v>2298.3200000000002</v>
      </c>
      <c r="W827" s="338">
        <v>2147.83</v>
      </c>
      <c r="X827" s="338">
        <v>2135.64</v>
      </c>
      <c r="Y827" s="338">
        <v>2184.2199999999998</v>
      </c>
    </row>
    <row r="828" spans="1:25" s="334" customFormat="1">
      <c r="A828" s="335">
        <v>29</v>
      </c>
      <c r="B828" s="338">
        <v>1752.29</v>
      </c>
      <c r="C828" s="338">
        <v>1755.63</v>
      </c>
      <c r="D828" s="338">
        <v>1811.96</v>
      </c>
      <c r="E828" s="338">
        <v>1793.73</v>
      </c>
      <c r="F828" s="338">
        <v>1829.7</v>
      </c>
      <c r="G828" s="338">
        <v>1910.79</v>
      </c>
      <c r="H828" s="338">
        <v>2027.76</v>
      </c>
      <c r="I828" s="338">
        <v>2277.14</v>
      </c>
      <c r="J828" s="338">
        <v>2278.2800000000002</v>
      </c>
      <c r="K828" s="338">
        <v>2160.42</v>
      </c>
      <c r="L828" s="338">
        <v>2234.0100000000002</v>
      </c>
      <c r="M828" s="338">
        <v>2344.5700000000002</v>
      </c>
      <c r="N828" s="338">
        <v>2357.23</v>
      </c>
      <c r="O828" s="338">
        <v>2483.1</v>
      </c>
      <c r="P828" s="338">
        <v>2807.64</v>
      </c>
      <c r="Q828" s="338">
        <v>2807.57</v>
      </c>
      <c r="R828" s="338">
        <v>2825.86</v>
      </c>
      <c r="S828" s="338">
        <v>2423.1</v>
      </c>
      <c r="T828" s="338">
        <v>2132.7600000000002</v>
      </c>
      <c r="U828" s="338">
        <v>2193.8200000000002</v>
      </c>
      <c r="V828" s="338">
        <v>2098.02</v>
      </c>
      <c r="W828" s="338">
        <v>1898.83</v>
      </c>
      <c r="X828" s="338">
        <v>1824.9</v>
      </c>
      <c r="Y828" s="338">
        <v>1805.73</v>
      </c>
    </row>
    <row r="829" spans="1:25" s="334" customFormat="1">
      <c r="A829" s="335">
        <v>30</v>
      </c>
      <c r="B829" s="338">
        <v>1765.21</v>
      </c>
      <c r="C829" s="338">
        <v>1749.07</v>
      </c>
      <c r="D829" s="338">
        <v>1749.31</v>
      </c>
      <c r="E829" s="338">
        <v>1719.36</v>
      </c>
      <c r="F829" s="338">
        <v>1754.06</v>
      </c>
      <c r="G829" s="338">
        <v>1860.28</v>
      </c>
      <c r="H829" s="338">
        <v>1904.09</v>
      </c>
      <c r="I829" s="338">
        <v>1993.17</v>
      </c>
      <c r="J829" s="338">
        <v>2147.64</v>
      </c>
      <c r="K829" s="338">
        <v>2137.38</v>
      </c>
      <c r="L829" s="338">
        <v>2130.7399999999998</v>
      </c>
      <c r="M829" s="338">
        <v>2182.2199999999998</v>
      </c>
      <c r="N829" s="338">
        <v>2209.86</v>
      </c>
      <c r="O829" s="338">
        <v>2478.87</v>
      </c>
      <c r="P829" s="338">
        <v>2458.5700000000002</v>
      </c>
      <c r="Q829" s="338">
        <v>2442.7399999999998</v>
      </c>
      <c r="R829" s="338">
        <v>2413.7800000000002</v>
      </c>
      <c r="S829" s="338">
        <v>2110.87</v>
      </c>
      <c r="T829" s="338">
        <v>2034.76</v>
      </c>
      <c r="U829" s="338">
        <v>2183.27</v>
      </c>
      <c r="V829" s="338">
        <v>2042.96</v>
      </c>
      <c r="W829" s="338">
        <v>1970.48</v>
      </c>
      <c r="X829" s="338">
        <v>1846.71</v>
      </c>
      <c r="Y829" s="338">
        <v>1757.79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72" t="s">
        <v>218</v>
      </c>
      <c r="B832" s="505" t="s">
        <v>221</v>
      </c>
      <c r="C832" s="505"/>
      <c r="D832" s="505"/>
      <c r="E832" s="505"/>
      <c r="F832" s="505"/>
      <c r="G832" s="505"/>
      <c r="H832" s="505"/>
      <c r="I832" s="505"/>
      <c r="J832" s="505"/>
      <c r="K832" s="505"/>
      <c r="L832" s="505"/>
      <c r="M832" s="505"/>
      <c r="N832" s="505"/>
      <c r="O832" s="505"/>
      <c r="P832" s="505"/>
      <c r="Q832" s="505"/>
      <c r="R832" s="505"/>
      <c r="S832" s="505"/>
      <c r="T832" s="505"/>
      <c r="U832" s="505"/>
      <c r="V832" s="505"/>
      <c r="W832" s="505"/>
      <c r="X832" s="505"/>
      <c r="Y832" s="505"/>
    </row>
    <row r="833" spans="1:25" ht="30">
      <c r="A833" s="472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1733.57</v>
      </c>
      <c r="C834" s="286">
        <v>1755.56</v>
      </c>
      <c r="D834" s="286">
        <v>1795.83</v>
      </c>
      <c r="E834" s="286">
        <v>1831.8</v>
      </c>
      <c r="F834" s="286">
        <v>1870.85</v>
      </c>
      <c r="G834" s="286">
        <v>2002.08</v>
      </c>
      <c r="H834" s="286">
        <v>2037.95</v>
      </c>
      <c r="I834" s="286">
        <v>2061.2600000000002</v>
      </c>
      <c r="J834" s="286">
        <v>2065.71</v>
      </c>
      <c r="K834" s="286">
        <v>2063.46</v>
      </c>
      <c r="L834" s="286">
        <v>2057.08</v>
      </c>
      <c r="M834" s="286">
        <v>2058.42</v>
      </c>
      <c r="N834" s="286">
        <v>2066.1799999999998</v>
      </c>
      <c r="O834" s="286">
        <v>2080.08</v>
      </c>
      <c r="P834" s="286">
        <v>2110.02</v>
      </c>
      <c r="Q834" s="286">
        <v>2123.88</v>
      </c>
      <c r="R834" s="286">
        <v>2127.06</v>
      </c>
      <c r="S834" s="286">
        <v>2095.12</v>
      </c>
      <c r="T834" s="286">
        <v>2040.18</v>
      </c>
      <c r="U834" s="286">
        <v>1988.71</v>
      </c>
      <c r="V834" s="286">
        <v>1898.58</v>
      </c>
      <c r="W834" s="286">
        <v>1865.5</v>
      </c>
      <c r="X834" s="286">
        <v>1796.85</v>
      </c>
      <c r="Y834" s="286">
        <v>1728.9</v>
      </c>
    </row>
    <row r="835" spans="1:25">
      <c r="A835" s="261">
        <v>2</v>
      </c>
      <c r="B835" s="286">
        <v>1736.56</v>
      </c>
      <c r="C835" s="286">
        <v>1747.97</v>
      </c>
      <c r="D835" s="286">
        <v>1764.98</v>
      </c>
      <c r="E835" s="286">
        <v>1811.01</v>
      </c>
      <c r="F835" s="286">
        <v>1873.51</v>
      </c>
      <c r="G835" s="286">
        <v>1923.13</v>
      </c>
      <c r="H835" s="286">
        <v>1989.73</v>
      </c>
      <c r="I835" s="286">
        <v>2093.29</v>
      </c>
      <c r="J835" s="286">
        <v>2094.7600000000002</v>
      </c>
      <c r="K835" s="286">
        <v>2092.69</v>
      </c>
      <c r="L835" s="286">
        <v>2065.7800000000002</v>
      </c>
      <c r="M835" s="286">
        <v>2087.1999999999998</v>
      </c>
      <c r="N835" s="286">
        <v>2084.66</v>
      </c>
      <c r="O835" s="286">
        <v>2098.69</v>
      </c>
      <c r="P835" s="286">
        <v>2182.89</v>
      </c>
      <c r="Q835" s="286">
        <v>2213.36</v>
      </c>
      <c r="R835" s="286">
        <v>2203.81</v>
      </c>
      <c r="S835" s="286">
        <v>2153.06</v>
      </c>
      <c r="T835" s="286">
        <v>2083.31</v>
      </c>
      <c r="U835" s="286">
        <v>2020.51</v>
      </c>
      <c r="V835" s="286">
        <v>1942.83</v>
      </c>
      <c r="W835" s="286">
        <v>1907.52</v>
      </c>
      <c r="X835" s="286">
        <v>1869.14</v>
      </c>
      <c r="Y835" s="286">
        <v>1753.27</v>
      </c>
    </row>
    <row r="836" spans="1:25">
      <c r="A836" s="261">
        <v>3</v>
      </c>
      <c r="B836" s="286">
        <v>1787.49</v>
      </c>
      <c r="C836" s="286">
        <v>1784.85</v>
      </c>
      <c r="D836" s="286">
        <v>1782.18</v>
      </c>
      <c r="E836" s="286">
        <v>1789.65</v>
      </c>
      <c r="F836" s="286">
        <v>1850.39</v>
      </c>
      <c r="G836" s="286">
        <v>1878.45</v>
      </c>
      <c r="H836" s="286">
        <v>1970.6</v>
      </c>
      <c r="I836" s="286">
        <v>2024.94</v>
      </c>
      <c r="J836" s="286">
        <v>2181.1</v>
      </c>
      <c r="K836" s="286">
        <v>2180.7800000000002</v>
      </c>
      <c r="L836" s="286">
        <v>2179.92</v>
      </c>
      <c r="M836" s="286">
        <v>2178.46</v>
      </c>
      <c r="N836" s="286">
        <v>2231.31</v>
      </c>
      <c r="O836" s="286">
        <v>2275.4899999999998</v>
      </c>
      <c r="P836" s="286">
        <v>2300.5100000000002</v>
      </c>
      <c r="Q836" s="286">
        <v>2278.31</v>
      </c>
      <c r="R836" s="286">
        <v>2264.5500000000002</v>
      </c>
      <c r="S836" s="286">
        <v>2259.21</v>
      </c>
      <c r="T836" s="286">
        <v>2179.2600000000002</v>
      </c>
      <c r="U836" s="286">
        <v>2137.61</v>
      </c>
      <c r="V836" s="286">
        <v>2008.43</v>
      </c>
      <c r="W836" s="286">
        <v>1876.99</v>
      </c>
      <c r="X836" s="286">
        <v>1873.84</v>
      </c>
      <c r="Y836" s="286">
        <v>1787.22</v>
      </c>
    </row>
    <row r="837" spans="1:25">
      <c r="A837" s="261">
        <v>4</v>
      </c>
      <c r="B837" s="286">
        <v>1749.7</v>
      </c>
      <c r="C837" s="286">
        <v>1747.74</v>
      </c>
      <c r="D837" s="286">
        <v>1753.63</v>
      </c>
      <c r="E837" s="286">
        <v>1774.82</v>
      </c>
      <c r="F837" s="286">
        <v>1818.87</v>
      </c>
      <c r="G837" s="286">
        <v>1882.51</v>
      </c>
      <c r="H837" s="286">
        <v>1884.06</v>
      </c>
      <c r="I837" s="286">
        <v>1992.39</v>
      </c>
      <c r="J837" s="286">
        <v>2019.04</v>
      </c>
      <c r="K837" s="286">
        <v>2129.92</v>
      </c>
      <c r="L837" s="286">
        <v>2151.2800000000002</v>
      </c>
      <c r="M837" s="286">
        <v>2112.0100000000002</v>
      </c>
      <c r="N837" s="286">
        <v>2157.9699999999998</v>
      </c>
      <c r="O837" s="286">
        <v>2187.21</v>
      </c>
      <c r="P837" s="286">
        <v>2210.06</v>
      </c>
      <c r="Q837" s="286">
        <v>2193.15</v>
      </c>
      <c r="R837" s="286">
        <v>2180.58</v>
      </c>
      <c r="S837" s="286">
        <v>2178.48</v>
      </c>
      <c r="T837" s="286">
        <v>2115.4299999999998</v>
      </c>
      <c r="U837" s="286">
        <v>1990.87</v>
      </c>
      <c r="V837" s="286">
        <v>1903.67</v>
      </c>
      <c r="W837" s="286">
        <v>1884.27</v>
      </c>
      <c r="X837" s="286">
        <v>1873.8</v>
      </c>
      <c r="Y837" s="286">
        <v>1752.54</v>
      </c>
    </row>
    <row r="838" spans="1:25">
      <c r="A838" s="261">
        <v>5</v>
      </c>
      <c r="B838" s="286">
        <v>1753.76</v>
      </c>
      <c r="C838" s="286">
        <v>1754.09</v>
      </c>
      <c r="D838" s="286">
        <v>1815.64</v>
      </c>
      <c r="E838" s="286">
        <v>1880.21</v>
      </c>
      <c r="F838" s="286">
        <v>1954.06</v>
      </c>
      <c r="G838" s="286">
        <v>2012.5</v>
      </c>
      <c r="H838" s="286">
        <v>2075.73</v>
      </c>
      <c r="I838" s="286">
        <v>2107.96</v>
      </c>
      <c r="J838" s="286">
        <v>2196.96</v>
      </c>
      <c r="K838" s="286">
        <v>2183.77</v>
      </c>
      <c r="L838" s="286">
        <v>2174.91</v>
      </c>
      <c r="M838" s="286">
        <v>2330.2199999999998</v>
      </c>
      <c r="N838" s="286">
        <v>2246.08</v>
      </c>
      <c r="O838" s="286">
        <v>2413.86</v>
      </c>
      <c r="P838" s="286">
        <v>2425.86</v>
      </c>
      <c r="Q838" s="286">
        <v>2425.56</v>
      </c>
      <c r="R838" s="286">
        <v>2416.9499999999998</v>
      </c>
      <c r="S838" s="286">
        <v>2322.15</v>
      </c>
      <c r="T838" s="286">
        <v>2163.5</v>
      </c>
      <c r="U838" s="286">
        <v>2017.38</v>
      </c>
      <c r="V838" s="286">
        <v>1940.44</v>
      </c>
      <c r="W838" s="286">
        <v>1887.35</v>
      </c>
      <c r="X838" s="286">
        <v>1792.19</v>
      </c>
      <c r="Y838" s="286">
        <v>1738.87</v>
      </c>
    </row>
    <row r="839" spans="1:25">
      <c r="A839" s="261">
        <v>6</v>
      </c>
      <c r="B839" s="286">
        <v>1758.87</v>
      </c>
      <c r="C839" s="286">
        <v>1750.62</v>
      </c>
      <c r="D839" s="286">
        <v>1745.49</v>
      </c>
      <c r="E839" s="286">
        <v>1839.92</v>
      </c>
      <c r="F839" s="286">
        <v>1918.39</v>
      </c>
      <c r="G839" s="286">
        <v>1994.44</v>
      </c>
      <c r="H839" s="286">
        <v>2073.02</v>
      </c>
      <c r="I839" s="286">
        <v>2128.23</v>
      </c>
      <c r="J839" s="286">
        <v>2264.16</v>
      </c>
      <c r="K839" s="286">
        <v>2326.1799999999998</v>
      </c>
      <c r="L839" s="286">
        <v>2313.9699999999998</v>
      </c>
      <c r="M839" s="286">
        <v>2352.61</v>
      </c>
      <c r="N839" s="286">
        <v>2345.48</v>
      </c>
      <c r="O839" s="286">
        <v>2479.4499999999998</v>
      </c>
      <c r="P839" s="286">
        <v>2611.63</v>
      </c>
      <c r="Q839" s="286">
        <v>2484.65</v>
      </c>
      <c r="R839" s="286">
        <v>2355.33</v>
      </c>
      <c r="S839" s="286">
        <v>2323.6799999999998</v>
      </c>
      <c r="T839" s="286">
        <v>2113.4499999999998</v>
      </c>
      <c r="U839" s="286">
        <v>2023.61</v>
      </c>
      <c r="V839" s="286">
        <v>1992.12</v>
      </c>
      <c r="W839" s="286">
        <v>1888.47</v>
      </c>
      <c r="X839" s="286">
        <v>1853.83</v>
      </c>
      <c r="Y839" s="286">
        <v>1792.16</v>
      </c>
    </row>
    <row r="840" spans="1:25">
      <c r="A840" s="261">
        <v>7</v>
      </c>
      <c r="B840" s="286">
        <v>2200.31</v>
      </c>
      <c r="C840" s="286">
        <v>2203.9299999999998</v>
      </c>
      <c r="D840" s="286">
        <v>2265.59</v>
      </c>
      <c r="E840" s="286">
        <v>2335.1999999999998</v>
      </c>
      <c r="F840" s="286">
        <v>2403.75</v>
      </c>
      <c r="G840" s="286">
        <v>2542.27</v>
      </c>
      <c r="H840" s="286">
        <v>2550.9499999999998</v>
      </c>
      <c r="I840" s="286">
        <v>2402.3000000000002</v>
      </c>
      <c r="J840" s="286">
        <v>2393.94</v>
      </c>
      <c r="K840" s="286">
        <v>2420.2800000000002</v>
      </c>
      <c r="L840" s="286">
        <v>2621.65</v>
      </c>
      <c r="M840" s="286">
        <v>2618.9699999999998</v>
      </c>
      <c r="N840" s="286">
        <v>2535.73</v>
      </c>
      <c r="O840" s="286">
        <v>2476.1999999999998</v>
      </c>
      <c r="P840" s="286">
        <v>2610.48</v>
      </c>
      <c r="Q840" s="286">
        <v>2618.2800000000002</v>
      </c>
      <c r="R840" s="286">
        <v>2617.3200000000002</v>
      </c>
      <c r="S840" s="286">
        <v>2614.63</v>
      </c>
      <c r="T840" s="286">
        <v>2387.17</v>
      </c>
      <c r="U840" s="286">
        <v>2349.87</v>
      </c>
      <c r="V840" s="286">
        <v>2335.54</v>
      </c>
      <c r="W840" s="286">
        <v>2232.6999999999998</v>
      </c>
      <c r="X840" s="286">
        <v>2228.7600000000002</v>
      </c>
      <c r="Y840" s="286">
        <v>2232.5700000000002</v>
      </c>
    </row>
    <row r="841" spans="1:25">
      <c r="A841" s="261">
        <v>8</v>
      </c>
      <c r="B841" s="286">
        <v>1884.74</v>
      </c>
      <c r="C841" s="286">
        <v>1863.92</v>
      </c>
      <c r="D841" s="286">
        <v>1901.6</v>
      </c>
      <c r="E841" s="286">
        <v>1853.53</v>
      </c>
      <c r="F841" s="286">
        <v>1938.01</v>
      </c>
      <c r="G841" s="286">
        <v>2085.69</v>
      </c>
      <c r="H841" s="286">
        <v>2109.52</v>
      </c>
      <c r="I841" s="286">
        <v>2109.14</v>
      </c>
      <c r="J841" s="286">
        <v>2192.41</v>
      </c>
      <c r="K841" s="286">
        <v>2191.58</v>
      </c>
      <c r="L841" s="286">
        <v>2187.19</v>
      </c>
      <c r="M841" s="286">
        <v>2185.67</v>
      </c>
      <c r="N841" s="286">
        <v>2377.23</v>
      </c>
      <c r="O841" s="286">
        <v>2398.04</v>
      </c>
      <c r="P841" s="286">
        <v>2443.02</v>
      </c>
      <c r="Q841" s="286">
        <v>2448.6799999999998</v>
      </c>
      <c r="R841" s="286">
        <v>2185.66</v>
      </c>
      <c r="S841" s="286">
        <v>2192.1</v>
      </c>
      <c r="T841" s="286">
        <v>2188.73</v>
      </c>
      <c r="U841" s="286">
        <v>2215.35</v>
      </c>
      <c r="V841" s="286">
        <v>2102.7600000000002</v>
      </c>
      <c r="W841" s="286">
        <v>1949.52</v>
      </c>
      <c r="X841" s="286">
        <v>1920.63</v>
      </c>
      <c r="Y841" s="286">
        <v>1875.85</v>
      </c>
    </row>
    <row r="842" spans="1:25">
      <c r="A842" s="261">
        <v>9</v>
      </c>
      <c r="B842" s="286">
        <v>2218.69</v>
      </c>
      <c r="C842" s="286">
        <v>2236.1</v>
      </c>
      <c r="D842" s="286">
        <v>2252.63</v>
      </c>
      <c r="E842" s="286">
        <v>2203.81</v>
      </c>
      <c r="F842" s="286">
        <v>2265.0700000000002</v>
      </c>
      <c r="G842" s="286">
        <v>2595.2199999999998</v>
      </c>
      <c r="H842" s="286">
        <v>2602.5700000000002</v>
      </c>
      <c r="I842" s="286">
        <v>2594.29</v>
      </c>
      <c r="J842" s="286">
        <v>2596.2399999999998</v>
      </c>
      <c r="K842" s="286">
        <v>2596.02</v>
      </c>
      <c r="L842" s="286">
        <v>2592.1799999999998</v>
      </c>
      <c r="M842" s="286">
        <v>2585.31</v>
      </c>
      <c r="N842" s="286">
        <v>2584.92</v>
      </c>
      <c r="O842" s="286">
        <v>2578.16</v>
      </c>
      <c r="P842" s="286">
        <v>2622.03</v>
      </c>
      <c r="Q842" s="286">
        <v>2617.35</v>
      </c>
      <c r="R842" s="286">
        <v>2588.4899999999998</v>
      </c>
      <c r="S842" s="286">
        <v>2597.5100000000002</v>
      </c>
      <c r="T842" s="286">
        <v>2602.69</v>
      </c>
      <c r="U842" s="286">
        <v>2620.88</v>
      </c>
      <c r="V842" s="286">
        <v>2624.4</v>
      </c>
      <c r="W842" s="286">
        <v>2629.75</v>
      </c>
      <c r="X842" s="286">
        <v>2636.67</v>
      </c>
      <c r="Y842" s="286">
        <v>2635.6</v>
      </c>
    </row>
    <row r="843" spans="1:25">
      <c r="A843" s="261">
        <v>10</v>
      </c>
      <c r="B843" s="286">
        <v>2251.36</v>
      </c>
      <c r="C843" s="286">
        <v>2246.5500000000002</v>
      </c>
      <c r="D843" s="286">
        <v>2276.2800000000002</v>
      </c>
      <c r="E843" s="286">
        <v>2269.7199999999998</v>
      </c>
      <c r="F843" s="286">
        <v>2565.85</v>
      </c>
      <c r="G843" s="286">
        <v>2596.11</v>
      </c>
      <c r="H843" s="286">
        <v>2605</v>
      </c>
      <c r="I843" s="286">
        <v>2586.58</v>
      </c>
      <c r="J843" s="286">
        <v>2588.52</v>
      </c>
      <c r="K843" s="286">
        <v>2597.14</v>
      </c>
      <c r="L843" s="286">
        <v>2593.9699999999998</v>
      </c>
      <c r="M843" s="286">
        <v>2594.9699999999998</v>
      </c>
      <c r="N843" s="286">
        <v>2596.1799999999998</v>
      </c>
      <c r="O843" s="286">
        <v>2584.7800000000002</v>
      </c>
      <c r="P843" s="286">
        <v>2580.39</v>
      </c>
      <c r="Q843" s="286">
        <v>2582.16</v>
      </c>
      <c r="R843" s="286">
        <v>2590.25</v>
      </c>
      <c r="S843" s="286">
        <v>2592.67</v>
      </c>
      <c r="T843" s="286">
        <v>2606.0500000000002</v>
      </c>
      <c r="U843" s="286">
        <v>2622.35</v>
      </c>
      <c r="V843" s="286">
        <v>2625.01</v>
      </c>
      <c r="W843" s="286">
        <v>2236.81</v>
      </c>
      <c r="X843" s="286">
        <v>2238.63</v>
      </c>
      <c r="Y843" s="286">
        <v>3743.14</v>
      </c>
    </row>
    <row r="844" spans="1:25">
      <c r="A844" s="261">
        <v>11</v>
      </c>
      <c r="B844" s="286">
        <v>1968.33</v>
      </c>
      <c r="C844" s="286">
        <v>1941.1</v>
      </c>
      <c r="D844" s="286">
        <v>1954.42</v>
      </c>
      <c r="E844" s="286">
        <v>2024.31</v>
      </c>
      <c r="F844" s="286">
        <v>2029.38</v>
      </c>
      <c r="G844" s="286">
        <v>2223.8000000000002</v>
      </c>
      <c r="H844" s="286">
        <v>2229.06</v>
      </c>
      <c r="I844" s="286">
        <v>2361.5500000000002</v>
      </c>
      <c r="J844" s="286">
        <v>2328.96</v>
      </c>
      <c r="K844" s="286">
        <v>2350.16</v>
      </c>
      <c r="L844" s="286">
        <v>2394.4299999999998</v>
      </c>
      <c r="M844" s="286">
        <v>2328.1799999999998</v>
      </c>
      <c r="N844" s="286">
        <v>2465.09</v>
      </c>
      <c r="O844" s="286">
        <v>2427.0100000000002</v>
      </c>
      <c r="P844" s="286">
        <v>2487.4899999999998</v>
      </c>
      <c r="Q844" s="286">
        <v>2475.58</v>
      </c>
      <c r="R844" s="286">
        <v>2466.35</v>
      </c>
      <c r="S844" s="286">
        <v>2353.2600000000002</v>
      </c>
      <c r="T844" s="286">
        <v>2354.12</v>
      </c>
      <c r="U844" s="286">
        <v>2162.25</v>
      </c>
      <c r="V844" s="286">
        <v>1995.06</v>
      </c>
      <c r="W844" s="286">
        <v>1979.69</v>
      </c>
      <c r="X844" s="286">
        <v>1939.98</v>
      </c>
      <c r="Y844" s="286">
        <v>1903.04</v>
      </c>
    </row>
    <row r="845" spans="1:25">
      <c r="A845" s="261">
        <v>12</v>
      </c>
      <c r="B845" s="286">
        <v>1832.51</v>
      </c>
      <c r="C845" s="286">
        <v>1853.98</v>
      </c>
      <c r="D845" s="286">
        <v>1903.39</v>
      </c>
      <c r="E845" s="286">
        <v>1933.08</v>
      </c>
      <c r="F845" s="286">
        <v>1932.64</v>
      </c>
      <c r="G845" s="286">
        <v>2091.71</v>
      </c>
      <c r="H845" s="286">
        <v>2229.64</v>
      </c>
      <c r="I845" s="286">
        <v>2331.25</v>
      </c>
      <c r="J845" s="286">
        <v>2322.52</v>
      </c>
      <c r="K845" s="286">
        <v>2327.9899999999998</v>
      </c>
      <c r="L845" s="286">
        <v>2321.84</v>
      </c>
      <c r="M845" s="286">
        <v>2349.56</v>
      </c>
      <c r="N845" s="286">
        <v>2457.9899999999998</v>
      </c>
      <c r="O845" s="286">
        <v>2458.61</v>
      </c>
      <c r="P845" s="286">
        <v>2459.36</v>
      </c>
      <c r="Q845" s="286">
        <v>2459.0500000000002</v>
      </c>
      <c r="R845" s="286">
        <v>2458.14</v>
      </c>
      <c r="S845" s="286">
        <v>2386.4499999999998</v>
      </c>
      <c r="T845" s="286">
        <v>2389.59</v>
      </c>
      <c r="U845" s="286">
        <v>2262.44</v>
      </c>
      <c r="V845" s="286">
        <v>2091.06</v>
      </c>
      <c r="W845" s="286">
        <v>2046.88</v>
      </c>
      <c r="X845" s="286">
        <v>1941.81</v>
      </c>
      <c r="Y845" s="286">
        <v>1933.01</v>
      </c>
    </row>
    <row r="846" spans="1:25">
      <c r="A846" s="261">
        <v>13</v>
      </c>
      <c r="B846" s="286">
        <v>1862.85</v>
      </c>
      <c r="C846" s="286">
        <v>1853.92</v>
      </c>
      <c r="D846" s="286">
        <v>1915.06</v>
      </c>
      <c r="E846" s="286">
        <v>1939.92</v>
      </c>
      <c r="F846" s="286">
        <v>1920.88</v>
      </c>
      <c r="G846" s="286">
        <v>2171.7600000000002</v>
      </c>
      <c r="H846" s="286">
        <v>2255.41</v>
      </c>
      <c r="I846" s="286">
        <v>2325.5700000000002</v>
      </c>
      <c r="J846" s="286">
        <v>2314.5100000000002</v>
      </c>
      <c r="K846" s="286">
        <v>2311.73</v>
      </c>
      <c r="L846" s="286">
        <v>2305.5300000000002</v>
      </c>
      <c r="M846" s="286">
        <v>2414.6799999999998</v>
      </c>
      <c r="N846" s="286">
        <v>2413.36</v>
      </c>
      <c r="O846" s="286">
        <v>2375.9699999999998</v>
      </c>
      <c r="P846" s="286">
        <v>2417.6799999999998</v>
      </c>
      <c r="Q846" s="286">
        <v>2439.54</v>
      </c>
      <c r="R846" s="286">
        <v>2417.56</v>
      </c>
      <c r="S846" s="286">
        <v>2388.62</v>
      </c>
      <c r="T846" s="286">
        <v>2404.1999999999998</v>
      </c>
      <c r="U846" s="286">
        <v>2221.0100000000002</v>
      </c>
      <c r="V846" s="286">
        <v>2101.7800000000002</v>
      </c>
      <c r="W846" s="286">
        <v>2055.52</v>
      </c>
      <c r="X846" s="286">
        <v>1945.65</v>
      </c>
      <c r="Y846" s="286">
        <v>1935.4</v>
      </c>
    </row>
    <row r="847" spans="1:25">
      <c r="A847" s="261">
        <v>14</v>
      </c>
      <c r="B847" s="286">
        <v>2196.33</v>
      </c>
      <c r="C847" s="286">
        <v>2097.44</v>
      </c>
      <c r="D847" s="286">
        <v>2096.4499999999998</v>
      </c>
      <c r="E847" s="286">
        <v>1958</v>
      </c>
      <c r="F847" s="286">
        <v>2234.21</v>
      </c>
      <c r="G847" s="286">
        <v>2162.11</v>
      </c>
      <c r="H847" s="286">
        <v>2294.1799999999998</v>
      </c>
      <c r="I847" s="286">
        <v>2435.4699999999998</v>
      </c>
      <c r="J847" s="286">
        <v>2380.0300000000002</v>
      </c>
      <c r="K847" s="286">
        <v>2082.96</v>
      </c>
      <c r="L847" s="286">
        <v>2431.9699999999998</v>
      </c>
      <c r="M847" s="286">
        <v>2432.8200000000002</v>
      </c>
      <c r="N847" s="286">
        <v>2431.7600000000002</v>
      </c>
      <c r="O847" s="286">
        <v>2378.7399999999998</v>
      </c>
      <c r="P847" s="286">
        <v>2381.36</v>
      </c>
      <c r="Q847" s="286">
        <v>2456.08</v>
      </c>
      <c r="R847" s="286">
        <v>2515</v>
      </c>
      <c r="S847" s="286">
        <v>2373.3200000000002</v>
      </c>
      <c r="T847" s="286">
        <v>2354.0700000000002</v>
      </c>
      <c r="U847" s="286">
        <v>2361.54</v>
      </c>
      <c r="V847" s="286">
        <v>2308.02</v>
      </c>
      <c r="W847" s="286">
        <v>2259.81</v>
      </c>
      <c r="X847" s="286">
        <v>2172.08</v>
      </c>
      <c r="Y847" s="286">
        <v>2086.3000000000002</v>
      </c>
    </row>
    <row r="848" spans="1:25">
      <c r="A848" s="261">
        <v>15</v>
      </c>
      <c r="B848" s="286">
        <v>1903.94</v>
      </c>
      <c r="C848" s="286">
        <v>1893.95</v>
      </c>
      <c r="D848" s="286">
        <v>1891</v>
      </c>
      <c r="E848" s="286">
        <v>1886.43</v>
      </c>
      <c r="F848" s="286">
        <v>1909.28</v>
      </c>
      <c r="G848" s="286">
        <v>2085.5100000000002</v>
      </c>
      <c r="H848" s="286">
        <v>2172.6799999999998</v>
      </c>
      <c r="I848" s="286">
        <v>2205.37</v>
      </c>
      <c r="J848" s="286">
        <v>2216</v>
      </c>
      <c r="K848" s="286">
        <v>2194.48</v>
      </c>
      <c r="L848" s="286">
        <v>2145.58</v>
      </c>
      <c r="M848" s="286">
        <v>2154.23</v>
      </c>
      <c r="N848" s="286">
        <v>2120.73</v>
      </c>
      <c r="O848" s="286">
        <v>2212</v>
      </c>
      <c r="P848" s="286">
        <v>2179.9</v>
      </c>
      <c r="Q848" s="286">
        <v>2175.86</v>
      </c>
      <c r="R848" s="286">
        <v>2237.38</v>
      </c>
      <c r="S848" s="286">
        <v>2238.7399999999998</v>
      </c>
      <c r="T848" s="286">
        <v>2235.2199999999998</v>
      </c>
      <c r="U848" s="286">
        <v>2229.89</v>
      </c>
      <c r="V848" s="286">
        <v>2134.3000000000002</v>
      </c>
      <c r="W848" s="286">
        <v>2090.46</v>
      </c>
      <c r="X848" s="286">
        <v>2051.33</v>
      </c>
      <c r="Y848" s="286">
        <v>1999.77</v>
      </c>
    </row>
    <row r="849" spans="1:25">
      <c r="A849" s="261">
        <v>16</v>
      </c>
      <c r="B849" s="286">
        <v>2350.64</v>
      </c>
      <c r="C849" s="286">
        <v>2349.4299999999998</v>
      </c>
      <c r="D849" s="286">
        <v>2351.41</v>
      </c>
      <c r="E849" s="286">
        <v>2354.7199999999998</v>
      </c>
      <c r="F849" s="286">
        <v>2296.0700000000002</v>
      </c>
      <c r="G849" s="286">
        <v>2271.35</v>
      </c>
      <c r="H849" s="286">
        <v>2201.56</v>
      </c>
      <c r="I849" s="286">
        <v>2547.0100000000002</v>
      </c>
      <c r="J849" s="286">
        <v>2547.4699999999998</v>
      </c>
      <c r="K849" s="286">
        <v>2547.5100000000002</v>
      </c>
      <c r="L849" s="286">
        <v>2544.96</v>
      </c>
      <c r="M849" s="286">
        <v>2545.65</v>
      </c>
      <c r="N849" s="286">
        <v>2543.19</v>
      </c>
      <c r="O849" s="286">
        <v>2609.31</v>
      </c>
      <c r="P849" s="286">
        <v>2614.4499999999998</v>
      </c>
      <c r="Q849" s="286">
        <v>2528.73</v>
      </c>
      <c r="R849" s="286">
        <v>2609.4299999999998</v>
      </c>
      <c r="S849" s="286">
        <v>2540.25</v>
      </c>
      <c r="T849" s="286">
        <v>2558.0300000000002</v>
      </c>
      <c r="U849" s="286">
        <v>2565.8000000000002</v>
      </c>
      <c r="V849" s="286">
        <v>2574</v>
      </c>
      <c r="W849" s="286">
        <v>2379.21</v>
      </c>
      <c r="X849" s="286">
        <v>2396.71</v>
      </c>
      <c r="Y849" s="286">
        <v>2398.14</v>
      </c>
    </row>
    <row r="850" spans="1:25">
      <c r="A850" s="261">
        <v>17</v>
      </c>
      <c r="B850" s="286">
        <v>1960.75</v>
      </c>
      <c r="C850" s="286">
        <v>1962.92</v>
      </c>
      <c r="D850" s="286">
        <v>2031.95</v>
      </c>
      <c r="E850" s="286">
        <v>1935.45</v>
      </c>
      <c r="F850" s="286">
        <v>1948.65</v>
      </c>
      <c r="G850" s="286">
        <v>2086.16</v>
      </c>
      <c r="H850" s="286">
        <v>2129.08</v>
      </c>
      <c r="I850" s="286">
        <v>2246.21</v>
      </c>
      <c r="J850" s="286">
        <v>2330.91</v>
      </c>
      <c r="K850" s="286">
        <v>2329.84</v>
      </c>
      <c r="L850" s="286">
        <v>2522.4699999999998</v>
      </c>
      <c r="M850" s="286">
        <v>2523.73</v>
      </c>
      <c r="N850" s="286">
        <v>2520.9</v>
      </c>
      <c r="O850" s="286">
        <v>2741.49</v>
      </c>
      <c r="P850" s="286">
        <v>2727.69</v>
      </c>
      <c r="Q850" s="286">
        <v>2721.6</v>
      </c>
      <c r="R850" s="286">
        <v>2741.73</v>
      </c>
      <c r="S850" s="286">
        <v>2732.68</v>
      </c>
      <c r="T850" s="286">
        <v>2738.99</v>
      </c>
      <c r="U850" s="286">
        <v>2761.44</v>
      </c>
      <c r="V850" s="286">
        <v>2552.1</v>
      </c>
      <c r="W850" s="286">
        <v>2209.66</v>
      </c>
      <c r="X850" s="286">
        <v>2222.98</v>
      </c>
      <c r="Y850" s="286">
        <v>2098.7399999999998</v>
      </c>
    </row>
    <row r="851" spans="1:25">
      <c r="A851" s="261">
        <v>18</v>
      </c>
      <c r="B851" s="286">
        <v>2587.12</v>
      </c>
      <c r="C851" s="286">
        <v>2589.88</v>
      </c>
      <c r="D851" s="286">
        <v>2587.1</v>
      </c>
      <c r="E851" s="286">
        <v>2580.7399999999998</v>
      </c>
      <c r="F851" s="286">
        <v>2570.0500000000002</v>
      </c>
      <c r="G851" s="286">
        <v>2558.42</v>
      </c>
      <c r="H851" s="286">
        <v>2555.6799999999998</v>
      </c>
      <c r="I851" s="286">
        <v>2581.5</v>
      </c>
      <c r="J851" s="286">
        <v>2559.71</v>
      </c>
      <c r="K851" s="286">
        <v>2592.9</v>
      </c>
      <c r="L851" s="286">
        <v>2575.67</v>
      </c>
      <c r="M851" s="286">
        <v>2564.0100000000002</v>
      </c>
      <c r="N851" s="286">
        <v>2560.91</v>
      </c>
      <c r="O851" s="286">
        <v>2787.66</v>
      </c>
      <c r="P851" s="286">
        <v>2759.85</v>
      </c>
      <c r="Q851" s="286">
        <v>3390.71</v>
      </c>
      <c r="R851" s="286">
        <v>2782.13</v>
      </c>
      <c r="S851" s="286">
        <v>2805.89</v>
      </c>
      <c r="T851" s="286">
        <v>2841.13</v>
      </c>
      <c r="U851" s="286">
        <v>2575.5700000000002</v>
      </c>
      <c r="V851" s="286">
        <v>2583.15</v>
      </c>
      <c r="W851" s="286">
        <v>2584.86</v>
      </c>
      <c r="X851" s="286">
        <v>2586.36</v>
      </c>
      <c r="Y851" s="286">
        <v>2584.1</v>
      </c>
    </row>
    <row r="852" spans="1:25">
      <c r="A852" s="261">
        <v>19</v>
      </c>
      <c r="B852" s="286">
        <v>2089.0100000000002</v>
      </c>
      <c r="C852" s="286">
        <v>2011.37</v>
      </c>
      <c r="D852" s="286">
        <v>2060.59</v>
      </c>
      <c r="E852" s="286">
        <v>2028.57</v>
      </c>
      <c r="F852" s="286">
        <v>2032.91</v>
      </c>
      <c r="G852" s="286">
        <v>2272.59</v>
      </c>
      <c r="H852" s="286">
        <v>2281.77</v>
      </c>
      <c r="I852" s="286">
        <v>2282.3000000000002</v>
      </c>
      <c r="J852" s="286">
        <v>2282.39</v>
      </c>
      <c r="K852" s="286">
        <v>2206.04</v>
      </c>
      <c r="L852" s="286">
        <v>2198.04</v>
      </c>
      <c r="M852" s="286">
        <v>2207.19</v>
      </c>
      <c r="N852" s="286">
        <v>2210.12</v>
      </c>
      <c r="O852" s="286">
        <v>2282.86</v>
      </c>
      <c r="P852" s="286">
        <v>2274.15</v>
      </c>
      <c r="Q852" s="286">
        <v>2252.58</v>
      </c>
      <c r="R852" s="286">
        <v>2259.2600000000002</v>
      </c>
      <c r="S852" s="286">
        <v>2282.5</v>
      </c>
      <c r="T852" s="286">
        <v>2279.6</v>
      </c>
      <c r="U852" s="286">
        <v>2315.29</v>
      </c>
      <c r="V852" s="286">
        <v>2285.31</v>
      </c>
      <c r="W852" s="286">
        <v>2276.12</v>
      </c>
      <c r="X852" s="286">
        <v>2236.75</v>
      </c>
      <c r="Y852" s="286">
        <v>2096.65</v>
      </c>
    </row>
    <row r="853" spans="1:25">
      <c r="A853" s="261">
        <v>20</v>
      </c>
      <c r="B853" s="286">
        <v>2040.67</v>
      </c>
      <c r="C853" s="286">
        <v>2039.45</v>
      </c>
      <c r="D853" s="286">
        <v>2040.38</v>
      </c>
      <c r="E853" s="286">
        <v>1999.96</v>
      </c>
      <c r="F853" s="286">
        <v>2084.96</v>
      </c>
      <c r="G853" s="286">
        <v>2237.6</v>
      </c>
      <c r="H853" s="286">
        <v>2469.66</v>
      </c>
      <c r="I853" s="286">
        <v>2642.01</v>
      </c>
      <c r="J853" s="286">
        <v>2662.49</v>
      </c>
      <c r="K853" s="286">
        <v>2647.03</v>
      </c>
      <c r="L853" s="286">
        <v>2637.69</v>
      </c>
      <c r="M853" s="286">
        <v>2648.22</v>
      </c>
      <c r="N853" s="286">
        <v>2557.1799999999998</v>
      </c>
      <c r="O853" s="286">
        <v>2545.06</v>
      </c>
      <c r="P853" s="286">
        <v>2680.09</v>
      </c>
      <c r="Q853" s="286">
        <v>2685.65</v>
      </c>
      <c r="R853" s="286">
        <v>2724.87</v>
      </c>
      <c r="S853" s="286">
        <v>2543.8200000000002</v>
      </c>
      <c r="T853" s="286">
        <v>2555.48</v>
      </c>
      <c r="U853" s="286">
        <v>2575.64</v>
      </c>
      <c r="V853" s="286">
        <v>2425.13</v>
      </c>
      <c r="W853" s="286">
        <v>2256.0700000000002</v>
      </c>
      <c r="X853" s="286">
        <v>2204.88</v>
      </c>
      <c r="Y853" s="286">
        <v>2039.2</v>
      </c>
    </row>
    <row r="854" spans="1:25">
      <c r="A854" s="261">
        <v>21</v>
      </c>
      <c r="B854" s="286">
        <v>1958.54</v>
      </c>
      <c r="C854" s="286">
        <v>1950.24</v>
      </c>
      <c r="D854" s="286">
        <v>2011.43</v>
      </c>
      <c r="E854" s="286">
        <v>1981.01</v>
      </c>
      <c r="F854" s="286">
        <v>2064.73</v>
      </c>
      <c r="G854" s="286">
        <v>2249.02</v>
      </c>
      <c r="H854" s="286">
        <v>2418.4899999999998</v>
      </c>
      <c r="I854" s="286">
        <v>2392.09</v>
      </c>
      <c r="J854" s="286">
        <v>2385.6799999999998</v>
      </c>
      <c r="K854" s="286">
        <v>2395.06</v>
      </c>
      <c r="L854" s="286">
        <v>2389.14</v>
      </c>
      <c r="M854" s="286">
        <v>2392.1799999999998</v>
      </c>
      <c r="N854" s="286">
        <v>2395.77</v>
      </c>
      <c r="O854" s="286">
        <v>2392.62</v>
      </c>
      <c r="P854" s="286">
        <v>2357.67</v>
      </c>
      <c r="Q854" s="286">
        <v>2321.27</v>
      </c>
      <c r="R854" s="286">
        <v>2310.9299999999998</v>
      </c>
      <c r="S854" s="286">
        <v>2342.13</v>
      </c>
      <c r="T854" s="286">
        <v>2384.9</v>
      </c>
      <c r="U854" s="286">
        <v>2446.77</v>
      </c>
      <c r="V854" s="286">
        <v>2265.61</v>
      </c>
      <c r="W854" s="286">
        <v>2244.5300000000002</v>
      </c>
      <c r="X854" s="286">
        <v>2170.0300000000002</v>
      </c>
      <c r="Y854" s="286">
        <v>1982.55</v>
      </c>
    </row>
    <row r="855" spans="1:25">
      <c r="A855" s="261">
        <v>22</v>
      </c>
      <c r="B855" s="286">
        <v>1961.08</v>
      </c>
      <c r="C855" s="286">
        <v>1962.28</v>
      </c>
      <c r="D855" s="286">
        <v>2029.02</v>
      </c>
      <c r="E855" s="286">
        <v>1999.63</v>
      </c>
      <c r="F855" s="286">
        <v>2043.67</v>
      </c>
      <c r="G855" s="286">
        <v>2246.79</v>
      </c>
      <c r="H855" s="286">
        <v>2206.67</v>
      </c>
      <c r="I855" s="286">
        <v>2369.31</v>
      </c>
      <c r="J855" s="286">
        <v>2372.91</v>
      </c>
      <c r="K855" s="286">
        <v>2362.89</v>
      </c>
      <c r="L855" s="286">
        <v>2363.9699999999998</v>
      </c>
      <c r="M855" s="286">
        <v>2364.3200000000002</v>
      </c>
      <c r="N855" s="286">
        <v>2364.56</v>
      </c>
      <c r="O855" s="286">
        <v>2356.71</v>
      </c>
      <c r="P855" s="286">
        <v>2541.2399999999998</v>
      </c>
      <c r="Q855" s="286">
        <v>2526.4</v>
      </c>
      <c r="R855" s="286">
        <v>2526.11</v>
      </c>
      <c r="S855" s="286">
        <v>2534.15</v>
      </c>
      <c r="T855" s="286">
        <v>2549.66</v>
      </c>
      <c r="U855" s="286">
        <v>2577.6</v>
      </c>
      <c r="V855" s="286">
        <v>2466.9299999999998</v>
      </c>
      <c r="W855" s="286">
        <v>2268.25</v>
      </c>
      <c r="X855" s="286">
        <v>2265.2800000000002</v>
      </c>
      <c r="Y855" s="286">
        <v>2112.77</v>
      </c>
    </row>
    <row r="856" spans="1:25">
      <c r="A856" s="261">
        <v>23</v>
      </c>
      <c r="B856" s="286">
        <v>2124.1799999999998</v>
      </c>
      <c r="C856" s="286">
        <v>2035.51</v>
      </c>
      <c r="D856" s="286">
        <v>2118.92</v>
      </c>
      <c r="E856" s="286">
        <v>2057.21</v>
      </c>
      <c r="F856" s="286">
        <v>2032.86</v>
      </c>
      <c r="G856" s="286">
        <v>2213.0500000000002</v>
      </c>
      <c r="H856" s="286">
        <v>2255.73</v>
      </c>
      <c r="I856" s="286">
        <v>2422.31</v>
      </c>
      <c r="J856" s="286">
        <v>2555.06</v>
      </c>
      <c r="K856" s="286">
        <v>2554.6799999999998</v>
      </c>
      <c r="L856" s="286">
        <v>2553.56</v>
      </c>
      <c r="M856" s="286">
        <v>2556.2399999999998</v>
      </c>
      <c r="N856" s="286">
        <v>2556.87</v>
      </c>
      <c r="O856" s="286">
        <v>2553.66</v>
      </c>
      <c r="P856" s="286">
        <v>2547.27</v>
      </c>
      <c r="Q856" s="286">
        <v>2543.81</v>
      </c>
      <c r="R856" s="286">
        <v>2549.3000000000002</v>
      </c>
      <c r="S856" s="286">
        <v>2555.9299999999998</v>
      </c>
      <c r="T856" s="286">
        <v>2381.21</v>
      </c>
      <c r="U856" s="286">
        <v>2577.98</v>
      </c>
      <c r="V856" s="286">
        <v>2437.87</v>
      </c>
      <c r="W856" s="286">
        <v>2240.1</v>
      </c>
      <c r="X856" s="286">
        <v>2182.79</v>
      </c>
      <c r="Y856" s="286">
        <v>2076.81</v>
      </c>
    </row>
    <row r="857" spans="1:25">
      <c r="A857" s="261">
        <v>24</v>
      </c>
      <c r="B857" s="286">
        <v>2007.32</v>
      </c>
      <c r="C857" s="286">
        <v>1963.96</v>
      </c>
      <c r="D857" s="286">
        <v>1959.78</v>
      </c>
      <c r="E857" s="286">
        <v>1914.28</v>
      </c>
      <c r="F857" s="286">
        <v>1892.79</v>
      </c>
      <c r="G857" s="286">
        <v>1940.48</v>
      </c>
      <c r="H857" s="286">
        <v>2021.48</v>
      </c>
      <c r="I857" s="286">
        <v>2104.9</v>
      </c>
      <c r="J857" s="286">
        <v>2198.65</v>
      </c>
      <c r="K857" s="286">
        <v>2259.87</v>
      </c>
      <c r="L857" s="286">
        <v>2236.59</v>
      </c>
      <c r="M857" s="286">
        <v>2218.79</v>
      </c>
      <c r="N857" s="286">
        <v>2196.33</v>
      </c>
      <c r="O857" s="286">
        <v>2225.4699999999998</v>
      </c>
      <c r="P857" s="286">
        <v>2175.06</v>
      </c>
      <c r="Q857" s="286">
        <v>2305.31</v>
      </c>
      <c r="R857" s="286">
        <v>2294.44</v>
      </c>
      <c r="S857" s="286">
        <v>2303.84</v>
      </c>
      <c r="T857" s="286">
        <v>2270.71</v>
      </c>
      <c r="U857" s="286">
        <v>2304.7800000000002</v>
      </c>
      <c r="V857" s="286">
        <v>2245.27</v>
      </c>
      <c r="W857" s="286">
        <v>2151.85</v>
      </c>
      <c r="X857" s="286">
        <v>2060.94</v>
      </c>
      <c r="Y857" s="286">
        <v>2010.69</v>
      </c>
    </row>
    <row r="858" spans="1:25">
      <c r="A858" s="261">
        <v>25</v>
      </c>
      <c r="B858" s="286">
        <v>1949.33</v>
      </c>
      <c r="C858" s="286">
        <v>1947.33</v>
      </c>
      <c r="D858" s="286">
        <v>1989.22</v>
      </c>
      <c r="E858" s="286">
        <v>1955.57</v>
      </c>
      <c r="F858" s="286">
        <v>1957.11</v>
      </c>
      <c r="G858" s="286">
        <v>2091.15</v>
      </c>
      <c r="H858" s="286">
        <v>2223.4899999999998</v>
      </c>
      <c r="I858" s="286">
        <v>2272.08</v>
      </c>
      <c r="J858" s="286">
        <v>2291.6999999999998</v>
      </c>
      <c r="K858" s="286">
        <v>2203.9899999999998</v>
      </c>
      <c r="L858" s="286">
        <v>2195.1799999999998</v>
      </c>
      <c r="M858" s="286">
        <v>2194.8200000000002</v>
      </c>
      <c r="N858" s="286">
        <v>2198.6</v>
      </c>
      <c r="O858" s="286">
        <v>2355.6999999999998</v>
      </c>
      <c r="P858" s="286">
        <v>2337.71</v>
      </c>
      <c r="Q858" s="286">
        <v>2306.79</v>
      </c>
      <c r="R858" s="286">
        <v>2300.11</v>
      </c>
      <c r="S858" s="286">
        <v>2333.9</v>
      </c>
      <c r="T858" s="286">
        <v>2314.63</v>
      </c>
      <c r="U858" s="286">
        <v>2332.64</v>
      </c>
      <c r="V858" s="286">
        <v>2226.46</v>
      </c>
      <c r="W858" s="286">
        <v>2134.56</v>
      </c>
      <c r="X858" s="286">
        <v>2005.05</v>
      </c>
      <c r="Y858" s="286">
        <v>1932.18</v>
      </c>
    </row>
    <row r="859" spans="1:25">
      <c r="A859" s="261">
        <v>26</v>
      </c>
      <c r="B859" s="286">
        <v>1930.04</v>
      </c>
      <c r="C859" s="286">
        <v>1932.66</v>
      </c>
      <c r="D859" s="286">
        <v>1955.98</v>
      </c>
      <c r="E859" s="286">
        <v>1939.98</v>
      </c>
      <c r="F859" s="286">
        <v>1956.69</v>
      </c>
      <c r="G859" s="286">
        <v>2081.36</v>
      </c>
      <c r="H859" s="286">
        <v>2194.2199999999998</v>
      </c>
      <c r="I859" s="286">
        <v>2302.48</v>
      </c>
      <c r="J859" s="286">
        <v>2295.3000000000002</v>
      </c>
      <c r="K859" s="286">
        <v>2292.83</v>
      </c>
      <c r="L859" s="286">
        <v>2286.2600000000002</v>
      </c>
      <c r="M859" s="286">
        <v>2276.7600000000002</v>
      </c>
      <c r="N859" s="286">
        <v>2247.37</v>
      </c>
      <c r="O859" s="286">
        <v>2242.84</v>
      </c>
      <c r="P859" s="286">
        <v>2317.65</v>
      </c>
      <c r="Q859" s="286">
        <v>2299.0700000000002</v>
      </c>
      <c r="R859" s="286">
        <v>2363.94</v>
      </c>
      <c r="S859" s="286">
        <v>2325.48</v>
      </c>
      <c r="T859" s="286">
        <v>2319.87</v>
      </c>
      <c r="U859" s="286">
        <v>2335.59</v>
      </c>
      <c r="V859" s="286">
        <v>2265.7199999999998</v>
      </c>
      <c r="W859" s="286">
        <v>2160.87</v>
      </c>
      <c r="X859" s="286">
        <v>2044.84</v>
      </c>
      <c r="Y859" s="286">
        <v>1926.84</v>
      </c>
    </row>
    <row r="860" spans="1:25">
      <c r="A860" s="261">
        <v>27</v>
      </c>
      <c r="B860" s="286">
        <v>2281.8200000000002</v>
      </c>
      <c r="C860" s="286">
        <v>2342.25</v>
      </c>
      <c r="D860" s="286">
        <v>2338.2199999999998</v>
      </c>
      <c r="E860" s="286">
        <v>2305.42</v>
      </c>
      <c r="F860" s="286">
        <v>2279.2199999999998</v>
      </c>
      <c r="G860" s="286">
        <v>2248.1799999999998</v>
      </c>
      <c r="H860" s="286">
        <v>2248.65</v>
      </c>
      <c r="I860" s="286">
        <v>2446.5700000000002</v>
      </c>
      <c r="J860" s="286">
        <v>2443.6999999999998</v>
      </c>
      <c r="K860" s="286">
        <v>2254.94</v>
      </c>
      <c r="L860" s="286">
        <v>2256.5</v>
      </c>
      <c r="M860" s="286">
        <v>2225.14</v>
      </c>
      <c r="N860" s="286">
        <v>2331.14</v>
      </c>
      <c r="O860" s="286">
        <v>2443.9299999999998</v>
      </c>
      <c r="P860" s="286">
        <v>2442.12</v>
      </c>
      <c r="Q860" s="286">
        <v>2442.0500000000002</v>
      </c>
      <c r="R860" s="286">
        <v>2439.16</v>
      </c>
      <c r="S860" s="286">
        <v>2438.6799999999998</v>
      </c>
      <c r="T860" s="286">
        <v>2307.71</v>
      </c>
      <c r="U860" s="286">
        <v>2307.4</v>
      </c>
      <c r="V860" s="286">
        <v>2260.63</v>
      </c>
      <c r="W860" s="286">
        <v>2262.86</v>
      </c>
      <c r="X860" s="286">
        <v>2269.02</v>
      </c>
      <c r="Y860" s="286">
        <v>2285.64</v>
      </c>
    </row>
    <row r="861" spans="1:25">
      <c r="A861" s="261">
        <v>28</v>
      </c>
      <c r="B861" s="286">
        <v>2352.87</v>
      </c>
      <c r="C861" s="286">
        <v>2326.8000000000002</v>
      </c>
      <c r="D861" s="286">
        <v>2299.34</v>
      </c>
      <c r="E861" s="286">
        <v>2230.61</v>
      </c>
      <c r="F861" s="286">
        <v>2199.06</v>
      </c>
      <c r="G861" s="286">
        <v>2454.0700000000002</v>
      </c>
      <c r="H861" s="286">
        <v>2447.7199999999998</v>
      </c>
      <c r="I861" s="286">
        <v>2448.27</v>
      </c>
      <c r="J861" s="286">
        <v>2443.11</v>
      </c>
      <c r="K861" s="286">
        <v>2440.6</v>
      </c>
      <c r="L861" s="286">
        <v>2440.6799999999998</v>
      </c>
      <c r="M861" s="286">
        <v>2440.88</v>
      </c>
      <c r="N861" s="286">
        <v>2498.63</v>
      </c>
      <c r="O861" s="286">
        <v>2673.56</v>
      </c>
      <c r="P861" s="286">
        <v>3047.63</v>
      </c>
      <c r="Q861" s="286">
        <v>3057.57</v>
      </c>
      <c r="R861" s="286">
        <v>3055.12</v>
      </c>
      <c r="S861" s="286">
        <v>2727.46</v>
      </c>
      <c r="T861" s="286">
        <v>2522.9699999999998</v>
      </c>
      <c r="U861" s="286">
        <v>2460.5500000000002</v>
      </c>
      <c r="V861" s="286">
        <v>2470.1999999999998</v>
      </c>
      <c r="W861" s="286">
        <v>2319.71</v>
      </c>
      <c r="X861" s="286">
        <v>2307.52</v>
      </c>
      <c r="Y861" s="286">
        <v>2356.1</v>
      </c>
    </row>
    <row r="862" spans="1:25">
      <c r="A862" s="261">
        <v>29</v>
      </c>
      <c r="B862" s="286">
        <v>1924.17</v>
      </c>
      <c r="C862" s="286">
        <v>1927.51</v>
      </c>
      <c r="D862" s="286">
        <v>1983.84</v>
      </c>
      <c r="E862" s="286">
        <v>1965.61</v>
      </c>
      <c r="F862" s="286">
        <v>2001.58</v>
      </c>
      <c r="G862" s="286">
        <v>2082.67</v>
      </c>
      <c r="H862" s="286">
        <v>2199.64</v>
      </c>
      <c r="I862" s="286">
        <v>2449.02</v>
      </c>
      <c r="J862" s="286">
        <v>2450.16</v>
      </c>
      <c r="K862" s="286">
        <v>2332.3000000000002</v>
      </c>
      <c r="L862" s="286">
        <v>2405.89</v>
      </c>
      <c r="M862" s="286">
        <v>2516.4499999999998</v>
      </c>
      <c r="N862" s="286">
        <v>2529.11</v>
      </c>
      <c r="O862" s="286">
        <v>2654.98</v>
      </c>
      <c r="P862" s="286">
        <v>2979.52</v>
      </c>
      <c r="Q862" s="286">
        <v>2979.45</v>
      </c>
      <c r="R862" s="286">
        <v>2997.74</v>
      </c>
      <c r="S862" s="286">
        <v>2594.98</v>
      </c>
      <c r="T862" s="286">
        <v>2304.64</v>
      </c>
      <c r="U862" s="286">
        <v>2365.6999999999998</v>
      </c>
      <c r="V862" s="286">
        <v>2269.9</v>
      </c>
      <c r="W862" s="286">
        <v>2070.71</v>
      </c>
      <c r="X862" s="286">
        <v>1996.78</v>
      </c>
      <c r="Y862" s="286">
        <v>1977.61</v>
      </c>
    </row>
    <row r="863" spans="1:25">
      <c r="A863" s="261">
        <v>30</v>
      </c>
      <c r="B863" s="286">
        <v>1937.09</v>
      </c>
      <c r="C863" s="286">
        <v>1920.95</v>
      </c>
      <c r="D863" s="286">
        <v>1921.19</v>
      </c>
      <c r="E863" s="286">
        <v>1891.24</v>
      </c>
      <c r="F863" s="286">
        <v>1925.94</v>
      </c>
      <c r="G863" s="286">
        <v>2032.16</v>
      </c>
      <c r="H863" s="286">
        <v>2075.9699999999998</v>
      </c>
      <c r="I863" s="286">
        <v>2165.0500000000002</v>
      </c>
      <c r="J863" s="286">
        <v>2319.52</v>
      </c>
      <c r="K863" s="286">
        <v>2309.2600000000002</v>
      </c>
      <c r="L863" s="286">
        <v>2302.62</v>
      </c>
      <c r="M863" s="286">
        <v>2354.1</v>
      </c>
      <c r="N863" s="286">
        <v>2381.7399999999998</v>
      </c>
      <c r="O863" s="286">
        <v>2650.75</v>
      </c>
      <c r="P863" s="286">
        <v>2630.45</v>
      </c>
      <c r="Q863" s="286">
        <v>2614.62</v>
      </c>
      <c r="R863" s="286">
        <v>2585.66</v>
      </c>
      <c r="S863" s="286">
        <v>2282.75</v>
      </c>
      <c r="T863" s="286">
        <v>2206.64</v>
      </c>
      <c r="U863" s="286">
        <v>2355.15</v>
      </c>
      <c r="V863" s="286">
        <v>2214.84</v>
      </c>
      <c r="W863" s="286">
        <v>2142.36</v>
      </c>
      <c r="X863" s="286">
        <v>2018.59</v>
      </c>
      <c r="Y863" s="286">
        <v>1929.67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72" t="s">
        <v>218</v>
      </c>
      <c r="B866" s="505" t="s">
        <v>222</v>
      </c>
      <c r="C866" s="505"/>
      <c r="D866" s="505"/>
      <c r="E866" s="505"/>
      <c r="F866" s="505"/>
      <c r="G866" s="505"/>
      <c r="H866" s="505"/>
      <c r="I866" s="505"/>
      <c r="J866" s="505"/>
      <c r="K866" s="505"/>
      <c r="L866" s="505"/>
      <c r="M866" s="505"/>
      <c r="N866" s="505"/>
      <c r="O866" s="505"/>
      <c r="P866" s="505"/>
      <c r="Q866" s="505"/>
      <c r="R866" s="505"/>
      <c r="S866" s="505"/>
      <c r="T866" s="505"/>
      <c r="U866" s="505"/>
      <c r="V866" s="505"/>
      <c r="W866" s="505"/>
      <c r="X866" s="505"/>
      <c r="Y866" s="505"/>
    </row>
    <row r="867" spans="1:25" ht="30">
      <c r="A867" s="472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1886.16</v>
      </c>
      <c r="C868" s="286">
        <v>1908.15</v>
      </c>
      <c r="D868" s="286">
        <v>1948.42</v>
      </c>
      <c r="E868" s="286">
        <v>1984.39</v>
      </c>
      <c r="F868" s="286">
        <v>2023.44</v>
      </c>
      <c r="G868" s="286">
        <v>2154.67</v>
      </c>
      <c r="H868" s="286">
        <v>2190.54</v>
      </c>
      <c r="I868" s="286">
        <v>2213.85</v>
      </c>
      <c r="J868" s="286">
        <v>2218.3000000000002</v>
      </c>
      <c r="K868" s="286">
        <v>2216.0500000000002</v>
      </c>
      <c r="L868" s="286">
        <v>2209.67</v>
      </c>
      <c r="M868" s="286">
        <v>2211.0100000000002</v>
      </c>
      <c r="N868" s="286">
        <v>2218.77</v>
      </c>
      <c r="O868" s="286">
        <v>2232.67</v>
      </c>
      <c r="P868" s="286">
        <v>2262.61</v>
      </c>
      <c r="Q868" s="286">
        <v>2276.4699999999998</v>
      </c>
      <c r="R868" s="286">
        <v>2279.65</v>
      </c>
      <c r="S868" s="286">
        <v>2247.71</v>
      </c>
      <c r="T868" s="286">
        <v>2192.77</v>
      </c>
      <c r="U868" s="286">
        <v>2141.3000000000002</v>
      </c>
      <c r="V868" s="286">
        <v>2051.17</v>
      </c>
      <c r="W868" s="286">
        <v>2018.09</v>
      </c>
      <c r="X868" s="286">
        <v>1949.44</v>
      </c>
      <c r="Y868" s="286">
        <v>1881.49</v>
      </c>
    </row>
    <row r="869" spans="1:25">
      <c r="A869" s="261">
        <v>2</v>
      </c>
      <c r="B869" s="286">
        <v>1889.15</v>
      </c>
      <c r="C869" s="286">
        <v>1900.56</v>
      </c>
      <c r="D869" s="286">
        <v>1917.57</v>
      </c>
      <c r="E869" s="286">
        <v>1963.6</v>
      </c>
      <c r="F869" s="286">
        <v>2026.1</v>
      </c>
      <c r="G869" s="286">
        <v>2075.7199999999998</v>
      </c>
      <c r="H869" s="286">
        <v>2142.3200000000002</v>
      </c>
      <c r="I869" s="286">
        <v>2245.88</v>
      </c>
      <c r="J869" s="286">
        <v>2247.35</v>
      </c>
      <c r="K869" s="286">
        <v>2245.2800000000002</v>
      </c>
      <c r="L869" s="286">
        <v>2218.37</v>
      </c>
      <c r="M869" s="286">
        <v>2239.79</v>
      </c>
      <c r="N869" s="286">
        <v>2237.25</v>
      </c>
      <c r="O869" s="286">
        <v>2251.2800000000002</v>
      </c>
      <c r="P869" s="286">
        <v>2335.48</v>
      </c>
      <c r="Q869" s="286">
        <v>2365.9499999999998</v>
      </c>
      <c r="R869" s="286">
        <v>2356.4</v>
      </c>
      <c r="S869" s="286">
        <v>2305.65</v>
      </c>
      <c r="T869" s="286">
        <v>2235.9</v>
      </c>
      <c r="U869" s="286">
        <v>2173.1</v>
      </c>
      <c r="V869" s="286">
        <v>2095.42</v>
      </c>
      <c r="W869" s="286">
        <v>2060.11</v>
      </c>
      <c r="X869" s="286">
        <v>2021.73</v>
      </c>
      <c r="Y869" s="286">
        <v>1905.86</v>
      </c>
    </row>
    <row r="870" spans="1:25">
      <c r="A870" s="261">
        <v>3</v>
      </c>
      <c r="B870" s="286">
        <v>1940.08</v>
      </c>
      <c r="C870" s="286">
        <v>1937.44</v>
      </c>
      <c r="D870" s="286">
        <v>1934.77</v>
      </c>
      <c r="E870" s="286">
        <v>1942.24</v>
      </c>
      <c r="F870" s="286">
        <v>2002.98</v>
      </c>
      <c r="G870" s="286">
        <v>2031.04</v>
      </c>
      <c r="H870" s="286">
        <v>2123.19</v>
      </c>
      <c r="I870" s="286">
        <v>2177.5300000000002</v>
      </c>
      <c r="J870" s="286">
        <v>2333.69</v>
      </c>
      <c r="K870" s="286">
        <v>2333.37</v>
      </c>
      <c r="L870" s="286">
        <v>2332.5100000000002</v>
      </c>
      <c r="M870" s="286">
        <v>2331.0500000000002</v>
      </c>
      <c r="N870" s="286">
        <v>2383.9</v>
      </c>
      <c r="O870" s="286">
        <v>2428.08</v>
      </c>
      <c r="P870" s="286">
        <v>2453.1</v>
      </c>
      <c r="Q870" s="286">
        <v>2430.9</v>
      </c>
      <c r="R870" s="286">
        <v>2417.14</v>
      </c>
      <c r="S870" s="286">
        <v>2411.8000000000002</v>
      </c>
      <c r="T870" s="286">
        <v>2331.85</v>
      </c>
      <c r="U870" s="286">
        <v>2290.1999999999998</v>
      </c>
      <c r="V870" s="286">
        <v>2161.02</v>
      </c>
      <c r="W870" s="286">
        <v>2029.58</v>
      </c>
      <c r="X870" s="286">
        <v>2026.43</v>
      </c>
      <c r="Y870" s="286">
        <v>1939.81</v>
      </c>
    </row>
    <row r="871" spans="1:25">
      <c r="A871" s="261">
        <v>4</v>
      </c>
      <c r="B871" s="286">
        <v>1902.29</v>
      </c>
      <c r="C871" s="286">
        <v>1900.33</v>
      </c>
      <c r="D871" s="286">
        <v>1906.22</v>
      </c>
      <c r="E871" s="286">
        <v>1927.41</v>
      </c>
      <c r="F871" s="286">
        <v>1971.46</v>
      </c>
      <c r="G871" s="286">
        <v>2035.1</v>
      </c>
      <c r="H871" s="286">
        <v>2036.65</v>
      </c>
      <c r="I871" s="286">
        <v>2144.98</v>
      </c>
      <c r="J871" s="286">
        <v>2171.63</v>
      </c>
      <c r="K871" s="286">
        <v>2282.5100000000002</v>
      </c>
      <c r="L871" s="286">
        <v>2303.87</v>
      </c>
      <c r="M871" s="286">
        <v>2264.6</v>
      </c>
      <c r="N871" s="286">
        <v>2310.56</v>
      </c>
      <c r="O871" s="286">
        <v>2339.8000000000002</v>
      </c>
      <c r="P871" s="286">
        <v>2362.65</v>
      </c>
      <c r="Q871" s="286">
        <v>2345.7399999999998</v>
      </c>
      <c r="R871" s="286">
        <v>2333.17</v>
      </c>
      <c r="S871" s="286">
        <v>2331.0700000000002</v>
      </c>
      <c r="T871" s="286">
        <v>2268.02</v>
      </c>
      <c r="U871" s="286">
        <v>2143.46</v>
      </c>
      <c r="V871" s="286">
        <v>2056.2600000000002</v>
      </c>
      <c r="W871" s="286">
        <v>2036.86</v>
      </c>
      <c r="X871" s="286">
        <v>2026.39</v>
      </c>
      <c r="Y871" s="286">
        <v>1905.13</v>
      </c>
    </row>
    <row r="872" spans="1:25">
      <c r="A872" s="261">
        <v>5</v>
      </c>
      <c r="B872" s="286">
        <v>1906.35</v>
      </c>
      <c r="C872" s="286">
        <v>1906.68</v>
      </c>
      <c r="D872" s="286">
        <v>1968.23</v>
      </c>
      <c r="E872" s="286">
        <v>2032.8</v>
      </c>
      <c r="F872" s="286">
        <v>2106.65</v>
      </c>
      <c r="G872" s="286">
        <v>2165.09</v>
      </c>
      <c r="H872" s="286">
        <v>2228.3200000000002</v>
      </c>
      <c r="I872" s="286">
        <v>2260.5500000000002</v>
      </c>
      <c r="J872" s="286">
        <v>2349.5500000000002</v>
      </c>
      <c r="K872" s="286">
        <v>2336.36</v>
      </c>
      <c r="L872" s="286">
        <v>2327.5</v>
      </c>
      <c r="M872" s="286">
        <v>2482.81</v>
      </c>
      <c r="N872" s="286">
        <v>2398.67</v>
      </c>
      <c r="O872" s="286">
        <v>2566.4499999999998</v>
      </c>
      <c r="P872" s="286">
        <v>2578.4499999999998</v>
      </c>
      <c r="Q872" s="286">
        <v>2578.15</v>
      </c>
      <c r="R872" s="286">
        <v>2569.54</v>
      </c>
      <c r="S872" s="286">
        <v>2474.7399999999998</v>
      </c>
      <c r="T872" s="286">
        <v>2316.09</v>
      </c>
      <c r="U872" s="286">
        <v>2169.9699999999998</v>
      </c>
      <c r="V872" s="286">
        <v>2093.0300000000002</v>
      </c>
      <c r="W872" s="286">
        <v>2039.94</v>
      </c>
      <c r="X872" s="286">
        <v>1944.78</v>
      </c>
      <c r="Y872" s="286">
        <v>1891.46</v>
      </c>
    </row>
    <row r="873" spans="1:25">
      <c r="A873" s="261">
        <v>6</v>
      </c>
      <c r="B873" s="286">
        <v>1911.46</v>
      </c>
      <c r="C873" s="286">
        <v>1903.21</v>
      </c>
      <c r="D873" s="286">
        <v>1898.08</v>
      </c>
      <c r="E873" s="286">
        <v>1992.51</v>
      </c>
      <c r="F873" s="286">
        <v>2070.98</v>
      </c>
      <c r="G873" s="286">
        <v>2147.0300000000002</v>
      </c>
      <c r="H873" s="286">
        <v>2225.61</v>
      </c>
      <c r="I873" s="286">
        <v>2280.8200000000002</v>
      </c>
      <c r="J873" s="286">
        <v>2416.75</v>
      </c>
      <c r="K873" s="286">
        <v>2478.77</v>
      </c>
      <c r="L873" s="286">
        <v>2466.56</v>
      </c>
      <c r="M873" s="286">
        <v>2505.1999999999998</v>
      </c>
      <c r="N873" s="286">
        <v>2498.0700000000002</v>
      </c>
      <c r="O873" s="286">
        <v>2632.04</v>
      </c>
      <c r="P873" s="286">
        <v>2764.22</v>
      </c>
      <c r="Q873" s="286">
        <v>2637.24</v>
      </c>
      <c r="R873" s="286">
        <v>2507.92</v>
      </c>
      <c r="S873" s="286">
        <v>2476.27</v>
      </c>
      <c r="T873" s="286">
        <v>2266.04</v>
      </c>
      <c r="U873" s="286">
        <v>2176.1999999999998</v>
      </c>
      <c r="V873" s="286">
        <v>2144.71</v>
      </c>
      <c r="W873" s="286">
        <v>2041.06</v>
      </c>
      <c r="X873" s="286">
        <v>2006.42</v>
      </c>
      <c r="Y873" s="286">
        <v>1944.75</v>
      </c>
    </row>
    <row r="874" spans="1:25">
      <c r="A874" s="261">
        <v>7</v>
      </c>
      <c r="B874" s="286">
        <v>2352.9</v>
      </c>
      <c r="C874" s="286">
        <v>2356.52</v>
      </c>
      <c r="D874" s="286">
        <v>2418.1799999999998</v>
      </c>
      <c r="E874" s="286">
        <v>2487.79</v>
      </c>
      <c r="F874" s="286">
        <v>2556.34</v>
      </c>
      <c r="G874" s="286">
        <v>2694.86</v>
      </c>
      <c r="H874" s="286">
        <v>2703.54</v>
      </c>
      <c r="I874" s="286">
        <v>2554.89</v>
      </c>
      <c r="J874" s="286">
        <v>2546.5300000000002</v>
      </c>
      <c r="K874" s="286">
        <v>2572.87</v>
      </c>
      <c r="L874" s="286">
        <v>2774.24</v>
      </c>
      <c r="M874" s="286">
        <v>2771.56</v>
      </c>
      <c r="N874" s="286">
        <v>2688.32</v>
      </c>
      <c r="O874" s="286">
        <v>2628.79</v>
      </c>
      <c r="P874" s="286">
        <v>2763.07</v>
      </c>
      <c r="Q874" s="286">
        <v>2770.87</v>
      </c>
      <c r="R874" s="286">
        <v>2769.91</v>
      </c>
      <c r="S874" s="286">
        <v>2767.22</v>
      </c>
      <c r="T874" s="286">
        <v>2539.7600000000002</v>
      </c>
      <c r="U874" s="286">
        <v>2502.46</v>
      </c>
      <c r="V874" s="286">
        <v>2488.13</v>
      </c>
      <c r="W874" s="286">
        <v>2385.29</v>
      </c>
      <c r="X874" s="286">
        <v>2381.35</v>
      </c>
      <c r="Y874" s="286">
        <v>2385.16</v>
      </c>
    </row>
    <row r="875" spans="1:25">
      <c r="A875" s="261">
        <v>8</v>
      </c>
      <c r="B875" s="286">
        <v>2037.33</v>
      </c>
      <c r="C875" s="286">
        <v>2016.51</v>
      </c>
      <c r="D875" s="286">
        <v>2054.19</v>
      </c>
      <c r="E875" s="286">
        <v>2006.12</v>
      </c>
      <c r="F875" s="286">
        <v>2090.6</v>
      </c>
      <c r="G875" s="286">
        <v>2238.2800000000002</v>
      </c>
      <c r="H875" s="286">
        <v>2262.11</v>
      </c>
      <c r="I875" s="286">
        <v>2261.73</v>
      </c>
      <c r="J875" s="286">
        <v>2345</v>
      </c>
      <c r="K875" s="286">
        <v>2344.17</v>
      </c>
      <c r="L875" s="286">
        <v>2339.7800000000002</v>
      </c>
      <c r="M875" s="286">
        <v>2338.2600000000002</v>
      </c>
      <c r="N875" s="286">
        <v>2529.8200000000002</v>
      </c>
      <c r="O875" s="286">
        <v>2550.63</v>
      </c>
      <c r="P875" s="286">
        <v>2595.61</v>
      </c>
      <c r="Q875" s="286">
        <v>2601.27</v>
      </c>
      <c r="R875" s="286">
        <v>2338.25</v>
      </c>
      <c r="S875" s="286">
        <v>2344.69</v>
      </c>
      <c r="T875" s="286">
        <v>2341.3200000000002</v>
      </c>
      <c r="U875" s="286">
        <v>2367.94</v>
      </c>
      <c r="V875" s="286">
        <v>2255.35</v>
      </c>
      <c r="W875" s="286">
        <v>2102.11</v>
      </c>
      <c r="X875" s="286">
        <v>2073.2199999999998</v>
      </c>
      <c r="Y875" s="286">
        <v>2028.44</v>
      </c>
    </row>
    <row r="876" spans="1:25">
      <c r="A876" s="261">
        <v>9</v>
      </c>
      <c r="B876" s="286">
        <v>2371.2800000000002</v>
      </c>
      <c r="C876" s="286">
        <v>2388.69</v>
      </c>
      <c r="D876" s="286">
        <v>2405.2199999999998</v>
      </c>
      <c r="E876" s="286">
        <v>2356.4</v>
      </c>
      <c r="F876" s="286">
        <v>2417.66</v>
      </c>
      <c r="G876" s="286">
        <v>2747.81</v>
      </c>
      <c r="H876" s="286">
        <v>2755.16</v>
      </c>
      <c r="I876" s="286">
        <v>2746.88</v>
      </c>
      <c r="J876" s="286">
        <v>2748.83</v>
      </c>
      <c r="K876" s="286">
        <v>2748.61</v>
      </c>
      <c r="L876" s="286">
        <v>2744.77</v>
      </c>
      <c r="M876" s="286">
        <v>2737.9</v>
      </c>
      <c r="N876" s="286">
        <v>2737.51</v>
      </c>
      <c r="O876" s="286">
        <v>2730.75</v>
      </c>
      <c r="P876" s="286">
        <v>2774.62</v>
      </c>
      <c r="Q876" s="286">
        <v>2769.94</v>
      </c>
      <c r="R876" s="286">
        <v>2741.08</v>
      </c>
      <c r="S876" s="286">
        <v>2750.1</v>
      </c>
      <c r="T876" s="286">
        <v>2755.28</v>
      </c>
      <c r="U876" s="286">
        <v>2773.47</v>
      </c>
      <c r="V876" s="286">
        <v>2776.99</v>
      </c>
      <c r="W876" s="286">
        <v>2782.34</v>
      </c>
      <c r="X876" s="286">
        <v>2789.26</v>
      </c>
      <c r="Y876" s="286">
        <v>2788.19</v>
      </c>
    </row>
    <row r="877" spans="1:25">
      <c r="A877" s="261">
        <v>10</v>
      </c>
      <c r="B877" s="286">
        <v>2403.9499999999998</v>
      </c>
      <c r="C877" s="286">
        <v>2399.14</v>
      </c>
      <c r="D877" s="286">
        <v>2428.87</v>
      </c>
      <c r="E877" s="286">
        <v>2422.31</v>
      </c>
      <c r="F877" s="286">
        <v>2718.44</v>
      </c>
      <c r="G877" s="286">
        <v>2748.7</v>
      </c>
      <c r="H877" s="286">
        <v>2757.59</v>
      </c>
      <c r="I877" s="286">
        <v>2739.17</v>
      </c>
      <c r="J877" s="286">
        <v>2741.11</v>
      </c>
      <c r="K877" s="286">
        <v>2749.73</v>
      </c>
      <c r="L877" s="286">
        <v>2746.56</v>
      </c>
      <c r="M877" s="286">
        <v>2747.56</v>
      </c>
      <c r="N877" s="286">
        <v>2748.77</v>
      </c>
      <c r="O877" s="286">
        <v>2737.37</v>
      </c>
      <c r="P877" s="286">
        <v>2732.98</v>
      </c>
      <c r="Q877" s="286">
        <v>2734.75</v>
      </c>
      <c r="R877" s="286">
        <v>2742.84</v>
      </c>
      <c r="S877" s="286">
        <v>2745.26</v>
      </c>
      <c r="T877" s="286">
        <v>2758.64</v>
      </c>
      <c r="U877" s="286">
        <v>2774.94</v>
      </c>
      <c r="V877" s="286">
        <v>2777.6</v>
      </c>
      <c r="W877" s="286">
        <v>2389.4</v>
      </c>
      <c r="X877" s="286">
        <v>2391.2199999999998</v>
      </c>
      <c r="Y877" s="286">
        <v>3895.73</v>
      </c>
    </row>
    <row r="878" spans="1:25">
      <c r="A878" s="261">
        <v>11</v>
      </c>
      <c r="B878" s="286">
        <v>2120.92</v>
      </c>
      <c r="C878" s="286">
        <v>2093.69</v>
      </c>
      <c r="D878" s="286">
        <v>2107.0100000000002</v>
      </c>
      <c r="E878" s="286">
        <v>2176.9</v>
      </c>
      <c r="F878" s="286">
        <v>2181.9699999999998</v>
      </c>
      <c r="G878" s="286">
        <v>2376.39</v>
      </c>
      <c r="H878" s="286">
        <v>2381.65</v>
      </c>
      <c r="I878" s="286">
        <v>2514.14</v>
      </c>
      <c r="J878" s="286">
        <v>2481.5500000000002</v>
      </c>
      <c r="K878" s="286">
        <v>2502.75</v>
      </c>
      <c r="L878" s="286">
        <v>2547.02</v>
      </c>
      <c r="M878" s="286">
        <v>2480.77</v>
      </c>
      <c r="N878" s="286">
        <v>2617.6799999999998</v>
      </c>
      <c r="O878" s="286">
        <v>2579.6</v>
      </c>
      <c r="P878" s="286">
        <v>2640.08</v>
      </c>
      <c r="Q878" s="286">
        <v>2628.17</v>
      </c>
      <c r="R878" s="286">
        <v>2618.94</v>
      </c>
      <c r="S878" s="286">
        <v>2505.85</v>
      </c>
      <c r="T878" s="286">
        <v>2506.71</v>
      </c>
      <c r="U878" s="286">
        <v>2314.84</v>
      </c>
      <c r="V878" s="286">
        <v>2147.65</v>
      </c>
      <c r="W878" s="286">
        <v>2132.2800000000002</v>
      </c>
      <c r="X878" s="286">
        <v>2092.5700000000002</v>
      </c>
      <c r="Y878" s="286">
        <v>2055.63</v>
      </c>
    </row>
    <row r="879" spans="1:25">
      <c r="A879" s="261">
        <v>12</v>
      </c>
      <c r="B879" s="286">
        <v>1985.1</v>
      </c>
      <c r="C879" s="286">
        <v>2006.57</v>
      </c>
      <c r="D879" s="286">
        <v>2055.98</v>
      </c>
      <c r="E879" s="286">
        <v>2085.67</v>
      </c>
      <c r="F879" s="286">
        <v>2085.23</v>
      </c>
      <c r="G879" s="286">
        <v>2244.3000000000002</v>
      </c>
      <c r="H879" s="286">
        <v>2382.23</v>
      </c>
      <c r="I879" s="286">
        <v>2483.84</v>
      </c>
      <c r="J879" s="286">
        <v>2475.11</v>
      </c>
      <c r="K879" s="286">
        <v>2480.58</v>
      </c>
      <c r="L879" s="286">
        <v>2474.4299999999998</v>
      </c>
      <c r="M879" s="286">
        <v>2502.15</v>
      </c>
      <c r="N879" s="286">
        <v>2610.58</v>
      </c>
      <c r="O879" s="286">
        <v>2611.1999999999998</v>
      </c>
      <c r="P879" s="286">
        <v>2611.9499999999998</v>
      </c>
      <c r="Q879" s="286">
        <v>2611.64</v>
      </c>
      <c r="R879" s="286">
        <v>2610.73</v>
      </c>
      <c r="S879" s="286">
        <v>2539.04</v>
      </c>
      <c r="T879" s="286">
        <v>2542.1799999999998</v>
      </c>
      <c r="U879" s="286">
        <v>2415.0300000000002</v>
      </c>
      <c r="V879" s="286">
        <v>2243.65</v>
      </c>
      <c r="W879" s="286">
        <v>2199.4699999999998</v>
      </c>
      <c r="X879" s="286">
        <v>2094.4</v>
      </c>
      <c r="Y879" s="286">
        <v>2085.6</v>
      </c>
    </row>
    <row r="880" spans="1:25">
      <c r="A880" s="261">
        <v>13</v>
      </c>
      <c r="B880" s="286">
        <v>2015.44</v>
      </c>
      <c r="C880" s="286">
        <v>2006.51</v>
      </c>
      <c r="D880" s="286">
        <v>2067.65</v>
      </c>
      <c r="E880" s="286">
        <v>2092.5100000000002</v>
      </c>
      <c r="F880" s="286">
        <v>2073.4699999999998</v>
      </c>
      <c r="G880" s="286">
        <v>2324.35</v>
      </c>
      <c r="H880" s="286">
        <v>2408</v>
      </c>
      <c r="I880" s="286">
        <v>2478.16</v>
      </c>
      <c r="J880" s="286">
        <v>2467.1</v>
      </c>
      <c r="K880" s="286">
        <v>2464.3200000000002</v>
      </c>
      <c r="L880" s="286">
        <v>2458.12</v>
      </c>
      <c r="M880" s="286">
        <v>2567.27</v>
      </c>
      <c r="N880" s="286">
        <v>2565.9499999999998</v>
      </c>
      <c r="O880" s="286">
        <v>2528.56</v>
      </c>
      <c r="P880" s="286">
        <v>2570.27</v>
      </c>
      <c r="Q880" s="286">
        <v>2592.13</v>
      </c>
      <c r="R880" s="286">
        <v>2570.15</v>
      </c>
      <c r="S880" s="286">
        <v>2541.21</v>
      </c>
      <c r="T880" s="286">
        <v>2556.79</v>
      </c>
      <c r="U880" s="286">
        <v>2373.6</v>
      </c>
      <c r="V880" s="286">
        <v>2254.37</v>
      </c>
      <c r="W880" s="286">
        <v>2208.11</v>
      </c>
      <c r="X880" s="286">
        <v>2098.2399999999998</v>
      </c>
      <c r="Y880" s="286">
        <v>2087.9899999999998</v>
      </c>
    </row>
    <row r="881" spans="1:25">
      <c r="A881" s="261">
        <v>14</v>
      </c>
      <c r="B881" s="286">
        <v>2348.92</v>
      </c>
      <c r="C881" s="286">
        <v>2250.0300000000002</v>
      </c>
      <c r="D881" s="286">
        <v>2249.04</v>
      </c>
      <c r="E881" s="286">
        <v>2110.59</v>
      </c>
      <c r="F881" s="286">
        <v>2386.8000000000002</v>
      </c>
      <c r="G881" s="286">
        <v>2314.6999999999998</v>
      </c>
      <c r="H881" s="286">
        <v>2446.77</v>
      </c>
      <c r="I881" s="286">
        <v>2588.06</v>
      </c>
      <c r="J881" s="286">
        <v>2532.62</v>
      </c>
      <c r="K881" s="286">
        <v>2235.5500000000002</v>
      </c>
      <c r="L881" s="286">
        <v>2584.56</v>
      </c>
      <c r="M881" s="286">
        <v>2585.41</v>
      </c>
      <c r="N881" s="286">
        <v>2584.35</v>
      </c>
      <c r="O881" s="286">
        <v>2531.33</v>
      </c>
      <c r="P881" s="286">
        <v>2533.9499999999998</v>
      </c>
      <c r="Q881" s="286">
        <v>2608.67</v>
      </c>
      <c r="R881" s="286">
        <v>2667.59</v>
      </c>
      <c r="S881" s="286">
        <v>2525.91</v>
      </c>
      <c r="T881" s="286">
        <v>2506.66</v>
      </c>
      <c r="U881" s="286">
        <v>2514.13</v>
      </c>
      <c r="V881" s="286">
        <v>2460.61</v>
      </c>
      <c r="W881" s="286">
        <v>2412.4</v>
      </c>
      <c r="X881" s="286">
        <v>2324.67</v>
      </c>
      <c r="Y881" s="286">
        <v>2238.89</v>
      </c>
    </row>
    <row r="882" spans="1:25">
      <c r="A882" s="261">
        <v>15</v>
      </c>
      <c r="B882" s="286">
        <v>2056.5300000000002</v>
      </c>
      <c r="C882" s="286">
        <v>2046.54</v>
      </c>
      <c r="D882" s="286">
        <v>2043.59</v>
      </c>
      <c r="E882" s="286">
        <v>2039.02</v>
      </c>
      <c r="F882" s="286">
        <v>2061.87</v>
      </c>
      <c r="G882" s="286">
        <v>2238.1</v>
      </c>
      <c r="H882" s="286">
        <v>2325.27</v>
      </c>
      <c r="I882" s="286">
        <v>2357.96</v>
      </c>
      <c r="J882" s="286">
        <v>2368.59</v>
      </c>
      <c r="K882" s="286">
        <v>2347.0700000000002</v>
      </c>
      <c r="L882" s="286">
        <v>2298.17</v>
      </c>
      <c r="M882" s="286">
        <v>2306.8200000000002</v>
      </c>
      <c r="N882" s="286">
        <v>2273.3200000000002</v>
      </c>
      <c r="O882" s="286">
        <v>2364.59</v>
      </c>
      <c r="P882" s="286">
        <v>2332.4899999999998</v>
      </c>
      <c r="Q882" s="286">
        <v>2328.4499999999998</v>
      </c>
      <c r="R882" s="286">
        <v>2389.9699999999998</v>
      </c>
      <c r="S882" s="286">
        <v>2391.33</v>
      </c>
      <c r="T882" s="286">
        <v>2387.81</v>
      </c>
      <c r="U882" s="286">
        <v>2382.48</v>
      </c>
      <c r="V882" s="286">
        <v>2286.89</v>
      </c>
      <c r="W882" s="286">
        <v>2243.0500000000002</v>
      </c>
      <c r="X882" s="286">
        <v>2203.92</v>
      </c>
      <c r="Y882" s="286">
        <v>2152.36</v>
      </c>
    </row>
    <row r="883" spans="1:25">
      <c r="A883" s="261">
        <v>16</v>
      </c>
      <c r="B883" s="286">
        <v>2503.23</v>
      </c>
      <c r="C883" s="286">
        <v>2502.02</v>
      </c>
      <c r="D883" s="286">
        <v>2504</v>
      </c>
      <c r="E883" s="286">
        <v>2507.31</v>
      </c>
      <c r="F883" s="286">
        <v>2448.66</v>
      </c>
      <c r="G883" s="286">
        <v>2423.94</v>
      </c>
      <c r="H883" s="286">
        <v>2354.15</v>
      </c>
      <c r="I883" s="286">
        <v>2699.6</v>
      </c>
      <c r="J883" s="286">
        <v>2700.06</v>
      </c>
      <c r="K883" s="286">
        <v>2700.1</v>
      </c>
      <c r="L883" s="286">
        <v>2697.55</v>
      </c>
      <c r="M883" s="286">
        <v>2698.24</v>
      </c>
      <c r="N883" s="286">
        <v>2695.78</v>
      </c>
      <c r="O883" s="286">
        <v>2761.9</v>
      </c>
      <c r="P883" s="286">
        <v>2767.04</v>
      </c>
      <c r="Q883" s="286">
        <v>2681.32</v>
      </c>
      <c r="R883" s="286">
        <v>2762.02</v>
      </c>
      <c r="S883" s="286">
        <v>2692.84</v>
      </c>
      <c r="T883" s="286">
        <v>2710.62</v>
      </c>
      <c r="U883" s="286">
        <v>2718.39</v>
      </c>
      <c r="V883" s="286">
        <v>2726.59</v>
      </c>
      <c r="W883" s="286">
        <v>2531.8000000000002</v>
      </c>
      <c r="X883" s="286">
        <v>2549.3000000000002</v>
      </c>
      <c r="Y883" s="286">
        <v>2550.73</v>
      </c>
    </row>
    <row r="884" spans="1:25">
      <c r="A884" s="261">
        <v>17</v>
      </c>
      <c r="B884" s="286">
        <v>2113.34</v>
      </c>
      <c r="C884" s="286">
        <v>2115.5100000000002</v>
      </c>
      <c r="D884" s="286">
        <v>2184.54</v>
      </c>
      <c r="E884" s="286">
        <v>2088.04</v>
      </c>
      <c r="F884" s="286">
        <v>2101.2399999999998</v>
      </c>
      <c r="G884" s="286">
        <v>2238.75</v>
      </c>
      <c r="H884" s="286">
        <v>2281.67</v>
      </c>
      <c r="I884" s="286">
        <v>2398.8000000000002</v>
      </c>
      <c r="J884" s="286">
        <v>2483.5</v>
      </c>
      <c r="K884" s="286">
        <v>2482.4299999999998</v>
      </c>
      <c r="L884" s="286">
        <v>2675.06</v>
      </c>
      <c r="M884" s="286">
        <v>2676.32</v>
      </c>
      <c r="N884" s="286">
        <v>2673.49</v>
      </c>
      <c r="O884" s="286">
        <v>2894.08</v>
      </c>
      <c r="P884" s="286">
        <v>2880.28</v>
      </c>
      <c r="Q884" s="286">
        <v>2874.19</v>
      </c>
      <c r="R884" s="286">
        <v>2894.32</v>
      </c>
      <c r="S884" s="286">
        <v>2885.27</v>
      </c>
      <c r="T884" s="286">
        <v>2891.58</v>
      </c>
      <c r="U884" s="286">
        <v>2914.03</v>
      </c>
      <c r="V884" s="286">
        <v>2704.69</v>
      </c>
      <c r="W884" s="286">
        <v>2362.25</v>
      </c>
      <c r="X884" s="286">
        <v>2375.5700000000002</v>
      </c>
      <c r="Y884" s="286">
        <v>2251.33</v>
      </c>
    </row>
    <row r="885" spans="1:25">
      <c r="A885" s="261">
        <v>18</v>
      </c>
      <c r="B885" s="286">
        <v>2739.71</v>
      </c>
      <c r="C885" s="286">
        <v>2742.47</v>
      </c>
      <c r="D885" s="286">
        <v>2739.69</v>
      </c>
      <c r="E885" s="286">
        <v>2733.33</v>
      </c>
      <c r="F885" s="286">
        <v>2722.64</v>
      </c>
      <c r="G885" s="286">
        <v>2711.01</v>
      </c>
      <c r="H885" s="286">
        <v>2708.27</v>
      </c>
      <c r="I885" s="286">
        <v>2734.09</v>
      </c>
      <c r="J885" s="286">
        <v>2712.3</v>
      </c>
      <c r="K885" s="286">
        <v>2745.49</v>
      </c>
      <c r="L885" s="286">
        <v>2728.26</v>
      </c>
      <c r="M885" s="286">
        <v>2716.6</v>
      </c>
      <c r="N885" s="286">
        <v>2713.5</v>
      </c>
      <c r="O885" s="286">
        <v>2940.25</v>
      </c>
      <c r="P885" s="286">
        <v>2912.44</v>
      </c>
      <c r="Q885" s="286">
        <v>3543.3</v>
      </c>
      <c r="R885" s="286">
        <v>2934.72</v>
      </c>
      <c r="S885" s="286">
        <v>2958.48</v>
      </c>
      <c r="T885" s="286">
        <v>2993.72</v>
      </c>
      <c r="U885" s="286">
        <v>2728.16</v>
      </c>
      <c r="V885" s="286">
        <v>2735.74</v>
      </c>
      <c r="W885" s="286">
        <v>2737.45</v>
      </c>
      <c r="X885" s="286">
        <v>2738.95</v>
      </c>
      <c r="Y885" s="286">
        <v>2736.69</v>
      </c>
    </row>
    <row r="886" spans="1:25">
      <c r="A886" s="261">
        <v>19</v>
      </c>
      <c r="B886" s="286">
        <v>2241.6</v>
      </c>
      <c r="C886" s="286">
        <v>2163.96</v>
      </c>
      <c r="D886" s="286">
        <v>2213.1799999999998</v>
      </c>
      <c r="E886" s="286">
        <v>2181.16</v>
      </c>
      <c r="F886" s="286">
        <v>2185.5</v>
      </c>
      <c r="G886" s="286">
        <v>2425.1799999999998</v>
      </c>
      <c r="H886" s="286">
        <v>2434.36</v>
      </c>
      <c r="I886" s="286">
        <v>2434.89</v>
      </c>
      <c r="J886" s="286">
        <v>2434.98</v>
      </c>
      <c r="K886" s="286">
        <v>2358.63</v>
      </c>
      <c r="L886" s="286">
        <v>2350.63</v>
      </c>
      <c r="M886" s="286">
        <v>2359.7800000000002</v>
      </c>
      <c r="N886" s="286">
        <v>2362.71</v>
      </c>
      <c r="O886" s="286">
        <v>2435.4499999999998</v>
      </c>
      <c r="P886" s="286">
        <v>2426.7399999999998</v>
      </c>
      <c r="Q886" s="286">
        <v>2405.17</v>
      </c>
      <c r="R886" s="286">
        <v>2411.85</v>
      </c>
      <c r="S886" s="286">
        <v>2435.09</v>
      </c>
      <c r="T886" s="286">
        <v>2432.19</v>
      </c>
      <c r="U886" s="286">
        <v>2467.88</v>
      </c>
      <c r="V886" s="286">
        <v>2437.9</v>
      </c>
      <c r="W886" s="286">
        <v>2428.71</v>
      </c>
      <c r="X886" s="286">
        <v>2389.34</v>
      </c>
      <c r="Y886" s="286">
        <v>2249.2399999999998</v>
      </c>
    </row>
    <row r="887" spans="1:25">
      <c r="A887" s="261">
        <v>20</v>
      </c>
      <c r="B887" s="286">
        <v>2193.2600000000002</v>
      </c>
      <c r="C887" s="286">
        <v>2192.04</v>
      </c>
      <c r="D887" s="286">
        <v>2192.9699999999998</v>
      </c>
      <c r="E887" s="286">
        <v>2152.5500000000002</v>
      </c>
      <c r="F887" s="286">
        <v>2237.5500000000002</v>
      </c>
      <c r="G887" s="286">
        <v>2390.19</v>
      </c>
      <c r="H887" s="286">
        <v>2622.25</v>
      </c>
      <c r="I887" s="286">
        <v>2794.6</v>
      </c>
      <c r="J887" s="286">
        <v>2815.08</v>
      </c>
      <c r="K887" s="286">
        <v>2799.62</v>
      </c>
      <c r="L887" s="286">
        <v>2790.28</v>
      </c>
      <c r="M887" s="286">
        <v>2800.81</v>
      </c>
      <c r="N887" s="286">
        <v>2709.77</v>
      </c>
      <c r="O887" s="286">
        <v>2697.65</v>
      </c>
      <c r="P887" s="286">
        <v>2832.68</v>
      </c>
      <c r="Q887" s="286">
        <v>2838.24</v>
      </c>
      <c r="R887" s="286">
        <v>2877.46</v>
      </c>
      <c r="S887" s="286">
        <v>2696.41</v>
      </c>
      <c r="T887" s="286">
        <v>2708.07</v>
      </c>
      <c r="U887" s="286">
        <v>2728.23</v>
      </c>
      <c r="V887" s="286">
        <v>2577.7199999999998</v>
      </c>
      <c r="W887" s="286">
        <v>2408.66</v>
      </c>
      <c r="X887" s="286">
        <v>2357.4699999999998</v>
      </c>
      <c r="Y887" s="286">
        <v>2191.79</v>
      </c>
    </row>
    <row r="888" spans="1:25">
      <c r="A888" s="261">
        <v>21</v>
      </c>
      <c r="B888" s="286">
        <v>2111.13</v>
      </c>
      <c r="C888" s="286">
        <v>2102.83</v>
      </c>
      <c r="D888" s="286">
        <v>2164.02</v>
      </c>
      <c r="E888" s="286">
        <v>2133.6</v>
      </c>
      <c r="F888" s="286">
        <v>2217.3200000000002</v>
      </c>
      <c r="G888" s="286">
        <v>2401.61</v>
      </c>
      <c r="H888" s="286">
        <v>2571.08</v>
      </c>
      <c r="I888" s="286">
        <v>2544.6799999999998</v>
      </c>
      <c r="J888" s="286">
        <v>2538.27</v>
      </c>
      <c r="K888" s="286">
        <v>2547.65</v>
      </c>
      <c r="L888" s="286">
        <v>2541.73</v>
      </c>
      <c r="M888" s="286">
        <v>2544.77</v>
      </c>
      <c r="N888" s="286">
        <v>2548.36</v>
      </c>
      <c r="O888" s="286">
        <v>2545.21</v>
      </c>
      <c r="P888" s="286">
        <v>2510.2600000000002</v>
      </c>
      <c r="Q888" s="286">
        <v>2473.86</v>
      </c>
      <c r="R888" s="286">
        <v>2463.52</v>
      </c>
      <c r="S888" s="286">
        <v>2494.7199999999998</v>
      </c>
      <c r="T888" s="286">
        <v>2537.4899999999998</v>
      </c>
      <c r="U888" s="286">
        <v>2599.36</v>
      </c>
      <c r="V888" s="286">
        <v>2418.1999999999998</v>
      </c>
      <c r="W888" s="286">
        <v>2397.12</v>
      </c>
      <c r="X888" s="286">
        <v>2322.62</v>
      </c>
      <c r="Y888" s="286">
        <v>2135.14</v>
      </c>
    </row>
    <row r="889" spans="1:25">
      <c r="A889" s="261">
        <v>22</v>
      </c>
      <c r="B889" s="286">
        <v>2113.67</v>
      </c>
      <c r="C889" s="286">
        <v>2114.87</v>
      </c>
      <c r="D889" s="286">
        <v>2181.61</v>
      </c>
      <c r="E889" s="286">
        <v>2152.2199999999998</v>
      </c>
      <c r="F889" s="286">
        <v>2196.2600000000002</v>
      </c>
      <c r="G889" s="286">
        <v>2399.38</v>
      </c>
      <c r="H889" s="286">
        <v>2359.2600000000002</v>
      </c>
      <c r="I889" s="286">
        <v>2521.9</v>
      </c>
      <c r="J889" s="286">
        <v>2525.5</v>
      </c>
      <c r="K889" s="286">
        <v>2515.48</v>
      </c>
      <c r="L889" s="286">
        <v>2516.56</v>
      </c>
      <c r="M889" s="286">
        <v>2516.91</v>
      </c>
      <c r="N889" s="286">
        <v>2517.15</v>
      </c>
      <c r="O889" s="286">
        <v>2509.3000000000002</v>
      </c>
      <c r="P889" s="286">
        <v>2693.83</v>
      </c>
      <c r="Q889" s="286">
        <v>2678.99</v>
      </c>
      <c r="R889" s="286">
        <v>2678.7</v>
      </c>
      <c r="S889" s="286">
        <v>2686.74</v>
      </c>
      <c r="T889" s="286">
        <v>2702.25</v>
      </c>
      <c r="U889" s="286">
        <v>2730.19</v>
      </c>
      <c r="V889" s="286">
        <v>2619.52</v>
      </c>
      <c r="W889" s="286">
        <v>2420.84</v>
      </c>
      <c r="X889" s="286">
        <v>2417.87</v>
      </c>
      <c r="Y889" s="286">
        <v>2265.36</v>
      </c>
    </row>
    <row r="890" spans="1:25">
      <c r="A890" s="261">
        <v>23</v>
      </c>
      <c r="B890" s="286">
        <v>2276.77</v>
      </c>
      <c r="C890" s="286">
        <v>2188.1</v>
      </c>
      <c r="D890" s="286">
        <v>2271.5100000000002</v>
      </c>
      <c r="E890" s="286">
        <v>2209.8000000000002</v>
      </c>
      <c r="F890" s="286">
        <v>2185.4499999999998</v>
      </c>
      <c r="G890" s="286">
        <v>2365.64</v>
      </c>
      <c r="H890" s="286">
        <v>2408.3200000000002</v>
      </c>
      <c r="I890" s="286">
        <v>2574.9</v>
      </c>
      <c r="J890" s="286">
        <v>2707.65</v>
      </c>
      <c r="K890" s="286">
        <v>2707.27</v>
      </c>
      <c r="L890" s="286">
        <v>2706.15</v>
      </c>
      <c r="M890" s="286">
        <v>2708.83</v>
      </c>
      <c r="N890" s="286">
        <v>2709.46</v>
      </c>
      <c r="O890" s="286">
        <v>2706.25</v>
      </c>
      <c r="P890" s="286">
        <v>2699.86</v>
      </c>
      <c r="Q890" s="286">
        <v>2696.4</v>
      </c>
      <c r="R890" s="286">
        <v>2701.89</v>
      </c>
      <c r="S890" s="286">
        <v>2708.52</v>
      </c>
      <c r="T890" s="286">
        <v>2533.8000000000002</v>
      </c>
      <c r="U890" s="286">
        <v>2730.57</v>
      </c>
      <c r="V890" s="286">
        <v>2590.46</v>
      </c>
      <c r="W890" s="286">
        <v>2392.69</v>
      </c>
      <c r="X890" s="286">
        <v>2335.38</v>
      </c>
      <c r="Y890" s="286">
        <v>2229.4</v>
      </c>
    </row>
    <row r="891" spans="1:25">
      <c r="A891" s="261">
        <v>24</v>
      </c>
      <c r="B891" s="286">
        <v>2159.91</v>
      </c>
      <c r="C891" s="286">
        <v>2116.5500000000002</v>
      </c>
      <c r="D891" s="286">
        <v>2112.37</v>
      </c>
      <c r="E891" s="286">
        <v>2066.87</v>
      </c>
      <c r="F891" s="286">
        <v>2045.38</v>
      </c>
      <c r="G891" s="286">
        <v>2093.0700000000002</v>
      </c>
      <c r="H891" s="286">
        <v>2174.0700000000002</v>
      </c>
      <c r="I891" s="286">
        <v>2257.4899999999998</v>
      </c>
      <c r="J891" s="286">
        <v>2351.2399999999998</v>
      </c>
      <c r="K891" s="286">
        <v>2412.46</v>
      </c>
      <c r="L891" s="286">
        <v>2389.1799999999998</v>
      </c>
      <c r="M891" s="286">
        <v>2371.38</v>
      </c>
      <c r="N891" s="286">
        <v>2348.92</v>
      </c>
      <c r="O891" s="286">
        <v>2378.06</v>
      </c>
      <c r="P891" s="286">
        <v>2327.65</v>
      </c>
      <c r="Q891" s="286">
        <v>2457.9</v>
      </c>
      <c r="R891" s="286">
        <v>2447.0300000000002</v>
      </c>
      <c r="S891" s="286">
        <v>2456.4299999999998</v>
      </c>
      <c r="T891" s="286">
        <v>2423.3000000000002</v>
      </c>
      <c r="U891" s="286">
        <v>2457.37</v>
      </c>
      <c r="V891" s="286">
        <v>2397.86</v>
      </c>
      <c r="W891" s="286">
        <v>2304.44</v>
      </c>
      <c r="X891" s="286">
        <v>2213.5300000000002</v>
      </c>
      <c r="Y891" s="286">
        <v>2163.2800000000002</v>
      </c>
    </row>
    <row r="892" spans="1:25">
      <c r="A892" s="261">
        <v>25</v>
      </c>
      <c r="B892" s="286">
        <v>2101.92</v>
      </c>
      <c r="C892" s="286">
        <v>2099.92</v>
      </c>
      <c r="D892" s="286">
        <v>2141.81</v>
      </c>
      <c r="E892" s="286">
        <v>2108.16</v>
      </c>
      <c r="F892" s="286">
        <v>2109.6999999999998</v>
      </c>
      <c r="G892" s="286">
        <v>2243.7399999999998</v>
      </c>
      <c r="H892" s="286">
        <v>2376.08</v>
      </c>
      <c r="I892" s="286">
        <v>2424.67</v>
      </c>
      <c r="J892" s="286">
        <v>2444.29</v>
      </c>
      <c r="K892" s="286">
        <v>2356.58</v>
      </c>
      <c r="L892" s="286">
        <v>2347.77</v>
      </c>
      <c r="M892" s="286">
        <v>2347.41</v>
      </c>
      <c r="N892" s="286">
        <v>2351.19</v>
      </c>
      <c r="O892" s="286">
        <v>2508.29</v>
      </c>
      <c r="P892" s="286">
        <v>2490.3000000000002</v>
      </c>
      <c r="Q892" s="286">
        <v>2459.38</v>
      </c>
      <c r="R892" s="286">
        <v>2452.6999999999998</v>
      </c>
      <c r="S892" s="286">
        <v>2486.4899999999998</v>
      </c>
      <c r="T892" s="286">
        <v>2467.2199999999998</v>
      </c>
      <c r="U892" s="286">
        <v>2485.23</v>
      </c>
      <c r="V892" s="286">
        <v>2379.0500000000002</v>
      </c>
      <c r="W892" s="286">
        <v>2287.15</v>
      </c>
      <c r="X892" s="286">
        <v>2157.64</v>
      </c>
      <c r="Y892" s="286">
        <v>2084.77</v>
      </c>
    </row>
    <row r="893" spans="1:25">
      <c r="A893" s="261">
        <v>26</v>
      </c>
      <c r="B893" s="286">
        <v>2082.63</v>
      </c>
      <c r="C893" s="286">
        <v>2085.25</v>
      </c>
      <c r="D893" s="286">
        <v>2108.5700000000002</v>
      </c>
      <c r="E893" s="286">
        <v>2092.5700000000002</v>
      </c>
      <c r="F893" s="286">
        <v>2109.2800000000002</v>
      </c>
      <c r="G893" s="286">
        <v>2233.9499999999998</v>
      </c>
      <c r="H893" s="286">
        <v>2346.81</v>
      </c>
      <c r="I893" s="286">
        <v>2455.0700000000002</v>
      </c>
      <c r="J893" s="286">
        <v>2447.89</v>
      </c>
      <c r="K893" s="286">
        <v>2445.42</v>
      </c>
      <c r="L893" s="286">
        <v>2438.85</v>
      </c>
      <c r="M893" s="286">
        <v>2429.35</v>
      </c>
      <c r="N893" s="286">
        <v>2399.96</v>
      </c>
      <c r="O893" s="286">
        <v>2395.4299999999998</v>
      </c>
      <c r="P893" s="286">
        <v>2470.2399999999998</v>
      </c>
      <c r="Q893" s="286">
        <v>2451.66</v>
      </c>
      <c r="R893" s="286">
        <v>2516.5300000000002</v>
      </c>
      <c r="S893" s="286">
        <v>2478.0700000000002</v>
      </c>
      <c r="T893" s="286">
        <v>2472.46</v>
      </c>
      <c r="U893" s="286">
        <v>2488.1799999999998</v>
      </c>
      <c r="V893" s="286">
        <v>2418.31</v>
      </c>
      <c r="W893" s="286">
        <v>2313.46</v>
      </c>
      <c r="X893" s="286">
        <v>2197.4299999999998</v>
      </c>
      <c r="Y893" s="286">
        <v>2079.4299999999998</v>
      </c>
    </row>
    <row r="894" spans="1:25">
      <c r="A894" s="261">
        <v>27</v>
      </c>
      <c r="B894" s="286">
        <v>2434.41</v>
      </c>
      <c r="C894" s="286">
        <v>2494.84</v>
      </c>
      <c r="D894" s="286">
        <v>2490.81</v>
      </c>
      <c r="E894" s="286">
        <v>2458.0100000000002</v>
      </c>
      <c r="F894" s="286">
        <v>2431.81</v>
      </c>
      <c r="G894" s="286">
        <v>2400.77</v>
      </c>
      <c r="H894" s="286">
        <v>2401.2399999999998</v>
      </c>
      <c r="I894" s="286">
        <v>2599.16</v>
      </c>
      <c r="J894" s="286">
        <v>2596.29</v>
      </c>
      <c r="K894" s="286">
        <v>2407.5300000000002</v>
      </c>
      <c r="L894" s="286">
        <v>2409.09</v>
      </c>
      <c r="M894" s="286">
        <v>2377.73</v>
      </c>
      <c r="N894" s="286">
        <v>2483.73</v>
      </c>
      <c r="O894" s="286">
        <v>2596.52</v>
      </c>
      <c r="P894" s="286">
        <v>2594.71</v>
      </c>
      <c r="Q894" s="286">
        <v>2594.64</v>
      </c>
      <c r="R894" s="286">
        <v>2591.75</v>
      </c>
      <c r="S894" s="286">
        <v>2591.27</v>
      </c>
      <c r="T894" s="286">
        <v>2460.3000000000002</v>
      </c>
      <c r="U894" s="286">
        <v>2459.9899999999998</v>
      </c>
      <c r="V894" s="286">
        <v>2413.2199999999998</v>
      </c>
      <c r="W894" s="286">
        <v>2415.4499999999998</v>
      </c>
      <c r="X894" s="286">
        <v>2421.61</v>
      </c>
      <c r="Y894" s="286">
        <v>2438.23</v>
      </c>
    </row>
    <row r="895" spans="1:25">
      <c r="A895" s="261">
        <v>28</v>
      </c>
      <c r="B895" s="286">
        <v>2505.46</v>
      </c>
      <c r="C895" s="286">
        <v>2479.39</v>
      </c>
      <c r="D895" s="286">
        <v>2451.9299999999998</v>
      </c>
      <c r="E895" s="286">
        <v>2383.1999999999998</v>
      </c>
      <c r="F895" s="286">
        <v>2351.65</v>
      </c>
      <c r="G895" s="286">
        <v>2606.66</v>
      </c>
      <c r="H895" s="286">
        <v>2600.31</v>
      </c>
      <c r="I895" s="286">
        <v>2600.86</v>
      </c>
      <c r="J895" s="286">
        <v>2595.6999999999998</v>
      </c>
      <c r="K895" s="286">
        <v>2593.19</v>
      </c>
      <c r="L895" s="286">
        <v>2593.27</v>
      </c>
      <c r="M895" s="286">
        <v>2593.4699999999998</v>
      </c>
      <c r="N895" s="286">
        <v>2651.22</v>
      </c>
      <c r="O895" s="286">
        <v>2826.15</v>
      </c>
      <c r="P895" s="286">
        <v>3200.22</v>
      </c>
      <c r="Q895" s="286">
        <v>3210.16</v>
      </c>
      <c r="R895" s="286">
        <v>3207.71</v>
      </c>
      <c r="S895" s="286">
        <v>2880.05</v>
      </c>
      <c r="T895" s="286">
        <v>2675.56</v>
      </c>
      <c r="U895" s="286">
        <v>2613.14</v>
      </c>
      <c r="V895" s="286">
        <v>2622.79</v>
      </c>
      <c r="W895" s="286">
        <v>2472.3000000000002</v>
      </c>
      <c r="X895" s="286">
        <v>2460.11</v>
      </c>
      <c r="Y895" s="286">
        <v>2508.69</v>
      </c>
    </row>
    <row r="896" spans="1:25">
      <c r="A896" s="261">
        <v>29</v>
      </c>
      <c r="B896" s="286">
        <v>2076.7600000000002</v>
      </c>
      <c r="C896" s="286">
        <v>2080.1</v>
      </c>
      <c r="D896" s="286">
        <v>2136.4299999999998</v>
      </c>
      <c r="E896" s="286">
        <v>2118.1999999999998</v>
      </c>
      <c r="F896" s="286">
        <v>2154.17</v>
      </c>
      <c r="G896" s="286">
        <v>2235.2600000000002</v>
      </c>
      <c r="H896" s="286">
        <v>2352.23</v>
      </c>
      <c r="I896" s="286">
        <v>2601.61</v>
      </c>
      <c r="J896" s="286">
        <v>2602.75</v>
      </c>
      <c r="K896" s="286">
        <v>2484.89</v>
      </c>
      <c r="L896" s="286">
        <v>2558.48</v>
      </c>
      <c r="M896" s="286">
        <v>2669.04</v>
      </c>
      <c r="N896" s="286">
        <v>2681.7</v>
      </c>
      <c r="O896" s="286">
        <v>2807.57</v>
      </c>
      <c r="P896" s="286">
        <v>3132.11</v>
      </c>
      <c r="Q896" s="286">
        <v>3132.04</v>
      </c>
      <c r="R896" s="286">
        <v>3150.33</v>
      </c>
      <c r="S896" s="286">
        <v>2747.57</v>
      </c>
      <c r="T896" s="286">
        <v>2457.23</v>
      </c>
      <c r="U896" s="286">
        <v>2518.29</v>
      </c>
      <c r="V896" s="286">
        <v>2422.4899999999998</v>
      </c>
      <c r="W896" s="286">
        <v>2223.3000000000002</v>
      </c>
      <c r="X896" s="286">
        <v>2149.37</v>
      </c>
      <c r="Y896" s="286">
        <v>2130.1999999999998</v>
      </c>
    </row>
    <row r="897" spans="1:25">
      <c r="A897" s="261">
        <v>30</v>
      </c>
      <c r="B897" s="286">
        <v>2089.6799999999998</v>
      </c>
      <c r="C897" s="286">
        <v>2073.54</v>
      </c>
      <c r="D897" s="286">
        <v>2073.7800000000002</v>
      </c>
      <c r="E897" s="286">
        <v>2043.83</v>
      </c>
      <c r="F897" s="286">
        <v>2078.5300000000002</v>
      </c>
      <c r="G897" s="286">
        <v>2184.75</v>
      </c>
      <c r="H897" s="286">
        <v>2228.56</v>
      </c>
      <c r="I897" s="286">
        <v>2317.64</v>
      </c>
      <c r="J897" s="286">
        <v>2472.11</v>
      </c>
      <c r="K897" s="286">
        <v>2461.85</v>
      </c>
      <c r="L897" s="286">
        <v>2455.21</v>
      </c>
      <c r="M897" s="286">
        <v>2506.69</v>
      </c>
      <c r="N897" s="286">
        <v>2534.33</v>
      </c>
      <c r="O897" s="286">
        <v>2803.34</v>
      </c>
      <c r="P897" s="286">
        <v>2783.04</v>
      </c>
      <c r="Q897" s="286">
        <v>2767.21</v>
      </c>
      <c r="R897" s="286">
        <v>2738.25</v>
      </c>
      <c r="S897" s="286">
        <v>2435.34</v>
      </c>
      <c r="T897" s="286">
        <v>2359.23</v>
      </c>
      <c r="U897" s="286">
        <v>2507.7399999999998</v>
      </c>
      <c r="V897" s="286">
        <v>2367.4299999999998</v>
      </c>
      <c r="W897" s="286">
        <v>2294.9499999999998</v>
      </c>
      <c r="X897" s="286">
        <v>2171.1799999999998</v>
      </c>
      <c r="Y897" s="286">
        <v>2082.2600000000002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72" t="s">
        <v>218</v>
      </c>
      <c r="B900" s="505" t="s">
        <v>223</v>
      </c>
      <c r="C900" s="505"/>
      <c r="D900" s="505"/>
      <c r="E900" s="505"/>
      <c r="F900" s="505"/>
      <c r="G900" s="505"/>
      <c r="H900" s="505"/>
      <c r="I900" s="505"/>
      <c r="J900" s="505"/>
      <c r="K900" s="505"/>
      <c r="L900" s="505"/>
      <c r="M900" s="505"/>
      <c r="N900" s="505"/>
      <c r="O900" s="505"/>
      <c r="P900" s="505"/>
      <c r="Q900" s="505"/>
      <c r="R900" s="505"/>
      <c r="S900" s="505"/>
      <c r="T900" s="505"/>
      <c r="U900" s="505"/>
      <c r="V900" s="505"/>
      <c r="W900" s="505"/>
      <c r="X900" s="505"/>
      <c r="Y900" s="505"/>
    </row>
    <row r="901" spans="1:25" ht="30">
      <c r="A901" s="472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2391.58</v>
      </c>
      <c r="C902" s="286">
        <v>2413.5700000000002</v>
      </c>
      <c r="D902" s="286">
        <v>2453.84</v>
      </c>
      <c r="E902" s="286">
        <v>2489.81</v>
      </c>
      <c r="F902" s="286">
        <v>2528.86</v>
      </c>
      <c r="G902" s="286">
        <v>2660.09</v>
      </c>
      <c r="H902" s="286">
        <v>2695.96</v>
      </c>
      <c r="I902" s="286">
        <v>2719.27</v>
      </c>
      <c r="J902" s="286">
        <v>2723.72</v>
      </c>
      <c r="K902" s="286">
        <v>2721.47</v>
      </c>
      <c r="L902" s="286">
        <v>2715.09</v>
      </c>
      <c r="M902" s="286">
        <v>2716.43</v>
      </c>
      <c r="N902" s="286">
        <v>2724.19</v>
      </c>
      <c r="O902" s="286">
        <v>2738.09</v>
      </c>
      <c r="P902" s="286">
        <v>2768.03</v>
      </c>
      <c r="Q902" s="286">
        <v>2781.89</v>
      </c>
      <c r="R902" s="286">
        <v>2785.07</v>
      </c>
      <c r="S902" s="286">
        <v>2753.13</v>
      </c>
      <c r="T902" s="286">
        <v>2698.19</v>
      </c>
      <c r="U902" s="286">
        <v>2646.72</v>
      </c>
      <c r="V902" s="286">
        <v>2556.59</v>
      </c>
      <c r="W902" s="286">
        <v>2523.5100000000002</v>
      </c>
      <c r="X902" s="286">
        <v>2454.86</v>
      </c>
      <c r="Y902" s="286">
        <v>2386.91</v>
      </c>
    </row>
    <row r="903" spans="1:25">
      <c r="A903" s="261">
        <v>2</v>
      </c>
      <c r="B903" s="286">
        <v>2394.5700000000002</v>
      </c>
      <c r="C903" s="286">
        <v>2405.98</v>
      </c>
      <c r="D903" s="286">
        <v>2422.9899999999998</v>
      </c>
      <c r="E903" s="286">
        <v>2469.02</v>
      </c>
      <c r="F903" s="286">
        <v>2531.52</v>
      </c>
      <c r="G903" s="286">
        <v>2581.14</v>
      </c>
      <c r="H903" s="286">
        <v>2647.74</v>
      </c>
      <c r="I903" s="286">
        <v>2751.3</v>
      </c>
      <c r="J903" s="286">
        <v>2752.77</v>
      </c>
      <c r="K903" s="286">
        <v>2750.7</v>
      </c>
      <c r="L903" s="286">
        <v>2723.79</v>
      </c>
      <c r="M903" s="286">
        <v>2745.21</v>
      </c>
      <c r="N903" s="286">
        <v>2742.67</v>
      </c>
      <c r="O903" s="286">
        <v>2756.7</v>
      </c>
      <c r="P903" s="286">
        <v>2840.9</v>
      </c>
      <c r="Q903" s="286">
        <v>2871.37</v>
      </c>
      <c r="R903" s="286">
        <v>2861.82</v>
      </c>
      <c r="S903" s="286">
        <v>2811.07</v>
      </c>
      <c r="T903" s="286">
        <v>2741.32</v>
      </c>
      <c r="U903" s="286">
        <v>2678.52</v>
      </c>
      <c r="V903" s="286">
        <v>2600.84</v>
      </c>
      <c r="W903" s="286">
        <v>2565.5300000000002</v>
      </c>
      <c r="X903" s="286">
        <v>2527.15</v>
      </c>
      <c r="Y903" s="286">
        <v>2411.2800000000002</v>
      </c>
    </row>
    <row r="904" spans="1:25">
      <c r="A904" s="261">
        <v>3</v>
      </c>
      <c r="B904" s="286">
        <v>2445.5</v>
      </c>
      <c r="C904" s="286">
        <v>2442.86</v>
      </c>
      <c r="D904" s="286">
        <v>2440.19</v>
      </c>
      <c r="E904" s="286">
        <v>2447.66</v>
      </c>
      <c r="F904" s="286">
        <v>2508.4</v>
      </c>
      <c r="G904" s="286">
        <v>2536.46</v>
      </c>
      <c r="H904" s="286">
        <v>2628.61</v>
      </c>
      <c r="I904" s="286">
        <v>2682.95</v>
      </c>
      <c r="J904" s="286">
        <v>2839.11</v>
      </c>
      <c r="K904" s="286">
        <v>2838.79</v>
      </c>
      <c r="L904" s="286">
        <v>2837.93</v>
      </c>
      <c r="M904" s="286">
        <v>2836.47</v>
      </c>
      <c r="N904" s="286">
        <v>2889.32</v>
      </c>
      <c r="O904" s="286">
        <v>2933.5</v>
      </c>
      <c r="P904" s="286">
        <v>2958.52</v>
      </c>
      <c r="Q904" s="286">
        <v>2936.32</v>
      </c>
      <c r="R904" s="286">
        <v>2922.56</v>
      </c>
      <c r="S904" s="286">
        <v>2917.22</v>
      </c>
      <c r="T904" s="286">
        <v>2837.27</v>
      </c>
      <c r="U904" s="286">
        <v>2795.62</v>
      </c>
      <c r="V904" s="286">
        <v>2666.44</v>
      </c>
      <c r="W904" s="286">
        <v>2535</v>
      </c>
      <c r="X904" s="286">
        <v>2531.85</v>
      </c>
      <c r="Y904" s="286">
        <v>2445.23</v>
      </c>
    </row>
    <row r="905" spans="1:25">
      <c r="A905" s="261">
        <v>4</v>
      </c>
      <c r="B905" s="286">
        <v>2407.71</v>
      </c>
      <c r="C905" s="286">
        <v>2405.75</v>
      </c>
      <c r="D905" s="286">
        <v>2411.64</v>
      </c>
      <c r="E905" s="286">
        <v>2432.83</v>
      </c>
      <c r="F905" s="286">
        <v>2476.88</v>
      </c>
      <c r="G905" s="286">
        <v>2540.52</v>
      </c>
      <c r="H905" s="286">
        <v>2542.0700000000002</v>
      </c>
      <c r="I905" s="286">
        <v>2650.4</v>
      </c>
      <c r="J905" s="286">
        <v>2677.05</v>
      </c>
      <c r="K905" s="286">
        <v>2787.93</v>
      </c>
      <c r="L905" s="286">
        <v>2809.29</v>
      </c>
      <c r="M905" s="286">
        <v>2770.02</v>
      </c>
      <c r="N905" s="286">
        <v>2815.98</v>
      </c>
      <c r="O905" s="286">
        <v>2845.22</v>
      </c>
      <c r="P905" s="286">
        <v>2868.07</v>
      </c>
      <c r="Q905" s="286">
        <v>2851.16</v>
      </c>
      <c r="R905" s="286">
        <v>2838.59</v>
      </c>
      <c r="S905" s="286">
        <v>2836.49</v>
      </c>
      <c r="T905" s="286">
        <v>2773.44</v>
      </c>
      <c r="U905" s="286">
        <v>2648.88</v>
      </c>
      <c r="V905" s="286">
        <v>2561.6799999999998</v>
      </c>
      <c r="W905" s="286">
        <v>2542.2800000000002</v>
      </c>
      <c r="X905" s="286">
        <v>2531.81</v>
      </c>
      <c r="Y905" s="286">
        <v>2410.5500000000002</v>
      </c>
    </row>
    <row r="906" spans="1:25">
      <c r="A906" s="261">
        <v>5</v>
      </c>
      <c r="B906" s="286">
        <v>2411.77</v>
      </c>
      <c r="C906" s="286">
        <v>2412.1</v>
      </c>
      <c r="D906" s="286">
        <v>2473.65</v>
      </c>
      <c r="E906" s="286">
        <v>2538.2199999999998</v>
      </c>
      <c r="F906" s="286">
        <v>2612.0700000000002</v>
      </c>
      <c r="G906" s="286">
        <v>2670.51</v>
      </c>
      <c r="H906" s="286">
        <v>2733.74</v>
      </c>
      <c r="I906" s="286">
        <v>2765.97</v>
      </c>
      <c r="J906" s="286">
        <v>2854.97</v>
      </c>
      <c r="K906" s="286">
        <v>2841.78</v>
      </c>
      <c r="L906" s="286">
        <v>2832.92</v>
      </c>
      <c r="M906" s="286">
        <v>2988.23</v>
      </c>
      <c r="N906" s="286">
        <v>2904.09</v>
      </c>
      <c r="O906" s="286">
        <v>3071.87</v>
      </c>
      <c r="P906" s="286">
        <v>3083.87</v>
      </c>
      <c r="Q906" s="286">
        <v>3083.57</v>
      </c>
      <c r="R906" s="286">
        <v>3074.96</v>
      </c>
      <c r="S906" s="286">
        <v>2980.16</v>
      </c>
      <c r="T906" s="286">
        <v>2821.51</v>
      </c>
      <c r="U906" s="286">
        <v>2675.39</v>
      </c>
      <c r="V906" s="286">
        <v>2598.4499999999998</v>
      </c>
      <c r="W906" s="286">
        <v>2545.36</v>
      </c>
      <c r="X906" s="286">
        <v>2450.1999999999998</v>
      </c>
      <c r="Y906" s="286">
        <v>2396.88</v>
      </c>
    </row>
    <row r="907" spans="1:25">
      <c r="A907" s="261">
        <v>6</v>
      </c>
      <c r="B907" s="286">
        <v>2416.88</v>
      </c>
      <c r="C907" s="286">
        <v>2408.63</v>
      </c>
      <c r="D907" s="286">
        <v>2403.5</v>
      </c>
      <c r="E907" s="286">
        <v>2497.9299999999998</v>
      </c>
      <c r="F907" s="286">
        <v>2576.4</v>
      </c>
      <c r="G907" s="286">
        <v>2652.45</v>
      </c>
      <c r="H907" s="286">
        <v>2731.03</v>
      </c>
      <c r="I907" s="286">
        <v>2786.24</v>
      </c>
      <c r="J907" s="286">
        <v>2922.17</v>
      </c>
      <c r="K907" s="286">
        <v>2984.19</v>
      </c>
      <c r="L907" s="286">
        <v>2971.98</v>
      </c>
      <c r="M907" s="286">
        <v>3010.62</v>
      </c>
      <c r="N907" s="286">
        <v>3003.49</v>
      </c>
      <c r="O907" s="286">
        <v>3137.46</v>
      </c>
      <c r="P907" s="286">
        <v>3269.64</v>
      </c>
      <c r="Q907" s="286">
        <v>3142.66</v>
      </c>
      <c r="R907" s="286">
        <v>3013.34</v>
      </c>
      <c r="S907" s="286">
        <v>2981.69</v>
      </c>
      <c r="T907" s="286">
        <v>2771.46</v>
      </c>
      <c r="U907" s="286">
        <v>2681.62</v>
      </c>
      <c r="V907" s="286">
        <v>2650.13</v>
      </c>
      <c r="W907" s="286">
        <v>2546.48</v>
      </c>
      <c r="X907" s="286">
        <v>2511.84</v>
      </c>
      <c r="Y907" s="286">
        <v>2450.17</v>
      </c>
    </row>
    <row r="908" spans="1:25">
      <c r="A908" s="261">
        <v>7</v>
      </c>
      <c r="B908" s="286">
        <v>2858.32</v>
      </c>
      <c r="C908" s="286">
        <v>2861.94</v>
      </c>
      <c r="D908" s="286">
        <v>2923.6</v>
      </c>
      <c r="E908" s="286">
        <v>2993.21</v>
      </c>
      <c r="F908" s="286">
        <v>3061.76</v>
      </c>
      <c r="G908" s="286">
        <v>3200.28</v>
      </c>
      <c r="H908" s="286">
        <v>3208.96</v>
      </c>
      <c r="I908" s="286">
        <v>3060.31</v>
      </c>
      <c r="J908" s="286">
        <v>3051.95</v>
      </c>
      <c r="K908" s="286">
        <v>3078.29</v>
      </c>
      <c r="L908" s="286">
        <v>3279.66</v>
      </c>
      <c r="M908" s="286">
        <v>3276.98</v>
      </c>
      <c r="N908" s="286">
        <v>3193.74</v>
      </c>
      <c r="O908" s="286">
        <v>3134.21</v>
      </c>
      <c r="P908" s="286">
        <v>3268.49</v>
      </c>
      <c r="Q908" s="286">
        <v>3276.29</v>
      </c>
      <c r="R908" s="286">
        <v>3275.33</v>
      </c>
      <c r="S908" s="286">
        <v>3272.64</v>
      </c>
      <c r="T908" s="286">
        <v>3045.18</v>
      </c>
      <c r="U908" s="286">
        <v>3007.88</v>
      </c>
      <c r="V908" s="286">
        <v>2993.55</v>
      </c>
      <c r="W908" s="286">
        <v>2890.71</v>
      </c>
      <c r="X908" s="286">
        <v>2886.77</v>
      </c>
      <c r="Y908" s="286">
        <v>2890.58</v>
      </c>
    </row>
    <row r="909" spans="1:25">
      <c r="A909" s="261">
        <v>8</v>
      </c>
      <c r="B909" s="286">
        <v>2542.75</v>
      </c>
      <c r="C909" s="286">
        <v>2521.9299999999998</v>
      </c>
      <c r="D909" s="286">
        <v>2559.61</v>
      </c>
      <c r="E909" s="286">
        <v>2511.54</v>
      </c>
      <c r="F909" s="286">
        <v>2596.02</v>
      </c>
      <c r="G909" s="286">
        <v>2743.7</v>
      </c>
      <c r="H909" s="286">
        <v>2767.53</v>
      </c>
      <c r="I909" s="286">
        <v>2767.15</v>
      </c>
      <c r="J909" s="286">
        <v>2850.42</v>
      </c>
      <c r="K909" s="286">
        <v>2849.59</v>
      </c>
      <c r="L909" s="286">
        <v>2845.2</v>
      </c>
      <c r="M909" s="286">
        <v>2843.68</v>
      </c>
      <c r="N909" s="286">
        <v>3035.24</v>
      </c>
      <c r="O909" s="286">
        <v>3056.05</v>
      </c>
      <c r="P909" s="286">
        <v>3101.03</v>
      </c>
      <c r="Q909" s="286">
        <v>3106.69</v>
      </c>
      <c r="R909" s="286">
        <v>2843.67</v>
      </c>
      <c r="S909" s="286">
        <v>2850.11</v>
      </c>
      <c r="T909" s="286">
        <v>2846.74</v>
      </c>
      <c r="U909" s="286">
        <v>2873.36</v>
      </c>
      <c r="V909" s="286">
        <v>2760.77</v>
      </c>
      <c r="W909" s="286">
        <v>2607.5300000000002</v>
      </c>
      <c r="X909" s="286">
        <v>2578.64</v>
      </c>
      <c r="Y909" s="286">
        <v>2533.86</v>
      </c>
    </row>
    <row r="910" spans="1:25">
      <c r="A910" s="261">
        <v>9</v>
      </c>
      <c r="B910" s="286">
        <v>2876.7</v>
      </c>
      <c r="C910" s="286">
        <v>2894.11</v>
      </c>
      <c r="D910" s="286">
        <v>2910.64</v>
      </c>
      <c r="E910" s="286">
        <v>2861.82</v>
      </c>
      <c r="F910" s="286">
        <v>2923.08</v>
      </c>
      <c r="G910" s="286">
        <v>3253.23</v>
      </c>
      <c r="H910" s="286">
        <v>3260.58</v>
      </c>
      <c r="I910" s="286">
        <v>3252.3</v>
      </c>
      <c r="J910" s="286">
        <v>3254.25</v>
      </c>
      <c r="K910" s="286">
        <v>3254.03</v>
      </c>
      <c r="L910" s="286">
        <v>3250.19</v>
      </c>
      <c r="M910" s="286">
        <v>3243.32</v>
      </c>
      <c r="N910" s="286">
        <v>3242.93</v>
      </c>
      <c r="O910" s="286">
        <v>3236.17</v>
      </c>
      <c r="P910" s="286">
        <v>3280.04</v>
      </c>
      <c r="Q910" s="286">
        <v>3275.36</v>
      </c>
      <c r="R910" s="286">
        <v>3246.5</v>
      </c>
      <c r="S910" s="286">
        <v>3255.52</v>
      </c>
      <c r="T910" s="286">
        <v>3260.7</v>
      </c>
      <c r="U910" s="286">
        <v>3278.89</v>
      </c>
      <c r="V910" s="286">
        <v>3282.41</v>
      </c>
      <c r="W910" s="286">
        <v>3287.76</v>
      </c>
      <c r="X910" s="286">
        <v>3294.68</v>
      </c>
      <c r="Y910" s="286">
        <v>3293.61</v>
      </c>
    </row>
    <row r="911" spans="1:25">
      <c r="A911" s="261">
        <v>10</v>
      </c>
      <c r="B911" s="286">
        <v>2909.37</v>
      </c>
      <c r="C911" s="286">
        <v>2904.56</v>
      </c>
      <c r="D911" s="286">
        <v>2934.29</v>
      </c>
      <c r="E911" s="286">
        <v>2927.73</v>
      </c>
      <c r="F911" s="286">
        <v>3223.86</v>
      </c>
      <c r="G911" s="286">
        <v>3254.12</v>
      </c>
      <c r="H911" s="286">
        <v>3263.01</v>
      </c>
      <c r="I911" s="286">
        <v>3244.59</v>
      </c>
      <c r="J911" s="286">
        <v>3246.53</v>
      </c>
      <c r="K911" s="286">
        <v>3255.15</v>
      </c>
      <c r="L911" s="286">
        <v>3251.98</v>
      </c>
      <c r="M911" s="286">
        <v>3252.98</v>
      </c>
      <c r="N911" s="286">
        <v>3254.19</v>
      </c>
      <c r="O911" s="286">
        <v>3242.79</v>
      </c>
      <c r="P911" s="286">
        <v>3238.4</v>
      </c>
      <c r="Q911" s="286">
        <v>3240.17</v>
      </c>
      <c r="R911" s="286">
        <v>3248.26</v>
      </c>
      <c r="S911" s="286">
        <v>3250.68</v>
      </c>
      <c r="T911" s="286">
        <v>3264.06</v>
      </c>
      <c r="U911" s="286">
        <v>3280.36</v>
      </c>
      <c r="V911" s="286">
        <v>3283.02</v>
      </c>
      <c r="W911" s="286">
        <v>2894.82</v>
      </c>
      <c r="X911" s="286">
        <v>2896.64</v>
      </c>
      <c r="Y911" s="286">
        <v>4401.1499999999996</v>
      </c>
    </row>
    <row r="912" spans="1:25">
      <c r="A912" s="261">
        <v>11</v>
      </c>
      <c r="B912" s="286">
        <v>2626.34</v>
      </c>
      <c r="C912" s="286">
        <v>2599.11</v>
      </c>
      <c r="D912" s="286">
        <v>2612.4299999999998</v>
      </c>
      <c r="E912" s="286">
        <v>2682.32</v>
      </c>
      <c r="F912" s="286">
        <v>2687.39</v>
      </c>
      <c r="G912" s="286">
        <v>2881.81</v>
      </c>
      <c r="H912" s="286">
        <v>2887.07</v>
      </c>
      <c r="I912" s="286">
        <v>3019.56</v>
      </c>
      <c r="J912" s="286">
        <v>2986.97</v>
      </c>
      <c r="K912" s="286">
        <v>3008.17</v>
      </c>
      <c r="L912" s="286">
        <v>3052.44</v>
      </c>
      <c r="M912" s="286">
        <v>2986.19</v>
      </c>
      <c r="N912" s="286">
        <v>3123.1</v>
      </c>
      <c r="O912" s="286">
        <v>3085.02</v>
      </c>
      <c r="P912" s="286">
        <v>3145.5</v>
      </c>
      <c r="Q912" s="286">
        <v>3133.59</v>
      </c>
      <c r="R912" s="286">
        <v>3124.36</v>
      </c>
      <c r="S912" s="286">
        <v>3011.27</v>
      </c>
      <c r="T912" s="286">
        <v>3012.13</v>
      </c>
      <c r="U912" s="286">
        <v>2820.26</v>
      </c>
      <c r="V912" s="286">
        <v>2653.07</v>
      </c>
      <c r="W912" s="286">
        <v>2637.7</v>
      </c>
      <c r="X912" s="286">
        <v>2597.9899999999998</v>
      </c>
      <c r="Y912" s="286">
        <v>2561.0500000000002</v>
      </c>
    </row>
    <row r="913" spans="1:25">
      <c r="A913" s="261">
        <v>12</v>
      </c>
      <c r="B913" s="286">
        <v>2490.52</v>
      </c>
      <c r="C913" s="286">
        <v>2511.9899999999998</v>
      </c>
      <c r="D913" s="286">
        <v>2561.4</v>
      </c>
      <c r="E913" s="286">
        <v>2591.09</v>
      </c>
      <c r="F913" s="286">
        <v>2590.65</v>
      </c>
      <c r="G913" s="286">
        <v>2749.72</v>
      </c>
      <c r="H913" s="286">
        <v>2887.65</v>
      </c>
      <c r="I913" s="286">
        <v>2989.26</v>
      </c>
      <c r="J913" s="286">
        <v>2980.53</v>
      </c>
      <c r="K913" s="286">
        <v>2986</v>
      </c>
      <c r="L913" s="286">
        <v>2979.85</v>
      </c>
      <c r="M913" s="286">
        <v>3007.57</v>
      </c>
      <c r="N913" s="286">
        <v>3116</v>
      </c>
      <c r="O913" s="286">
        <v>3116.62</v>
      </c>
      <c r="P913" s="286">
        <v>3117.37</v>
      </c>
      <c r="Q913" s="286">
        <v>3117.06</v>
      </c>
      <c r="R913" s="286">
        <v>3116.15</v>
      </c>
      <c r="S913" s="286">
        <v>3044.46</v>
      </c>
      <c r="T913" s="286">
        <v>3047.6</v>
      </c>
      <c r="U913" s="286">
        <v>2920.45</v>
      </c>
      <c r="V913" s="286">
        <v>2749.07</v>
      </c>
      <c r="W913" s="286">
        <v>2704.89</v>
      </c>
      <c r="X913" s="286">
        <v>2599.8200000000002</v>
      </c>
      <c r="Y913" s="286">
        <v>2591.02</v>
      </c>
    </row>
    <row r="914" spans="1:25">
      <c r="A914" s="261">
        <v>13</v>
      </c>
      <c r="B914" s="286">
        <v>2520.86</v>
      </c>
      <c r="C914" s="286">
        <v>2511.9299999999998</v>
      </c>
      <c r="D914" s="286">
        <v>2573.0700000000002</v>
      </c>
      <c r="E914" s="286">
        <v>2597.9299999999998</v>
      </c>
      <c r="F914" s="286">
        <v>2578.89</v>
      </c>
      <c r="G914" s="286">
        <v>2829.77</v>
      </c>
      <c r="H914" s="286">
        <v>2913.42</v>
      </c>
      <c r="I914" s="286">
        <v>2983.58</v>
      </c>
      <c r="J914" s="286">
        <v>2972.52</v>
      </c>
      <c r="K914" s="286">
        <v>2969.74</v>
      </c>
      <c r="L914" s="286">
        <v>2963.54</v>
      </c>
      <c r="M914" s="286">
        <v>3072.69</v>
      </c>
      <c r="N914" s="286">
        <v>3071.37</v>
      </c>
      <c r="O914" s="286">
        <v>3033.98</v>
      </c>
      <c r="P914" s="286">
        <v>3075.69</v>
      </c>
      <c r="Q914" s="286">
        <v>3097.55</v>
      </c>
      <c r="R914" s="286">
        <v>3075.57</v>
      </c>
      <c r="S914" s="286">
        <v>3046.63</v>
      </c>
      <c r="T914" s="286">
        <v>3062.21</v>
      </c>
      <c r="U914" s="286">
        <v>2879.02</v>
      </c>
      <c r="V914" s="286">
        <v>2759.79</v>
      </c>
      <c r="W914" s="286">
        <v>2713.53</v>
      </c>
      <c r="X914" s="286">
        <v>2603.66</v>
      </c>
      <c r="Y914" s="286">
        <v>2593.41</v>
      </c>
    </row>
    <row r="915" spans="1:25">
      <c r="A915" s="261">
        <v>14</v>
      </c>
      <c r="B915" s="286">
        <v>2854.34</v>
      </c>
      <c r="C915" s="286">
        <v>2755.45</v>
      </c>
      <c r="D915" s="286">
        <v>2754.46</v>
      </c>
      <c r="E915" s="286">
        <v>2616.0100000000002</v>
      </c>
      <c r="F915" s="286">
        <v>2892.22</v>
      </c>
      <c r="G915" s="286">
        <v>2820.12</v>
      </c>
      <c r="H915" s="286">
        <v>2952.19</v>
      </c>
      <c r="I915" s="286">
        <v>3093.48</v>
      </c>
      <c r="J915" s="286">
        <v>3038.04</v>
      </c>
      <c r="K915" s="286">
        <v>2740.97</v>
      </c>
      <c r="L915" s="286">
        <v>3089.98</v>
      </c>
      <c r="M915" s="286">
        <v>3090.83</v>
      </c>
      <c r="N915" s="286">
        <v>3089.77</v>
      </c>
      <c r="O915" s="286">
        <v>3036.75</v>
      </c>
      <c r="P915" s="286">
        <v>3039.37</v>
      </c>
      <c r="Q915" s="286">
        <v>3114.09</v>
      </c>
      <c r="R915" s="286">
        <v>3173.01</v>
      </c>
      <c r="S915" s="286">
        <v>3031.33</v>
      </c>
      <c r="T915" s="286">
        <v>3012.08</v>
      </c>
      <c r="U915" s="286">
        <v>3019.55</v>
      </c>
      <c r="V915" s="286">
        <v>2966.03</v>
      </c>
      <c r="W915" s="286">
        <v>2917.82</v>
      </c>
      <c r="X915" s="286">
        <v>2830.09</v>
      </c>
      <c r="Y915" s="286">
        <v>2744.31</v>
      </c>
    </row>
    <row r="916" spans="1:25">
      <c r="A916" s="261">
        <v>15</v>
      </c>
      <c r="B916" s="286">
        <v>2561.9499999999998</v>
      </c>
      <c r="C916" s="286">
        <v>2551.96</v>
      </c>
      <c r="D916" s="286">
        <v>2549.0100000000002</v>
      </c>
      <c r="E916" s="286">
        <v>2544.44</v>
      </c>
      <c r="F916" s="286">
        <v>2567.29</v>
      </c>
      <c r="G916" s="286">
        <v>2743.52</v>
      </c>
      <c r="H916" s="286">
        <v>2830.69</v>
      </c>
      <c r="I916" s="286">
        <v>2863.38</v>
      </c>
      <c r="J916" s="286">
        <v>2874.01</v>
      </c>
      <c r="K916" s="286">
        <v>2852.49</v>
      </c>
      <c r="L916" s="286">
        <v>2803.59</v>
      </c>
      <c r="M916" s="286">
        <v>2812.24</v>
      </c>
      <c r="N916" s="286">
        <v>2778.74</v>
      </c>
      <c r="O916" s="286">
        <v>2870.01</v>
      </c>
      <c r="P916" s="286">
        <v>2837.91</v>
      </c>
      <c r="Q916" s="286">
        <v>2833.87</v>
      </c>
      <c r="R916" s="286">
        <v>2895.39</v>
      </c>
      <c r="S916" s="286">
        <v>2896.75</v>
      </c>
      <c r="T916" s="286">
        <v>2893.23</v>
      </c>
      <c r="U916" s="286">
        <v>2887.9</v>
      </c>
      <c r="V916" s="286">
        <v>2792.31</v>
      </c>
      <c r="W916" s="286">
        <v>2748.47</v>
      </c>
      <c r="X916" s="286">
        <v>2709.34</v>
      </c>
      <c r="Y916" s="286">
        <v>2657.78</v>
      </c>
    </row>
    <row r="917" spans="1:25">
      <c r="A917" s="261">
        <v>16</v>
      </c>
      <c r="B917" s="286">
        <v>3008.65</v>
      </c>
      <c r="C917" s="286">
        <v>3007.44</v>
      </c>
      <c r="D917" s="286">
        <v>3009.42</v>
      </c>
      <c r="E917" s="286">
        <v>3012.73</v>
      </c>
      <c r="F917" s="286">
        <v>2954.08</v>
      </c>
      <c r="G917" s="286">
        <v>2929.36</v>
      </c>
      <c r="H917" s="286">
        <v>2859.57</v>
      </c>
      <c r="I917" s="286">
        <v>3205.02</v>
      </c>
      <c r="J917" s="286">
        <v>3205.48</v>
      </c>
      <c r="K917" s="286">
        <v>3205.52</v>
      </c>
      <c r="L917" s="286">
        <v>3202.97</v>
      </c>
      <c r="M917" s="286">
        <v>3203.66</v>
      </c>
      <c r="N917" s="286">
        <v>3201.2</v>
      </c>
      <c r="O917" s="286">
        <v>3267.32</v>
      </c>
      <c r="P917" s="286">
        <v>3272.46</v>
      </c>
      <c r="Q917" s="286">
        <v>3186.74</v>
      </c>
      <c r="R917" s="286">
        <v>3267.44</v>
      </c>
      <c r="S917" s="286">
        <v>3198.26</v>
      </c>
      <c r="T917" s="286">
        <v>3216.04</v>
      </c>
      <c r="U917" s="286">
        <v>3223.81</v>
      </c>
      <c r="V917" s="286">
        <v>3232.01</v>
      </c>
      <c r="W917" s="286">
        <v>3037.22</v>
      </c>
      <c r="X917" s="286">
        <v>3054.72</v>
      </c>
      <c r="Y917" s="286">
        <v>3056.15</v>
      </c>
    </row>
    <row r="918" spans="1:25">
      <c r="A918" s="261">
        <v>17</v>
      </c>
      <c r="B918" s="286">
        <v>2618.7600000000002</v>
      </c>
      <c r="C918" s="286">
        <v>2620.9299999999998</v>
      </c>
      <c r="D918" s="286">
        <v>2689.96</v>
      </c>
      <c r="E918" s="286">
        <v>2593.46</v>
      </c>
      <c r="F918" s="286">
        <v>2606.66</v>
      </c>
      <c r="G918" s="286">
        <v>2744.17</v>
      </c>
      <c r="H918" s="286">
        <v>2787.09</v>
      </c>
      <c r="I918" s="286">
        <v>2904.22</v>
      </c>
      <c r="J918" s="286">
        <v>2988.92</v>
      </c>
      <c r="K918" s="286">
        <v>2987.85</v>
      </c>
      <c r="L918" s="286">
        <v>3180.48</v>
      </c>
      <c r="M918" s="286">
        <v>3181.74</v>
      </c>
      <c r="N918" s="286">
        <v>3178.91</v>
      </c>
      <c r="O918" s="286">
        <v>3399.5</v>
      </c>
      <c r="P918" s="286">
        <v>3385.7</v>
      </c>
      <c r="Q918" s="286">
        <v>3379.61</v>
      </c>
      <c r="R918" s="286">
        <v>3399.74</v>
      </c>
      <c r="S918" s="286">
        <v>3390.69</v>
      </c>
      <c r="T918" s="286">
        <v>3397</v>
      </c>
      <c r="U918" s="286">
        <v>3419.45</v>
      </c>
      <c r="V918" s="286">
        <v>3210.11</v>
      </c>
      <c r="W918" s="286">
        <v>2867.67</v>
      </c>
      <c r="X918" s="286">
        <v>2880.99</v>
      </c>
      <c r="Y918" s="286">
        <v>2756.75</v>
      </c>
    </row>
    <row r="919" spans="1:25">
      <c r="A919" s="261">
        <v>18</v>
      </c>
      <c r="B919" s="286">
        <v>3245.13</v>
      </c>
      <c r="C919" s="286">
        <v>3247.89</v>
      </c>
      <c r="D919" s="286">
        <v>3245.11</v>
      </c>
      <c r="E919" s="286">
        <v>3238.75</v>
      </c>
      <c r="F919" s="286">
        <v>3228.06</v>
      </c>
      <c r="G919" s="286">
        <v>3216.43</v>
      </c>
      <c r="H919" s="286">
        <v>3213.69</v>
      </c>
      <c r="I919" s="286">
        <v>3239.51</v>
      </c>
      <c r="J919" s="286">
        <v>3217.72</v>
      </c>
      <c r="K919" s="286">
        <v>3250.91</v>
      </c>
      <c r="L919" s="286">
        <v>3233.68</v>
      </c>
      <c r="M919" s="286">
        <v>3222.02</v>
      </c>
      <c r="N919" s="286">
        <v>3218.92</v>
      </c>
      <c r="O919" s="286">
        <v>3445.67</v>
      </c>
      <c r="P919" s="286">
        <v>3417.86</v>
      </c>
      <c r="Q919" s="286">
        <v>4048.72</v>
      </c>
      <c r="R919" s="286">
        <v>3440.14</v>
      </c>
      <c r="S919" s="286">
        <v>3463.9</v>
      </c>
      <c r="T919" s="286">
        <v>3499.14</v>
      </c>
      <c r="U919" s="286">
        <v>3233.58</v>
      </c>
      <c r="V919" s="286">
        <v>3241.16</v>
      </c>
      <c r="W919" s="286">
        <v>3242.87</v>
      </c>
      <c r="X919" s="286">
        <v>3244.37</v>
      </c>
      <c r="Y919" s="286">
        <v>3242.11</v>
      </c>
    </row>
    <row r="920" spans="1:25">
      <c r="A920" s="261">
        <v>19</v>
      </c>
      <c r="B920" s="286">
        <v>2747.02</v>
      </c>
      <c r="C920" s="286">
        <v>2669.38</v>
      </c>
      <c r="D920" s="286">
        <v>2718.6</v>
      </c>
      <c r="E920" s="286">
        <v>2686.58</v>
      </c>
      <c r="F920" s="286">
        <v>2690.92</v>
      </c>
      <c r="G920" s="286">
        <v>2930.6</v>
      </c>
      <c r="H920" s="286">
        <v>2939.78</v>
      </c>
      <c r="I920" s="286">
        <v>2940.31</v>
      </c>
      <c r="J920" s="286">
        <v>2940.4</v>
      </c>
      <c r="K920" s="286">
        <v>2864.05</v>
      </c>
      <c r="L920" s="286">
        <v>2856.05</v>
      </c>
      <c r="M920" s="286">
        <v>2865.2</v>
      </c>
      <c r="N920" s="286">
        <v>2868.13</v>
      </c>
      <c r="O920" s="286">
        <v>2940.87</v>
      </c>
      <c r="P920" s="286">
        <v>2932.16</v>
      </c>
      <c r="Q920" s="286">
        <v>2910.59</v>
      </c>
      <c r="R920" s="286">
        <v>2917.27</v>
      </c>
      <c r="S920" s="286">
        <v>2940.51</v>
      </c>
      <c r="T920" s="286">
        <v>2937.61</v>
      </c>
      <c r="U920" s="286">
        <v>2973.3</v>
      </c>
      <c r="V920" s="286">
        <v>2943.32</v>
      </c>
      <c r="W920" s="286">
        <v>2934.13</v>
      </c>
      <c r="X920" s="286">
        <v>2894.76</v>
      </c>
      <c r="Y920" s="286">
        <v>2754.66</v>
      </c>
    </row>
    <row r="921" spans="1:25">
      <c r="A921" s="261">
        <v>20</v>
      </c>
      <c r="B921" s="286">
        <v>2698.68</v>
      </c>
      <c r="C921" s="286">
        <v>2697.46</v>
      </c>
      <c r="D921" s="286">
        <v>2698.39</v>
      </c>
      <c r="E921" s="286">
        <v>2657.97</v>
      </c>
      <c r="F921" s="286">
        <v>2742.97</v>
      </c>
      <c r="G921" s="286">
        <v>2895.61</v>
      </c>
      <c r="H921" s="286">
        <v>3127.67</v>
      </c>
      <c r="I921" s="286">
        <v>3300.02</v>
      </c>
      <c r="J921" s="286">
        <v>3320.5</v>
      </c>
      <c r="K921" s="286">
        <v>3305.04</v>
      </c>
      <c r="L921" s="286">
        <v>3295.7</v>
      </c>
      <c r="M921" s="286">
        <v>3306.23</v>
      </c>
      <c r="N921" s="286">
        <v>3215.19</v>
      </c>
      <c r="O921" s="286">
        <v>3203.07</v>
      </c>
      <c r="P921" s="286">
        <v>3338.1</v>
      </c>
      <c r="Q921" s="286">
        <v>3343.66</v>
      </c>
      <c r="R921" s="286">
        <v>3382.88</v>
      </c>
      <c r="S921" s="286">
        <v>3201.83</v>
      </c>
      <c r="T921" s="286">
        <v>3213.49</v>
      </c>
      <c r="U921" s="286">
        <v>3233.65</v>
      </c>
      <c r="V921" s="286">
        <v>3083.14</v>
      </c>
      <c r="W921" s="286">
        <v>2914.08</v>
      </c>
      <c r="X921" s="286">
        <v>2862.89</v>
      </c>
      <c r="Y921" s="286">
        <v>2697.21</v>
      </c>
    </row>
    <row r="922" spans="1:25">
      <c r="A922" s="261">
        <v>21</v>
      </c>
      <c r="B922" s="286">
        <v>2616.5500000000002</v>
      </c>
      <c r="C922" s="286">
        <v>2608.25</v>
      </c>
      <c r="D922" s="286">
        <v>2669.44</v>
      </c>
      <c r="E922" s="286">
        <v>2639.02</v>
      </c>
      <c r="F922" s="286">
        <v>2722.74</v>
      </c>
      <c r="G922" s="286">
        <v>2907.03</v>
      </c>
      <c r="H922" s="286">
        <v>3076.5</v>
      </c>
      <c r="I922" s="286">
        <v>3050.1</v>
      </c>
      <c r="J922" s="286">
        <v>3043.69</v>
      </c>
      <c r="K922" s="286">
        <v>3053.07</v>
      </c>
      <c r="L922" s="286">
        <v>3047.15</v>
      </c>
      <c r="M922" s="286">
        <v>3050.19</v>
      </c>
      <c r="N922" s="286">
        <v>3053.78</v>
      </c>
      <c r="O922" s="286">
        <v>3050.63</v>
      </c>
      <c r="P922" s="286">
        <v>3015.68</v>
      </c>
      <c r="Q922" s="286">
        <v>2979.28</v>
      </c>
      <c r="R922" s="286">
        <v>2968.94</v>
      </c>
      <c r="S922" s="286">
        <v>3000.14</v>
      </c>
      <c r="T922" s="286">
        <v>3042.91</v>
      </c>
      <c r="U922" s="286">
        <v>3104.78</v>
      </c>
      <c r="V922" s="286">
        <v>2923.62</v>
      </c>
      <c r="W922" s="286">
        <v>2902.54</v>
      </c>
      <c r="X922" s="286">
        <v>2828.04</v>
      </c>
      <c r="Y922" s="286">
        <v>2640.56</v>
      </c>
    </row>
    <row r="923" spans="1:25">
      <c r="A923" s="261">
        <v>22</v>
      </c>
      <c r="B923" s="286">
        <v>2619.09</v>
      </c>
      <c r="C923" s="286">
        <v>2620.29</v>
      </c>
      <c r="D923" s="286">
        <v>2687.03</v>
      </c>
      <c r="E923" s="286">
        <v>2657.64</v>
      </c>
      <c r="F923" s="286">
        <v>2701.68</v>
      </c>
      <c r="G923" s="286">
        <v>2904.8</v>
      </c>
      <c r="H923" s="286">
        <v>2864.68</v>
      </c>
      <c r="I923" s="286">
        <v>3027.32</v>
      </c>
      <c r="J923" s="286">
        <v>3030.92</v>
      </c>
      <c r="K923" s="286">
        <v>3020.9</v>
      </c>
      <c r="L923" s="286">
        <v>3021.98</v>
      </c>
      <c r="M923" s="286">
        <v>3022.33</v>
      </c>
      <c r="N923" s="286">
        <v>3022.57</v>
      </c>
      <c r="O923" s="286">
        <v>3014.72</v>
      </c>
      <c r="P923" s="286">
        <v>3199.25</v>
      </c>
      <c r="Q923" s="286">
        <v>3184.41</v>
      </c>
      <c r="R923" s="286">
        <v>3184.12</v>
      </c>
      <c r="S923" s="286">
        <v>3192.16</v>
      </c>
      <c r="T923" s="286">
        <v>3207.67</v>
      </c>
      <c r="U923" s="286">
        <v>3235.61</v>
      </c>
      <c r="V923" s="286">
        <v>3124.94</v>
      </c>
      <c r="W923" s="286">
        <v>2926.26</v>
      </c>
      <c r="X923" s="286">
        <v>2923.29</v>
      </c>
      <c r="Y923" s="286">
        <v>2770.78</v>
      </c>
    </row>
    <row r="924" spans="1:25">
      <c r="A924" s="261">
        <v>23</v>
      </c>
      <c r="B924" s="286">
        <v>2782.19</v>
      </c>
      <c r="C924" s="286">
        <v>2693.52</v>
      </c>
      <c r="D924" s="286">
        <v>2776.93</v>
      </c>
      <c r="E924" s="286">
        <v>2715.22</v>
      </c>
      <c r="F924" s="286">
        <v>2690.87</v>
      </c>
      <c r="G924" s="286">
        <v>2871.06</v>
      </c>
      <c r="H924" s="286">
        <v>2913.74</v>
      </c>
      <c r="I924" s="286">
        <v>3080.32</v>
      </c>
      <c r="J924" s="286">
        <v>3213.07</v>
      </c>
      <c r="K924" s="286">
        <v>3212.69</v>
      </c>
      <c r="L924" s="286">
        <v>3211.57</v>
      </c>
      <c r="M924" s="286">
        <v>3214.25</v>
      </c>
      <c r="N924" s="286">
        <v>3214.88</v>
      </c>
      <c r="O924" s="286">
        <v>3211.67</v>
      </c>
      <c r="P924" s="286">
        <v>3205.28</v>
      </c>
      <c r="Q924" s="286">
        <v>3201.82</v>
      </c>
      <c r="R924" s="286">
        <v>3207.31</v>
      </c>
      <c r="S924" s="286">
        <v>3213.94</v>
      </c>
      <c r="T924" s="286">
        <v>3039.22</v>
      </c>
      <c r="U924" s="286">
        <v>3235.99</v>
      </c>
      <c r="V924" s="286">
        <v>3095.88</v>
      </c>
      <c r="W924" s="286">
        <v>2898.11</v>
      </c>
      <c r="X924" s="286">
        <v>2840.8</v>
      </c>
      <c r="Y924" s="286">
        <v>2734.82</v>
      </c>
    </row>
    <row r="925" spans="1:25">
      <c r="A925" s="261">
        <v>24</v>
      </c>
      <c r="B925" s="286">
        <v>2665.33</v>
      </c>
      <c r="C925" s="286">
        <v>2621.97</v>
      </c>
      <c r="D925" s="286">
        <v>2617.79</v>
      </c>
      <c r="E925" s="286">
        <v>2572.29</v>
      </c>
      <c r="F925" s="286">
        <v>2550.8000000000002</v>
      </c>
      <c r="G925" s="286">
        <v>2598.4899999999998</v>
      </c>
      <c r="H925" s="286">
        <v>2679.49</v>
      </c>
      <c r="I925" s="286">
        <v>2762.91</v>
      </c>
      <c r="J925" s="286">
        <v>2856.66</v>
      </c>
      <c r="K925" s="286">
        <v>2917.88</v>
      </c>
      <c r="L925" s="286">
        <v>2894.6</v>
      </c>
      <c r="M925" s="286">
        <v>2876.8</v>
      </c>
      <c r="N925" s="286">
        <v>2854.34</v>
      </c>
      <c r="O925" s="286">
        <v>2883.48</v>
      </c>
      <c r="P925" s="286">
        <v>2833.07</v>
      </c>
      <c r="Q925" s="286">
        <v>2963.32</v>
      </c>
      <c r="R925" s="286">
        <v>2952.45</v>
      </c>
      <c r="S925" s="286">
        <v>2961.85</v>
      </c>
      <c r="T925" s="286">
        <v>2928.72</v>
      </c>
      <c r="U925" s="286">
        <v>2962.79</v>
      </c>
      <c r="V925" s="286">
        <v>2903.28</v>
      </c>
      <c r="W925" s="286">
        <v>2809.86</v>
      </c>
      <c r="X925" s="286">
        <v>2718.95</v>
      </c>
      <c r="Y925" s="286">
        <v>2668.7</v>
      </c>
    </row>
    <row r="926" spans="1:25">
      <c r="A926" s="261">
        <v>25</v>
      </c>
      <c r="B926" s="286">
        <v>2607.34</v>
      </c>
      <c r="C926" s="286">
        <v>2605.34</v>
      </c>
      <c r="D926" s="286">
        <v>2647.23</v>
      </c>
      <c r="E926" s="286">
        <v>2613.58</v>
      </c>
      <c r="F926" s="286">
        <v>2615.12</v>
      </c>
      <c r="G926" s="286">
        <v>2749.16</v>
      </c>
      <c r="H926" s="286">
        <v>2881.5</v>
      </c>
      <c r="I926" s="286">
        <v>2930.09</v>
      </c>
      <c r="J926" s="286">
        <v>2949.71</v>
      </c>
      <c r="K926" s="286">
        <v>2862</v>
      </c>
      <c r="L926" s="286">
        <v>2853.19</v>
      </c>
      <c r="M926" s="286">
        <v>2852.83</v>
      </c>
      <c r="N926" s="286">
        <v>2856.61</v>
      </c>
      <c r="O926" s="286">
        <v>3013.71</v>
      </c>
      <c r="P926" s="286">
        <v>2995.72</v>
      </c>
      <c r="Q926" s="286">
        <v>2964.8</v>
      </c>
      <c r="R926" s="286">
        <v>2958.12</v>
      </c>
      <c r="S926" s="286">
        <v>2991.91</v>
      </c>
      <c r="T926" s="286">
        <v>2972.64</v>
      </c>
      <c r="U926" s="286">
        <v>2990.65</v>
      </c>
      <c r="V926" s="286">
        <v>2884.47</v>
      </c>
      <c r="W926" s="286">
        <v>2792.57</v>
      </c>
      <c r="X926" s="286">
        <v>2663.06</v>
      </c>
      <c r="Y926" s="286">
        <v>2590.19</v>
      </c>
    </row>
    <row r="927" spans="1:25">
      <c r="A927" s="261">
        <v>26</v>
      </c>
      <c r="B927" s="286">
        <v>2588.0500000000002</v>
      </c>
      <c r="C927" s="286">
        <v>2590.67</v>
      </c>
      <c r="D927" s="286">
        <v>2613.9899999999998</v>
      </c>
      <c r="E927" s="286">
        <v>2597.9899999999998</v>
      </c>
      <c r="F927" s="286">
        <v>2614.6999999999998</v>
      </c>
      <c r="G927" s="286">
        <v>2739.37</v>
      </c>
      <c r="H927" s="286">
        <v>2852.23</v>
      </c>
      <c r="I927" s="286">
        <v>2960.49</v>
      </c>
      <c r="J927" s="286">
        <v>2953.31</v>
      </c>
      <c r="K927" s="286">
        <v>2950.84</v>
      </c>
      <c r="L927" s="286">
        <v>2944.27</v>
      </c>
      <c r="M927" s="286">
        <v>2934.77</v>
      </c>
      <c r="N927" s="286">
        <v>2905.38</v>
      </c>
      <c r="O927" s="286">
        <v>2900.85</v>
      </c>
      <c r="P927" s="286">
        <v>2975.66</v>
      </c>
      <c r="Q927" s="286">
        <v>2957.08</v>
      </c>
      <c r="R927" s="286">
        <v>3021.95</v>
      </c>
      <c r="S927" s="286">
        <v>2983.49</v>
      </c>
      <c r="T927" s="286">
        <v>2977.88</v>
      </c>
      <c r="U927" s="286">
        <v>2993.6</v>
      </c>
      <c r="V927" s="286">
        <v>2923.73</v>
      </c>
      <c r="W927" s="286">
        <v>2818.88</v>
      </c>
      <c r="X927" s="286">
        <v>2702.85</v>
      </c>
      <c r="Y927" s="286">
        <v>2584.85</v>
      </c>
    </row>
    <row r="928" spans="1:25">
      <c r="A928" s="261">
        <v>27</v>
      </c>
      <c r="B928" s="286">
        <v>2939.83</v>
      </c>
      <c r="C928" s="286">
        <v>3000.26</v>
      </c>
      <c r="D928" s="286">
        <v>2996.23</v>
      </c>
      <c r="E928" s="286">
        <v>2963.43</v>
      </c>
      <c r="F928" s="286">
        <v>2937.23</v>
      </c>
      <c r="G928" s="286">
        <v>2906.19</v>
      </c>
      <c r="H928" s="286">
        <v>2906.66</v>
      </c>
      <c r="I928" s="286">
        <v>3104.58</v>
      </c>
      <c r="J928" s="286">
        <v>3101.71</v>
      </c>
      <c r="K928" s="286">
        <v>2912.95</v>
      </c>
      <c r="L928" s="286">
        <v>2914.51</v>
      </c>
      <c r="M928" s="286">
        <v>2883.15</v>
      </c>
      <c r="N928" s="286">
        <v>2989.15</v>
      </c>
      <c r="O928" s="286">
        <v>3101.94</v>
      </c>
      <c r="P928" s="286">
        <v>3100.13</v>
      </c>
      <c r="Q928" s="286">
        <v>3100.06</v>
      </c>
      <c r="R928" s="286">
        <v>3097.17</v>
      </c>
      <c r="S928" s="286">
        <v>3096.69</v>
      </c>
      <c r="T928" s="286">
        <v>2965.72</v>
      </c>
      <c r="U928" s="286">
        <v>2965.41</v>
      </c>
      <c r="V928" s="286">
        <v>2918.64</v>
      </c>
      <c r="W928" s="286">
        <v>2920.87</v>
      </c>
      <c r="X928" s="286">
        <v>2927.03</v>
      </c>
      <c r="Y928" s="286">
        <v>2943.65</v>
      </c>
    </row>
    <row r="929" spans="1:25">
      <c r="A929" s="261">
        <v>28</v>
      </c>
      <c r="B929" s="286">
        <v>3010.88</v>
      </c>
      <c r="C929" s="286">
        <v>2984.81</v>
      </c>
      <c r="D929" s="286">
        <v>2957.35</v>
      </c>
      <c r="E929" s="286">
        <v>2888.62</v>
      </c>
      <c r="F929" s="286">
        <v>2857.07</v>
      </c>
      <c r="G929" s="286">
        <v>3112.08</v>
      </c>
      <c r="H929" s="286">
        <v>3105.73</v>
      </c>
      <c r="I929" s="286">
        <v>3106.28</v>
      </c>
      <c r="J929" s="286">
        <v>3101.12</v>
      </c>
      <c r="K929" s="286">
        <v>3098.61</v>
      </c>
      <c r="L929" s="286">
        <v>3098.69</v>
      </c>
      <c r="M929" s="286">
        <v>3098.89</v>
      </c>
      <c r="N929" s="286">
        <v>3156.64</v>
      </c>
      <c r="O929" s="286">
        <v>3331.57</v>
      </c>
      <c r="P929" s="286">
        <v>3705.64</v>
      </c>
      <c r="Q929" s="286">
        <v>3715.58</v>
      </c>
      <c r="R929" s="286">
        <v>3713.13</v>
      </c>
      <c r="S929" s="286">
        <v>3385.47</v>
      </c>
      <c r="T929" s="286">
        <v>3180.98</v>
      </c>
      <c r="U929" s="286">
        <v>3118.56</v>
      </c>
      <c r="V929" s="286">
        <v>3128.21</v>
      </c>
      <c r="W929" s="286">
        <v>2977.72</v>
      </c>
      <c r="X929" s="286">
        <v>2965.53</v>
      </c>
      <c r="Y929" s="286">
        <v>3014.11</v>
      </c>
    </row>
    <row r="930" spans="1:25">
      <c r="A930" s="261">
        <v>29</v>
      </c>
      <c r="B930" s="286">
        <v>2582.1799999999998</v>
      </c>
      <c r="C930" s="286">
        <v>2585.52</v>
      </c>
      <c r="D930" s="286">
        <v>2641.85</v>
      </c>
      <c r="E930" s="286">
        <v>2623.62</v>
      </c>
      <c r="F930" s="286">
        <v>2659.59</v>
      </c>
      <c r="G930" s="286">
        <v>2740.68</v>
      </c>
      <c r="H930" s="286">
        <v>2857.65</v>
      </c>
      <c r="I930" s="286">
        <v>3107.03</v>
      </c>
      <c r="J930" s="286">
        <v>3108.17</v>
      </c>
      <c r="K930" s="286">
        <v>2990.31</v>
      </c>
      <c r="L930" s="286">
        <v>3063.9</v>
      </c>
      <c r="M930" s="286">
        <v>3174.46</v>
      </c>
      <c r="N930" s="286">
        <v>3187.12</v>
      </c>
      <c r="O930" s="286">
        <v>3312.99</v>
      </c>
      <c r="P930" s="286">
        <v>3637.53</v>
      </c>
      <c r="Q930" s="286">
        <v>3637.46</v>
      </c>
      <c r="R930" s="286">
        <v>3655.75</v>
      </c>
      <c r="S930" s="286">
        <v>3252.99</v>
      </c>
      <c r="T930" s="286">
        <v>2962.65</v>
      </c>
      <c r="U930" s="286">
        <v>3023.71</v>
      </c>
      <c r="V930" s="286">
        <v>2927.91</v>
      </c>
      <c r="W930" s="286">
        <v>2728.72</v>
      </c>
      <c r="X930" s="286">
        <v>2654.79</v>
      </c>
      <c r="Y930" s="286">
        <v>2635.62</v>
      </c>
    </row>
    <row r="931" spans="1:25">
      <c r="A931" s="261">
        <v>30</v>
      </c>
      <c r="B931" s="286">
        <v>2595.1</v>
      </c>
      <c r="C931" s="286">
        <v>2578.96</v>
      </c>
      <c r="D931" s="286">
        <v>2579.1999999999998</v>
      </c>
      <c r="E931" s="286">
        <v>2549.25</v>
      </c>
      <c r="F931" s="286">
        <v>2583.9499999999998</v>
      </c>
      <c r="G931" s="286">
        <v>2690.17</v>
      </c>
      <c r="H931" s="286">
        <v>2733.98</v>
      </c>
      <c r="I931" s="286">
        <v>2823.06</v>
      </c>
      <c r="J931" s="286">
        <v>2977.53</v>
      </c>
      <c r="K931" s="286">
        <v>2967.27</v>
      </c>
      <c r="L931" s="286">
        <v>2960.63</v>
      </c>
      <c r="M931" s="286">
        <v>3012.11</v>
      </c>
      <c r="N931" s="286">
        <v>3039.75</v>
      </c>
      <c r="O931" s="286">
        <v>3308.76</v>
      </c>
      <c r="P931" s="286">
        <v>3288.46</v>
      </c>
      <c r="Q931" s="286">
        <v>3272.63</v>
      </c>
      <c r="R931" s="286">
        <v>3243.67</v>
      </c>
      <c r="S931" s="286">
        <v>2940.76</v>
      </c>
      <c r="T931" s="286">
        <v>2864.65</v>
      </c>
      <c r="U931" s="286">
        <v>3013.16</v>
      </c>
      <c r="V931" s="286">
        <v>2872.85</v>
      </c>
      <c r="W931" s="286">
        <v>2800.37</v>
      </c>
      <c r="X931" s="286">
        <v>2676.6</v>
      </c>
      <c r="Y931" s="286">
        <v>2587.6799999999998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72" t="s">
        <v>218</v>
      </c>
      <c r="B934" s="506" t="s">
        <v>334</v>
      </c>
      <c r="C934" s="506"/>
      <c r="D934" s="506"/>
      <c r="E934" s="506"/>
      <c r="F934" s="506"/>
      <c r="G934" s="506"/>
      <c r="H934" s="506"/>
      <c r="I934" s="506"/>
      <c r="J934" s="506"/>
      <c r="K934" s="506"/>
      <c r="L934" s="506"/>
      <c r="M934" s="506"/>
      <c r="N934" s="506"/>
      <c r="O934" s="506"/>
      <c r="P934" s="506"/>
      <c r="Q934" s="506"/>
      <c r="R934" s="506"/>
      <c r="S934" s="506"/>
      <c r="T934" s="506"/>
      <c r="U934" s="506"/>
      <c r="V934" s="506"/>
      <c r="W934" s="506"/>
      <c r="X934" s="506"/>
      <c r="Y934" s="506"/>
    </row>
    <row r="935" spans="1:25" ht="30">
      <c r="A935" s="472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1645.1</v>
      </c>
      <c r="C936" s="286">
        <v>1667.09</v>
      </c>
      <c r="D936" s="286">
        <v>1707.36</v>
      </c>
      <c r="E936" s="286">
        <v>1743.33</v>
      </c>
      <c r="F936" s="286">
        <v>1782.38</v>
      </c>
      <c r="G936" s="286">
        <v>1913.61</v>
      </c>
      <c r="H936" s="286">
        <v>1949.48</v>
      </c>
      <c r="I936" s="286">
        <v>1972.79</v>
      </c>
      <c r="J936" s="286">
        <v>1977.24</v>
      </c>
      <c r="K936" s="286">
        <v>1974.99</v>
      </c>
      <c r="L936" s="286">
        <v>1968.61</v>
      </c>
      <c r="M936" s="286">
        <v>1969.95</v>
      </c>
      <c r="N936" s="286">
        <v>1977.71</v>
      </c>
      <c r="O936" s="286">
        <v>1991.61</v>
      </c>
      <c r="P936" s="286">
        <v>2021.55</v>
      </c>
      <c r="Q936" s="286">
        <v>2035.41</v>
      </c>
      <c r="R936" s="286">
        <v>2038.59</v>
      </c>
      <c r="S936" s="286">
        <v>2006.65</v>
      </c>
      <c r="T936" s="286">
        <v>1951.71</v>
      </c>
      <c r="U936" s="286">
        <v>1900.24</v>
      </c>
      <c r="V936" s="286">
        <v>1810.11</v>
      </c>
      <c r="W936" s="286">
        <v>1777.03</v>
      </c>
      <c r="X936" s="286">
        <v>1708.38</v>
      </c>
      <c r="Y936" s="286">
        <v>1640.43</v>
      </c>
    </row>
    <row r="937" spans="1:25">
      <c r="A937" s="261">
        <v>2</v>
      </c>
      <c r="B937" s="286">
        <v>1648.09</v>
      </c>
      <c r="C937" s="286">
        <v>1659.5</v>
      </c>
      <c r="D937" s="286">
        <v>1676.51</v>
      </c>
      <c r="E937" s="286">
        <v>1722.54</v>
      </c>
      <c r="F937" s="286">
        <v>1785.04</v>
      </c>
      <c r="G937" s="286">
        <v>1834.66</v>
      </c>
      <c r="H937" s="286">
        <v>1901.26</v>
      </c>
      <c r="I937" s="286">
        <v>2004.82</v>
      </c>
      <c r="J937" s="286">
        <v>2006.29</v>
      </c>
      <c r="K937" s="286">
        <v>2004.22</v>
      </c>
      <c r="L937" s="286">
        <v>1977.31</v>
      </c>
      <c r="M937" s="286">
        <v>1998.73</v>
      </c>
      <c r="N937" s="286">
        <v>1996.19</v>
      </c>
      <c r="O937" s="286">
        <v>2010.22</v>
      </c>
      <c r="P937" s="286">
        <v>2094.42</v>
      </c>
      <c r="Q937" s="286">
        <v>2124.89</v>
      </c>
      <c r="R937" s="286">
        <v>2115.34</v>
      </c>
      <c r="S937" s="286">
        <v>2064.59</v>
      </c>
      <c r="T937" s="286">
        <v>1994.84</v>
      </c>
      <c r="U937" s="286">
        <v>1932.04</v>
      </c>
      <c r="V937" s="286">
        <v>1854.36</v>
      </c>
      <c r="W937" s="286">
        <v>1819.05</v>
      </c>
      <c r="X937" s="286">
        <v>1780.67</v>
      </c>
      <c r="Y937" s="286">
        <v>1664.8</v>
      </c>
    </row>
    <row r="938" spans="1:25">
      <c r="A938" s="261">
        <v>3</v>
      </c>
      <c r="B938" s="286">
        <v>1699.02</v>
      </c>
      <c r="C938" s="286">
        <v>1696.38</v>
      </c>
      <c r="D938" s="286">
        <v>1693.71</v>
      </c>
      <c r="E938" s="286">
        <v>1701.18</v>
      </c>
      <c r="F938" s="286">
        <v>1761.92</v>
      </c>
      <c r="G938" s="286">
        <v>1789.98</v>
      </c>
      <c r="H938" s="286">
        <v>1882.13</v>
      </c>
      <c r="I938" s="286">
        <v>1936.47</v>
      </c>
      <c r="J938" s="286">
        <v>2092.63</v>
      </c>
      <c r="K938" s="286">
        <v>2092.31</v>
      </c>
      <c r="L938" s="286">
        <v>2091.4499999999998</v>
      </c>
      <c r="M938" s="286">
        <v>2089.9899999999998</v>
      </c>
      <c r="N938" s="286">
        <v>2142.84</v>
      </c>
      <c r="O938" s="286">
        <v>2187.02</v>
      </c>
      <c r="P938" s="286">
        <v>2212.04</v>
      </c>
      <c r="Q938" s="286">
        <v>2189.84</v>
      </c>
      <c r="R938" s="286">
        <v>2176.08</v>
      </c>
      <c r="S938" s="286">
        <v>2170.7399999999998</v>
      </c>
      <c r="T938" s="286">
        <v>2090.79</v>
      </c>
      <c r="U938" s="286">
        <v>2049.14</v>
      </c>
      <c r="V938" s="286">
        <v>1919.96</v>
      </c>
      <c r="W938" s="286">
        <v>1788.52</v>
      </c>
      <c r="X938" s="286">
        <v>1785.37</v>
      </c>
      <c r="Y938" s="286">
        <v>1698.75</v>
      </c>
    </row>
    <row r="939" spans="1:25">
      <c r="A939" s="261">
        <v>4</v>
      </c>
      <c r="B939" s="286">
        <v>1661.23</v>
      </c>
      <c r="C939" s="286">
        <v>1659.27</v>
      </c>
      <c r="D939" s="286">
        <v>1665.16</v>
      </c>
      <c r="E939" s="286">
        <v>1686.35</v>
      </c>
      <c r="F939" s="286">
        <v>1730.4</v>
      </c>
      <c r="G939" s="286">
        <v>1794.04</v>
      </c>
      <c r="H939" s="286">
        <v>1795.59</v>
      </c>
      <c r="I939" s="286">
        <v>1903.92</v>
      </c>
      <c r="J939" s="286">
        <v>1930.57</v>
      </c>
      <c r="K939" s="286">
        <v>2041.45</v>
      </c>
      <c r="L939" s="286">
        <v>2062.81</v>
      </c>
      <c r="M939" s="286">
        <v>2023.54</v>
      </c>
      <c r="N939" s="286">
        <v>2069.5</v>
      </c>
      <c r="O939" s="286">
        <v>2098.7399999999998</v>
      </c>
      <c r="P939" s="286">
        <v>2121.59</v>
      </c>
      <c r="Q939" s="286">
        <v>2104.6799999999998</v>
      </c>
      <c r="R939" s="286">
        <v>2092.11</v>
      </c>
      <c r="S939" s="286">
        <v>2090.0100000000002</v>
      </c>
      <c r="T939" s="286">
        <v>2026.96</v>
      </c>
      <c r="U939" s="286">
        <v>1902.4</v>
      </c>
      <c r="V939" s="286">
        <v>1815.2</v>
      </c>
      <c r="W939" s="286">
        <v>1795.8</v>
      </c>
      <c r="X939" s="286">
        <v>1785.33</v>
      </c>
      <c r="Y939" s="286">
        <v>1664.07</v>
      </c>
    </row>
    <row r="940" spans="1:25">
      <c r="A940" s="261">
        <v>5</v>
      </c>
      <c r="B940" s="286">
        <v>1665.29</v>
      </c>
      <c r="C940" s="286">
        <v>1665.62</v>
      </c>
      <c r="D940" s="286">
        <v>1727.17</v>
      </c>
      <c r="E940" s="286">
        <v>1791.74</v>
      </c>
      <c r="F940" s="286">
        <v>1865.59</v>
      </c>
      <c r="G940" s="286">
        <v>1924.03</v>
      </c>
      <c r="H940" s="286">
        <v>1987.26</v>
      </c>
      <c r="I940" s="286">
        <v>2019.49</v>
      </c>
      <c r="J940" s="286">
        <v>2108.4899999999998</v>
      </c>
      <c r="K940" s="286">
        <v>2095.3000000000002</v>
      </c>
      <c r="L940" s="286">
        <v>2086.44</v>
      </c>
      <c r="M940" s="286">
        <v>2241.75</v>
      </c>
      <c r="N940" s="286">
        <v>2157.61</v>
      </c>
      <c r="O940" s="286">
        <v>2325.39</v>
      </c>
      <c r="P940" s="286">
        <v>2337.39</v>
      </c>
      <c r="Q940" s="286">
        <v>2337.09</v>
      </c>
      <c r="R940" s="286">
        <v>2328.48</v>
      </c>
      <c r="S940" s="286">
        <v>2233.6799999999998</v>
      </c>
      <c r="T940" s="286">
        <v>2075.0300000000002</v>
      </c>
      <c r="U940" s="286">
        <v>1928.91</v>
      </c>
      <c r="V940" s="286">
        <v>1851.97</v>
      </c>
      <c r="W940" s="286">
        <v>1798.88</v>
      </c>
      <c r="X940" s="286">
        <v>1703.72</v>
      </c>
      <c r="Y940" s="286">
        <v>1650.4</v>
      </c>
    </row>
    <row r="941" spans="1:25">
      <c r="A941" s="261">
        <v>6</v>
      </c>
      <c r="B941" s="286">
        <v>1670.4</v>
      </c>
      <c r="C941" s="286">
        <v>1662.15</v>
      </c>
      <c r="D941" s="286">
        <v>1657.02</v>
      </c>
      <c r="E941" s="286">
        <v>1751.45</v>
      </c>
      <c r="F941" s="286">
        <v>1829.92</v>
      </c>
      <c r="G941" s="286">
        <v>1905.97</v>
      </c>
      <c r="H941" s="286">
        <v>1984.55</v>
      </c>
      <c r="I941" s="286">
        <v>2039.76</v>
      </c>
      <c r="J941" s="286">
        <v>2175.69</v>
      </c>
      <c r="K941" s="286">
        <v>2237.71</v>
      </c>
      <c r="L941" s="286">
        <v>2225.5</v>
      </c>
      <c r="M941" s="286">
        <v>2264.14</v>
      </c>
      <c r="N941" s="286">
        <v>2257.0100000000002</v>
      </c>
      <c r="O941" s="286">
        <v>2390.98</v>
      </c>
      <c r="P941" s="286">
        <v>2523.16</v>
      </c>
      <c r="Q941" s="286">
        <v>2396.1799999999998</v>
      </c>
      <c r="R941" s="286">
        <v>2266.86</v>
      </c>
      <c r="S941" s="286">
        <v>2235.21</v>
      </c>
      <c r="T941" s="286">
        <v>2024.98</v>
      </c>
      <c r="U941" s="286">
        <v>1935.14</v>
      </c>
      <c r="V941" s="286">
        <v>1903.65</v>
      </c>
      <c r="W941" s="286">
        <v>1800</v>
      </c>
      <c r="X941" s="286">
        <v>1765.36</v>
      </c>
      <c r="Y941" s="286">
        <v>1703.69</v>
      </c>
    </row>
    <row r="942" spans="1:25">
      <c r="A942" s="261">
        <v>7</v>
      </c>
      <c r="B942" s="286">
        <v>2111.84</v>
      </c>
      <c r="C942" s="286">
        <v>2115.46</v>
      </c>
      <c r="D942" s="286">
        <v>2177.12</v>
      </c>
      <c r="E942" s="286">
        <v>2246.73</v>
      </c>
      <c r="F942" s="286">
        <v>2315.2800000000002</v>
      </c>
      <c r="G942" s="286">
        <v>2453.8000000000002</v>
      </c>
      <c r="H942" s="286">
        <v>2462.48</v>
      </c>
      <c r="I942" s="286">
        <v>2313.83</v>
      </c>
      <c r="J942" s="286">
        <v>2305.4699999999998</v>
      </c>
      <c r="K942" s="286">
        <v>2331.81</v>
      </c>
      <c r="L942" s="286">
        <v>2533.1799999999998</v>
      </c>
      <c r="M942" s="286">
        <v>2530.5</v>
      </c>
      <c r="N942" s="286">
        <v>2447.2600000000002</v>
      </c>
      <c r="O942" s="286">
        <v>2387.73</v>
      </c>
      <c r="P942" s="286">
        <v>2522.0100000000002</v>
      </c>
      <c r="Q942" s="286">
        <v>2529.81</v>
      </c>
      <c r="R942" s="286">
        <v>2528.85</v>
      </c>
      <c r="S942" s="286">
        <v>2526.16</v>
      </c>
      <c r="T942" s="286">
        <v>2298.6999999999998</v>
      </c>
      <c r="U942" s="286">
        <v>2261.4</v>
      </c>
      <c r="V942" s="286">
        <v>2247.0700000000002</v>
      </c>
      <c r="W942" s="286">
        <v>2144.23</v>
      </c>
      <c r="X942" s="286">
        <v>2140.29</v>
      </c>
      <c r="Y942" s="286">
        <v>2144.1</v>
      </c>
    </row>
    <row r="943" spans="1:25">
      <c r="A943" s="261">
        <v>8</v>
      </c>
      <c r="B943" s="286">
        <v>1796.27</v>
      </c>
      <c r="C943" s="286">
        <v>1775.45</v>
      </c>
      <c r="D943" s="286">
        <v>1813.13</v>
      </c>
      <c r="E943" s="286">
        <v>1765.06</v>
      </c>
      <c r="F943" s="286">
        <v>1849.54</v>
      </c>
      <c r="G943" s="286">
        <v>1997.22</v>
      </c>
      <c r="H943" s="286">
        <v>2021.05</v>
      </c>
      <c r="I943" s="286">
        <v>2020.67</v>
      </c>
      <c r="J943" s="286">
        <v>2103.94</v>
      </c>
      <c r="K943" s="286">
        <v>2103.11</v>
      </c>
      <c r="L943" s="286">
        <v>2098.7199999999998</v>
      </c>
      <c r="M943" s="286">
        <v>2097.1999999999998</v>
      </c>
      <c r="N943" s="286">
        <v>2288.7600000000002</v>
      </c>
      <c r="O943" s="286">
        <v>2309.5700000000002</v>
      </c>
      <c r="P943" s="286">
        <v>2354.5500000000002</v>
      </c>
      <c r="Q943" s="286">
        <v>2360.21</v>
      </c>
      <c r="R943" s="286">
        <v>2097.19</v>
      </c>
      <c r="S943" s="286">
        <v>2103.63</v>
      </c>
      <c r="T943" s="286">
        <v>2100.2600000000002</v>
      </c>
      <c r="U943" s="286">
        <v>2126.88</v>
      </c>
      <c r="V943" s="286">
        <v>2014.29</v>
      </c>
      <c r="W943" s="286">
        <v>1861.05</v>
      </c>
      <c r="X943" s="286">
        <v>1832.16</v>
      </c>
      <c r="Y943" s="286">
        <v>1787.38</v>
      </c>
    </row>
    <row r="944" spans="1:25">
      <c r="A944" s="261">
        <v>9</v>
      </c>
      <c r="B944" s="286">
        <v>2130.2199999999998</v>
      </c>
      <c r="C944" s="286">
        <v>2147.63</v>
      </c>
      <c r="D944" s="286">
        <v>2164.16</v>
      </c>
      <c r="E944" s="286">
        <v>2115.34</v>
      </c>
      <c r="F944" s="286">
        <v>2176.6</v>
      </c>
      <c r="G944" s="286">
        <v>2506.75</v>
      </c>
      <c r="H944" s="286">
        <v>2514.1</v>
      </c>
      <c r="I944" s="286">
        <v>2505.8200000000002</v>
      </c>
      <c r="J944" s="286">
        <v>2507.77</v>
      </c>
      <c r="K944" s="286">
        <v>2507.5500000000002</v>
      </c>
      <c r="L944" s="286">
        <v>2503.71</v>
      </c>
      <c r="M944" s="286">
        <v>2496.84</v>
      </c>
      <c r="N944" s="286">
        <v>2496.4499999999998</v>
      </c>
      <c r="O944" s="286">
        <v>2489.69</v>
      </c>
      <c r="P944" s="286">
        <v>2533.56</v>
      </c>
      <c r="Q944" s="286">
        <v>2528.88</v>
      </c>
      <c r="R944" s="286">
        <v>2500.02</v>
      </c>
      <c r="S944" s="286">
        <v>2509.04</v>
      </c>
      <c r="T944" s="286">
        <v>2514.2199999999998</v>
      </c>
      <c r="U944" s="286">
        <v>2532.41</v>
      </c>
      <c r="V944" s="286">
        <v>2535.9299999999998</v>
      </c>
      <c r="W944" s="286">
        <v>2541.2800000000002</v>
      </c>
      <c r="X944" s="286">
        <v>2548.1999999999998</v>
      </c>
      <c r="Y944" s="286">
        <v>2547.13</v>
      </c>
    </row>
    <row r="945" spans="1:25">
      <c r="A945" s="261">
        <v>10</v>
      </c>
      <c r="B945" s="286">
        <v>2162.89</v>
      </c>
      <c r="C945" s="286">
        <v>2158.08</v>
      </c>
      <c r="D945" s="286">
        <v>2187.81</v>
      </c>
      <c r="E945" s="286">
        <v>2181.25</v>
      </c>
      <c r="F945" s="286">
        <v>2477.38</v>
      </c>
      <c r="G945" s="286">
        <v>2507.64</v>
      </c>
      <c r="H945" s="286">
        <v>2516.5300000000002</v>
      </c>
      <c r="I945" s="286">
        <v>2498.11</v>
      </c>
      <c r="J945" s="286">
        <v>2500.0500000000002</v>
      </c>
      <c r="K945" s="286">
        <v>2508.67</v>
      </c>
      <c r="L945" s="286">
        <v>2505.5</v>
      </c>
      <c r="M945" s="286">
        <v>2506.5</v>
      </c>
      <c r="N945" s="286">
        <v>2507.71</v>
      </c>
      <c r="O945" s="286">
        <v>2496.31</v>
      </c>
      <c r="P945" s="286">
        <v>2491.92</v>
      </c>
      <c r="Q945" s="286">
        <v>2493.69</v>
      </c>
      <c r="R945" s="286">
        <v>2501.7800000000002</v>
      </c>
      <c r="S945" s="286">
        <v>2504.1999999999998</v>
      </c>
      <c r="T945" s="286">
        <v>2517.58</v>
      </c>
      <c r="U945" s="286">
        <v>2533.88</v>
      </c>
      <c r="V945" s="286">
        <v>2536.54</v>
      </c>
      <c r="W945" s="286">
        <v>2148.34</v>
      </c>
      <c r="X945" s="286">
        <v>2150.16</v>
      </c>
      <c r="Y945" s="286">
        <v>3654.67</v>
      </c>
    </row>
    <row r="946" spans="1:25">
      <c r="A946" s="261">
        <v>11</v>
      </c>
      <c r="B946" s="286">
        <v>1879.86</v>
      </c>
      <c r="C946" s="286">
        <v>1852.63</v>
      </c>
      <c r="D946" s="286">
        <v>1865.95</v>
      </c>
      <c r="E946" s="286">
        <v>1935.84</v>
      </c>
      <c r="F946" s="286">
        <v>1940.91</v>
      </c>
      <c r="G946" s="286">
        <v>2135.33</v>
      </c>
      <c r="H946" s="286">
        <v>2140.59</v>
      </c>
      <c r="I946" s="286">
        <v>2273.08</v>
      </c>
      <c r="J946" s="286">
        <v>2240.4899999999998</v>
      </c>
      <c r="K946" s="286">
        <v>2261.69</v>
      </c>
      <c r="L946" s="286">
        <v>2305.96</v>
      </c>
      <c r="M946" s="286">
        <v>2239.71</v>
      </c>
      <c r="N946" s="286">
        <v>2376.62</v>
      </c>
      <c r="O946" s="286">
        <v>2338.54</v>
      </c>
      <c r="P946" s="286">
        <v>2399.02</v>
      </c>
      <c r="Q946" s="286">
        <v>2387.11</v>
      </c>
      <c r="R946" s="286">
        <v>2377.88</v>
      </c>
      <c r="S946" s="286">
        <v>2264.79</v>
      </c>
      <c r="T946" s="286">
        <v>2265.65</v>
      </c>
      <c r="U946" s="286">
        <v>2073.7800000000002</v>
      </c>
      <c r="V946" s="286">
        <v>1906.59</v>
      </c>
      <c r="W946" s="286">
        <v>1891.22</v>
      </c>
      <c r="X946" s="286">
        <v>1851.51</v>
      </c>
      <c r="Y946" s="286">
        <v>1814.57</v>
      </c>
    </row>
    <row r="947" spans="1:25">
      <c r="A947" s="261">
        <v>12</v>
      </c>
      <c r="B947" s="286">
        <v>1744.04</v>
      </c>
      <c r="C947" s="286">
        <v>1765.51</v>
      </c>
      <c r="D947" s="286">
        <v>1814.92</v>
      </c>
      <c r="E947" s="286">
        <v>1844.61</v>
      </c>
      <c r="F947" s="286">
        <v>1844.17</v>
      </c>
      <c r="G947" s="286">
        <v>2003.24</v>
      </c>
      <c r="H947" s="286">
        <v>2141.17</v>
      </c>
      <c r="I947" s="286">
        <v>2242.7800000000002</v>
      </c>
      <c r="J947" s="286">
        <v>2234.0500000000002</v>
      </c>
      <c r="K947" s="286">
        <v>2239.52</v>
      </c>
      <c r="L947" s="286">
        <v>2233.37</v>
      </c>
      <c r="M947" s="286">
        <v>2261.09</v>
      </c>
      <c r="N947" s="286">
        <v>2369.52</v>
      </c>
      <c r="O947" s="286">
        <v>2370.14</v>
      </c>
      <c r="P947" s="286">
        <v>2370.89</v>
      </c>
      <c r="Q947" s="286">
        <v>2370.58</v>
      </c>
      <c r="R947" s="286">
        <v>2369.67</v>
      </c>
      <c r="S947" s="286">
        <v>2297.98</v>
      </c>
      <c r="T947" s="286">
        <v>2301.12</v>
      </c>
      <c r="U947" s="286">
        <v>2173.9699999999998</v>
      </c>
      <c r="V947" s="286">
        <v>2002.59</v>
      </c>
      <c r="W947" s="286">
        <v>1958.41</v>
      </c>
      <c r="X947" s="286">
        <v>1853.34</v>
      </c>
      <c r="Y947" s="286">
        <v>1844.54</v>
      </c>
    </row>
    <row r="948" spans="1:25">
      <c r="A948" s="261">
        <v>13</v>
      </c>
      <c r="B948" s="286">
        <v>1774.38</v>
      </c>
      <c r="C948" s="286">
        <v>1765.45</v>
      </c>
      <c r="D948" s="286">
        <v>1826.59</v>
      </c>
      <c r="E948" s="286">
        <v>1851.45</v>
      </c>
      <c r="F948" s="286">
        <v>1832.41</v>
      </c>
      <c r="G948" s="286">
        <v>2083.29</v>
      </c>
      <c r="H948" s="286">
        <v>2166.94</v>
      </c>
      <c r="I948" s="286">
        <v>2237.1</v>
      </c>
      <c r="J948" s="286">
        <v>2226.04</v>
      </c>
      <c r="K948" s="286">
        <v>2223.2600000000002</v>
      </c>
      <c r="L948" s="286">
        <v>2217.06</v>
      </c>
      <c r="M948" s="286">
        <v>2326.21</v>
      </c>
      <c r="N948" s="286">
        <v>2324.89</v>
      </c>
      <c r="O948" s="286">
        <v>2287.5</v>
      </c>
      <c r="P948" s="286">
        <v>2329.21</v>
      </c>
      <c r="Q948" s="286">
        <v>2351.0700000000002</v>
      </c>
      <c r="R948" s="286">
        <v>2329.09</v>
      </c>
      <c r="S948" s="286">
        <v>2300.15</v>
      </c>
      <c r="T948" s="286">
        <v>2315.73</v>
      </c>
      <c r="U948" s="286">
        <v>2132.54</v>
      </c>
      <c r="V948" s="286">
        <v>2013.31</v>
      </c>
      <c r="W948" s="286">
        <v>1967.05</v>
      </c>
      <c r="X948" s="286">
        <v>1857.18</v>
      </c>
      <c r="Y948" s="286">
        <v>1846.93</v>
      </c>
    </row>
    <row r="949" spans="1:25">
      <c r="A949" s="261">
        <v>14</v>
      </c>
      <c r="B949" s="286">
        <v>2107.86</v>
      </c>
      <c r="C949" s="286">
        <v>2008.97</v>
      </c>
      <c r="D949" s="286">
        <v>2007.98</v>
      </c>
      <c r="E949" s="286">
        <v>1869.53</v>
      </c>
      <c r="F949" s="286">
        <v>2145.7399999999998</v>
      </c>
      <c r="G949" s="286">
        <v>2073.64</v>
      </c>
      <c r="H949" s="286">
        <v>2205.71</v>
      </c>
      <c r="I949" s="286">
        <v>2347</v>
      </c>
      <c r="J949" s="286">
        <v>2291.56</v>
      </c>
      <c r="K949" s="286">
        <v>1994.49</v>
      </c>
      <c r="L949" s="286">
        <v>2343.5</v>
      </c>
      <c r="M949" s="286">
        <v>2344.35</v>
      </c>
      <c r="N949" s="286">
        <v>2343.29</v>
      </c>
      <c r="O949" s="286">
        <v>2290.27</v>
      </c>
      <c r="P949" s="286">
        <v>2292.89</v>
      </c>
      <c r="Q949" s="286">
        <v>2367.61</v>
      </c>
      <c r="R949" s="286">
        <v>2426.5300000000002</v>
      </c>
      <c r="S949" s="286">
        <v>2284.85</v>
      </c>
      <c r="T949" s="286">
        <v>2265.6</v>
      </c>
      <c r="U949" s="286">
        <v>2273.0700000000002</v>
      </c>
      <c r="V949" s="286">
        <v>2219.5500000000002</v>
      </c>
      <c r="W949" s="286">
        <v>2171.34</v>
      </c>
      <c r="X949" s="286">
        <v>2083.61</v>
      </c>
      <c r="Y949" s="286">
        <v>1997.83</v>
      </c>
    </row>
    <row r="950" spans="1:25">
      <c r="A950" s="261">
        <v>15</v>
      </c>
      <c r="B950" s="286">
        <v>1815.47</v>
      </c>
      <c r="C950" s="286">
        <v>1805.48</v>
      </c>
      <c r="D950" s="286">
        <v>1802.53</v>
      </c>
      <c r="E950" s="286">
        <v>1797.96</v>
      </c>
      <c r="F950" s="286">
        <v>1820.81</v>
      </c>
      <c r="G950" s="286">
        <v>1997.04</v>
      </c>
      <c r="H950" s="286">
        <v>2084.21</v>
      </c>
      <c r="I950" s="286">
        <v>2116.9</v>
      </c>
      <c r="J950" s="286">
        <v>2127.5300000000002</v>
      </c>
      <c r="K950" s="286">
        <v>2106.0100000000002</v>
      </c>
      <c r="L950" s="286">
        <v>2057.11</v>
      </c>
      <c r="M950" s="286">
        <v>2065.7600000000002</v>
      </c>
      <c r="N950" s="286">
        <v>2032.26</v>
      </c>
      <c r="O950" s="286">
        <v>2123.5300000000002</v>
      </c>
      <c r="P950" s="286">
        <v>2091.4299999999998</v>
      </c>
      <c r="Q950" s="286">
        <v>2087.39</v>
      </c>
      <c r="R950" s="286">
        <v>2148.91</v>
      </c>
      <c r="S950" s="286">
        <v>2150.27</v>
      </c>
      <c r="T950" s="286">
        <v>2146.75</v>
      </c>
      <c r="U950" s="286">
        <v>2141.42</v>
      </c>
      <c r="V950" s="286">
        <v>2045.83</v>
      </c>
      <c r="W950" s="286">
        <v>2001.99</v>
      </c>
      <c r="X950" s="286">
        <v>1962.86</v>
      </c>
      <c r="Y950" s="286">
        <v>1911.3</v>
      </c>
    </row>
    <row r="951" spans="1:25">
      <c r="A951" s="261">
        <v>16</v>
      </c>
      <c r="B951" s="286">
        <v>2262.17</v>
      </c>
      <c r="C951" s="286">
        <v>2260.96</v>
      </c>
      <c r="D951" s="286">
        <v>2262.94</v>
      </c>
      <c r="E951" s="286">
        <v>2266.25</v>
      </c>
      <c r="F951" s="286">
        <v>2207.6</v>
      </c>
      <c r="G951" s="286">
        <v>2182.88</v>
      </c>
      <c r="H951" s="286">
        <v>2113.09</v>
      </c>
      <c r="I951" s="286">
        <v>2458.54</v>
      </c>
      <c r="J951" s="286">
        <v>2459</v>
      </c>
      <c r="K951" s="286">
        <v>2459.04</v>
      </c>
      <c r="L951" s="286">
        <v>2456.4899999999998</v>
      </c>
      <c r="M951" s="286">
        <v>2457.1799999999998</v>
      </c>
      <c r="N951" s="286">
        <v>2454.7199999999998</v>
      </c>
      <c r="O951" s="286">
        <v>2520.84</v>
      </c>
      <c r="P951" s="286">
        <v>2525.98</v>
      </c>
      <c r="Q951" s="286">
        <v>2440.2600000000002</v>
      </c>
      <c r="R951" s="286">
        <v>2520.96</v>
      </c>
      <c r="S951" s="286">
        <v>2451.7800000000002</v>
      </c>
      <c r="T951" s="286">
        <v>2469.56</v>
      </c>
      <c r="U951" s="286">
        <v>2477.33</v>
      </c>
      <c r="V951" s="286">
        <v>2485.5300000000002</v>
      </c>
      <c r="W951" s="286">
        <v>2290.7399999999998</v>
      </c>
      <c r="X951" s="286">
        <v>2308.2399999999998</v>
      </c>
      <c r="Y951" s="286">
        <v>2309.67</v>
      </c>
    </row>
    <row r="952" spans="1:25">
      <c r="A952" s="261">
        <v>17</v>
      </c>
      <c r="B952" s="286">
        <v>1872.28</v>
      </c>
      <c r="C952" s="286">
        <v>1874.45</v>
      </c>
      <c r="D952" s="286">
        <v>1943.48</v>
      </c>
      <c r="E952" s="286">
        <v>1846.98</v>
      </c>
      <c r="F952" s="286">
        <v>1860.18</v>
      </c>
      <c r="G952" s="286">
        <v>1997.69</v>
      </c>
      <c r="H952" s="286">
        <v>2040.61</v>
      </c>
      <c r="I952" s="286">
        <v>2157.7399999999998</v>
      </c>
      <c r="J952" s="286">
        <v>2242.44</v>
      </c>
      <c r="K952" s="286">
        <v>2241.37</v>
      </c>
      <c r="L952" s="286">
        <v>2434</v>
      </c>
      <c r="M952" s="286">
        <v>2435.2600000000002</v>
      </c>
      <c r="N952" s="286">
        <v>2432.4299999999998</v>
      </c>
      <c r="O952" s="286">
        <v>2653.02</v>
      </c>
      <c r="P952" s="286">
        <v>2639.22</v>
      </c>
      <c r="Q952" s="286">
        <v>2633.13</v>
      </c>
      <c r="R952" s="286">
        <v>2653.26</v>
      </c>
      <c r="S952" s="286">
        <v>2644.21</v>
      </c>
      <c r="T952" s="286">
        <v>2650.52</v>
      </c>
      <c r="U952" s="286">
        <v>2672.97</v>
      </c>
      <c r="V952" s="286">
        <v>2463.63</v>
      </c>
      <c r="W952" s="286">
        <v>2121.19</v>
      </c>
      <c r="X952" s="286">
        <v>2134.5100000000002</v>
      </c>
      <c r="Y952" s="286">
        <v>2010.27</v>
      </c>
    </row>
    <row r="953" spans="1:25">
      <c r="A953" s="261">
        <v>18</v>
      </c>
      <c r="B953" s="286">
        <v>2498.65</v>
      </c>
      <c r="C953" s="286">
        <v>2501.41</v>
      </c>
      <c r="D953" s="286">
        <v>2498.63</v>
      </c>
      <c r="E953" s="286">
        <v>2492.27</v>
      </c>
      <c r="F953" s="286">
        <v>2481.58</v>
      </c>
      <c r="G953" s="286">
        <v>2469.9499999999998</v>
      </c>
      <c r="H953" s="286">
        <v>2467.21</v>
      </c>
      <c r="I953" s="286">
        <v>2493.0300000000002</v>
      </c>
      <c r="J953" s="286">
        <v>2471.2399999999998</v>
      </c>
      <c r="K953" s="286">
        <v>2504.4299999999998</v>
      </c>
      <c r="L953" s="286">
        <v>2487.1999999999998</v>
      </c>
      <c r="M953" s="286">
        <v>2475.54</v>
      </c>
      <c r="N953" s="286">
        <v>2472.44</v>
      </c>
      <c r="O953" s="286">
        <v>2699.19</v>
      </c>
      <c r="P953" s="286">
        <v>2671.38</v>
      </c>
      <c r="Q953" s="286">
        <v>3302.24</v>
      </c>
      <c r="R953" s="286">
        <v>2693.66</v>
      </c>
      <c r="S953" s="286">
        <v>2717.42</v>
      </c>
      <c r="T953" s="286">
        <v>2752.66</v>
      </c>
      <c r="U953" s="286">
        <v>2487.1</v>
      </c>
      <c r="V953" s="286">
        <v>2494.6799999999998</v>
      </c>
      <c r="W953" s="286">
        <v>2496.39</v>
      </c>
      <c r="X953" s="286">
        <v>2497.89</v>
      </c>
      <c r="Y953" s="286">
        <v>2495.63</v>
      </c>
    </row>
    <row r="954" spans="1:25">
      <c r="A954" s="261">
        <v>19</v>
      </c>
      <c r="B954" s="286">
        <v>2000.54</v>
      </c>
      <c r="C954" s="286">
        <v>1922.9</v>
      </c>
      <c r="D954" s="286">
        <v>1972.12</v>
      </c>
      <c r="E954" s="286">
        <v>1940.1</v>
      </c>
      <c r="F954" s="286">
        <v>1944.44</v>
      </c>
      <c r="G954" s="286">
        <v>2184.12</v>
      </c>
      <c r="H954" s="286">
        <v>2193.3000000000002</v>
      </c>
      <c r="I954" s="286">
        <v>2193.83</v>
      </c>
      <c r="J954" s="286">
        <v>2193.92</v>
      </c>
      <c r="K954" s="286">
        <v>2117.5700000000002</v>
      </c>
      <c r="L954" s="286">
        <v>2109.5700000000002</v>
      </c>
      <c r="M954" s="286">
        <v>2118.7199999999998</v>
      </c>
      <c r="N954" s="286">
        <v>2121.65</v>
      </c>
      <c r="O954" s="286">
        <v>2194.39</v>
      </c>
      <c r="P954" s="286">
        <v>2185.6799999999998</v>
      </c>
      <c r="Q954" s="286">
        <v>2164.11</v>
      </c>
      <c r="R954" s="286">
        <v>2170.79</v>
      </c>
      <c r="S954" s="286">
        <v>2194.0300000000002</v>
      </c>
      <c r="T954" s="286">
        <v>2191.13</v>
      </c>
      <c r="U954" s="286">
        <v>2226.8200000000002</v>
      </c>
      <c r="V954" s="286">
        <v>2196.84</v>
      </c>
      <c r="W954" s="286">
        <v>2187.65</v>
      </c>
      <c r="X954" s="286">
        <v>2148.2800000000002</v>
      </c>
      <c r="Y954" s="286">
        <v>2008.18</v>
      </c>
    </row>
    <row r="955" spans="1:25">
      <c r="A955" s="261">
        <v>20</v>
      </c>
      <c r="B955" s="286">
        <v>1952.2</v>
      </c>
      <c r="C955" s="286">
        <v>1950.98</v>
      </c>
      <c r="D955" s="286">
        <v>1951.91</v>
      </c>
      <c r="E955" s="286">
        <v>1911.49</v>
      </c>
      <c r="F955" s="286">
        <v>1996.49</v>
      </c>
      <c r="G955" s="286">
        <v>2149.13</v>
      </c>
      <c r="H955" s="286">
        <v>2381.19</v>
      </c>
      <c r="I955" s="286">
        <v>2553.54</v>
      </c>
      <c r="J955" s="286">
        <v>2574.02</v>
      </c>
      <c r="K955" s="286">
        <v>2558.56</v>
      </c>
      <c r="L955" s="286">
        <v>2549.2199999999998</v>
      </c>
      <c r="M955" s="286">
        <v>2559.75</v>
      </c>
      <c r="N955" s="286">
        <v>2468.71</v>
      </c>
      <c r="O955" s="286">
        <v>2456.59</v>
      </c>
      <c r="P955" s="286">
        <v>2591.62</v>
      </c>
      <c r="Q955" s="286">
        <v>2597.1799999999998</v>
      </c>
      <c r="R955" s="286">
        <v>2636.4</v>
      </c>
      <c r="S955" s="286">
        <v>2455.35</v>
      </c>
      <c r="T955" s="286">
        <v>2467.0100000000002</v>
      </c>
      <c r="U955" s="286">
        <v>2487.17</v>
      </c>
      <c r="V955" s="286">
        <v>2336.66</v>
      </c>
      <c r="W955" s="286">
        <v>2167.6</v>
      </c>
      <c r="X955" s="286">
        <v>2116.41</v>
      </c>
      <c r="Y955" s="286">
        <v>1950.73</v>
      </c>
    </row>
    <row r="956" spans="1:25">
      <c r="A956" s="261">
        <v>21</v>
      </c>
      <c r="B956" s="286">
        <v>1870.07</v>
      </c>
      <c r="C956" s="286">
        <v>1861.77</v>
      </c>
      <c r="D956" s="286">
        <v>1922.96</v>
      </c>
      <c r="E956" s="286">
        <v>1892.54</v>
      </c>
      <c r="F956" s="286">
        <v>1976.26</v>
      </c>
      <c r="G956" s="286">
        <v>2160.5500000000002</v>
      </c>
      <c r="H956" s="286">
        <v>2330.02</v>
      </c>
      <c r="I956" s="286">
        <v>2303.62</v>
      </c>
      <c r="J956" s="286">
        <v>2297.21</v>
      </c>
      <c r="K956" s="286">
        <v>2306.59</v>
      </c>
      <c r="L956" s="286">
        <v>2300.67</v>
      </c>
      <c r="M956" s="286">
        <v>2303.71</v>
      </c>
      <c r="N956" s="286">
        <v>2307.3000000000002</v>
      </c>
      <c r="O956" s="286">
        <v>2304.15</v>
      </c>
      <c r="P956" s="286">
        <v>2269.1999999999998</v>
      </c>
      <c r="Q956" s="286">
        <v>2232.8000000000002</v>
      </c>
      <c r="R956" s="286">
        <v>2222.46</v>
      </c>
      <c r="S956" s="286">
        <v>2253.66</v>
      </c>
      <c r="T956" s="286">
        <v>2296.4299999999998</v>
      </c>
      <c r="U956" s="286">
        <v>2358.3000000000002</v>
      </c>
      <c r="V956" s="286">
        <v>2177.14</v>
      </c>
      <c r="W956" s="286">
        <v>2156.06</v>
      </c>
      <c r="X956" s="286">
        <v>2081.56</v>
      </c>
      <c r="Y956" s="286">
        <v>1894.08</v>
      </c>
    </row>
    <row r="957" spans="1:25">
      <c r="A957" s="261">
        <v>22</v>
      </c>
      <c r="B957" s="286">
        <v>1872.61</v>
      </c>
      <c r="C957" s="286">
        <v>1873.81</v>
      </c>
      <c r="D957" s="286">
        <v>1940.55</v>
      </c>
      <c r="E957" s="286">
        <v>1911.16</v>
      </c>
      <c r="F957" s="286">
        <v>1955.2</v>
      </c>
      <c r="G957" s="286">
        <v>2158.3200000000002</v>
      </c>
      <c r="H957" s="286">
        <v>2118.1999999999998</v>
      </c>
      <c r="I957" s="286">
        <v>2280.84</v>
      </c>
      <c r="J957" s="286">
        <v>2284.44</v>
      </c>
      <c r="K957" s="286">
        <v>2274.42</v>
      </c>
      <c r="L957" s="286">
        <v>2275.5</v>
      </c>
      <c r="M957" s="286">
        <v>2275.85</v>
      </c>
      <c r="N957" s="286">
        <v>2276.09</v>
      </c>
      <c r="O957" s="286">
        <v>2268.2399999999998</v>
      </c>
      <c r="P957" s="286">
        <v>2452.77</v>
      </c>
      <c r="Q957" s="286">
        <v>2437.9299999999998</v>
      </c>
      <c r="R957" s="286">
        <v>2437.64</v>
      </c>
      <c r="S957" s="286">
        <v>2445.6799999999998</v>
      </c>
      <c r="T957" s="286">
        <v>2461.19</v>
      </c>
      <c r="U957" s="286">
        <v>2489.13</v>
      </c>
      <c r="V957" s="286">
        <v>2378.46</v>
      </c>
      <c r="W957" s="286">
        <v>2179.7800000000002</v>
      </c>
      <c r="X957" s="286">
        <v>2176.81</v>
      </c>
      <c r="Y957" s="286">
        <v>2024.3</v>
      </c>
    </row>
    <row r="958" spans="1:25">
      <c r="A958" s="261">
        <v>23</v>
      </c>
      <c r="B958" s="286">
        <v>2035.71</v>
      </c>
      <c r="C958" s="286">
        <v>1947.04</v>
      </c>
      <c r="D958" s="286">
        <v>2030.45</v>
      </c>
      <c r="E958" s="286">
        <v>1968.74</v>
      </c>
      <c r="F958" s="286">
        <v>1944.39</v>
      </c>
      <c r="G958" s="286">
        <v>2124.58</v>
      </c>
      <c r="H958" s="286">
        <v>2167.2600000000002</v>
      </c>
      <c r="I958" s="286">
        <v>2333.84</v>
      </c>
      <c r="J958" s="286">
        <v>2466.59</v>
      </c>
      <c r="K958" s="286">
        <v>2466.21</v>
      </c>
      <c r="L958" s="286">
        <v>2465.09</v>
      </c>
      <c r="M958" s="286">
        <v>2467.77</v>
      </c>
      <c r="N958" s="286">
        <v>2468.4</v>
      </c>
      <c r="O958" s="286">
        <v>2465.19</v>
      </c>
      <c r="P958" s="286">
        <v>2458.8000000000002</v>
      </c>
      <c r="Q958" s="286">
        <v>2455.34</v>
      </c>
      <c r="R958" s="286">
        <v>2460.83</v>
      </c>
      <c r="S958" s="286">
        <v>2467.46</v>
      </c>
      <c r="T958" s="286">
        <v>2292.7399999999998</v>
      </c>
      <c r="U958" s="286">
        <v>2489.5100000000002</v>
      </c>
      <c r="V958" s="286">
        <v>2349.4</v>
      </c>
      <c r="W958" s="286">
        <v>2151.63</v>
      </c>
      <c r="X958" s="286">
        <v>2094.3200000000002</v>
      </c>
      <c r="Y958" s="286">
        <v>1988.34</v>
      </c>
    </row>
    <row r="959" spans="1:25">
      <c r="A959" s="261">
        <v>24</v>
      </c>
      <c r="B959" s="286">
        <v>1918.85</v>
      </c>
      <c r="C959" s="286">
        <v>1875.49</v>
      </c>
      <c r="D959" s="286">
        <v>1871.31</v>
      </c>
      <c r="E959" s="286">
        <v>1825.81</v>
      </c>
      <c r="F959" s="286">
        <v>1804.32</v>
      </c>
      <c r="G959" s="286">
        <v>1852.01</v>
      </c>
      <c r="H959" s="286">
        <v>1933.01</v>
      </c>
      <c r="I959" s="286">
        <v>2016.43</v>
      </c>
      <c r="J959" s="286">
        <v>2110.1799999999998</v>
      </c>
      <c r="K959" s="286">
        <v>2171.4</v>
      </c>
      <c r="L959" s="286">
        <v>2148.12</v>
      </c>
      <c r="M959" s="286">
        <v>2130.3200000000002</v>
      </c>
      <c r="N959" s="286">
        <v>2107.86</v>
      </c>
      <c r="O959" s="286">
        <v>2137</v>
      </c>
      <c r="P959" s="286">
        <v>2086.59</v>
      </c>
      <c r="Q959" s="286">
        <v>2216.84</v>
      </c>
      <c r="R959" s="286">
        <v>2205.9699999999998</v>
      </c>
      <c r="S959" s="286">
        <v>2215.37</v>
      </c>
      <c r="T959" s="286">
        <v>2182.2399999999998</v>
      </c>
      <c r="U959" s="286">
        <v>2216.31</v>
      </c>
      <c r="V959" s="286">
        <v>2156.8000000000002</v>
      </c>
      <c r="W959" s="286">
        <v>2063.38</v>
      </c>
      <c r="X959" s="286">
        <v>1972.47</v>
      </c>
      <c r="Y959" s="286">
        <v>1922.22</v>
      </c>
    </row>
    <row r="960" spans="1:25">
      <c r="A960" s="261">
        <v>25</v>
      </c>
      <c r="B960" s="286">
        <v>1860.86</v>
      </c>
      <c r="C960" s="286">
        <v>1858.86</v>
      </c>
      <c r="D960" s="286">
        <v>1900.75</v>
      </c>
      <c r="E960" s="286">
        <v>1867.1</v>
      </c>
      <c r="F960" s="286">
        <v>1868.64</v>
      </c>
      <c r="G960" s="286">
        <v>2002.68</v>
      </c>
      <c r="H960" s="286">
        <v>2135.02</v>
      </c>
      <c r="I960" s="286">
        <v>2183.61</v>
      </c>
      <c r="J960" s="286">
        <v>2203.23</v>
      </c>
      <c r="K960" s="286">
        <v>2115.52</v>
      </c>
      <c r="L960" s="286">
        <v>2106.71</v>
      </c>
      <c r="M960" s="286">
        <v>2106.35</v>
      </c>
      <c r="N960" s="286">
        <v>2110.13</v>
      </c>
      <c r="O960" s="286">
        <v>2267.23</v>
      </c>
      <c r="P960" s="286">
        <v>2249.2399999999998</v>
      </c>
      <c r="Q960" s="286">
        <v>2218.3200000000002</v>
      </c>
      <c r="R960" s="286">
        <v>2211.64</v>
      </c>
      <c r="S960" s="286">
        <v>2245.4299999999998</v>
      </c>
      <c r="T960" s="286">
        <v>2226.16</v>
      </c>
      <c r="U960" s="286">
        <v>2244.17</v>
      </c>
      <c r="V960" s="286">
        <v>2137.9899999999998</v>
      </c>
      <c r="W960" s="286">
        <v>2046.09</v>
      </c>
      <c r="X960" s="286">
        <v>1916.58</v>
      </c>
      <c r="Y960" s="286">
        <v>1843.71</v>
      </c>
    </row>
    <row r="961" spans="1:25">
      <c r="A961" s="261">
        <v>26</v>
      </c>
      <c r="B961" s="286">
        <v>1841.57</v>
      </c>
      <c r="C961" s="286">
        <v>1844.19</v>
      </c>
      <c r="D961" s="286">
        <v>1867.51</v>
      </c>
      <c r="E961" s="286">
        <v>1851.51</v>
      </c>
      <c r="F961" s="286">
        <v>1868.22</v>
      </c>
      <c r="G961" s="286">
        <v>1992.89</v>
      </c>
      <c r="H961" s="286">
        <v>2105.75</v>
      </c>
      <c r="I961" s="286">
        <v>2214.0100000000002</v>
      </c>
      <c r="J961" s="286">
        <v>2206.83</v>
      </c>
      <c r="K961" s="286">
        <v>2204.36</v>
      </c>
      <c r="L961" s="286">
        <v>2197.79</v>
      </c>
      <c r="M961" s="286">
        <v>2188.29</v>
      </c>
      <c r="N961" s="286">
        <v>2158.9</v>
      </c>
      <c r="O961" s="286">
        <v>2154.37</v>
      </c>
      <c r="P961" s="286">
        <v>2229.1799999999998</v>
      </c>
      <c r="Q961" s="286">
        <v>2210.6</v>
      </c>
      <c r="R961" s="286">
        <v>2275.4699999999998</v>
      </c>
      <c r="S961" s="286">
        <v>2237.0100000000002</v>
      </c>
      <c r="T961" s="286">
        <v>2231.4</v>
      </c>
      <c r="U961" s="286">
        <v>2247.12</v>
      </c>
      <c r="V961" s="286">
        <v>2177.25</v>
      </c>
      <c r="W961" s="286">
        <v>2072.4</v>
      </c>
      <c r="X961" s="286">
        <v>1956.37</v>
      </c>
      <c r="Y961" s="286">
        <v>1838.37</v>
      </c>
    </row>
    <row r="962" spans="1:25">
      <c r="A962" s="261">
        <v>27</v>
      </c>
      <c r="B962" s="286">
        <v>2193.35</v>
      </c>
      <c r="C962" s="286">
        <v>2253.7800000000002</v>
      </c>
      <c r="D962" s="286">
        <v>2249.75</v>
      </c>
      <c r="E962" s="286">
        <v>2216.9499999999998</v>
      </c>
      <c r="F962" s="286">
        <v>2190.75</v>
      </c>
      <c r="G962" s="286">
        <v>2159.71</v>
      </c>
      <c r="H962" s="286">
        <v>2160.1799999999998</v>
      </c>
      <c r="I962" s="286">
        <v>2358.1</v>
      </c>
      <c r="J962" s="286">
        <v>2355.23</v>
      </c>
      <c r="K962" s="286">
        <v>2166.4699999999998</v>
      </c>
      <c r="L962" s="286">
        <v>2168.0300000000002</v>
      </c>
      <c r="M962" s="286">
        <v>2136.67</v>
      </c>
      <c r="N962" s="286">
        <v>2242.67</v>
      </c>
      <c r="O962" s="286">
        <v>2355.46</v>
      </c>
      <c r="P962" s="286">
        <v>2353.65</v>
      </c>
      <c r="Q962" s="286">
        <v>2353.58</v>
      </c>
      <c r="R962" s="286">
        <v>2350.69</v>
      </c>
      <c r="S962" s="286">
        <v>2350.21</v>
      </c>
      <c r="T962" s="286">
        <v>2219.2399999999998</v>
      </c>
      <c r="U962" s="286">
        <v>2218.9299999999998</v>
      </c>
      <c r="V962" s="286">
        <v>2172.16</v>
      </c>
      <c r="W962" s="286">
        <v>2174.39</v>
      </c>
      <c r="X962" s="286">
        <v>2180.5500000000002</v>
      </c>
      <c r="Y962" s="286">
        <v>2197.17</v>
      </c>
    </row>
    <row r="963" spans="1:25">
      <c r="A963" s="261">
        <v>28</v>
      </c>
      <c r="B963" s="286">
        <v>2264.4</v>
      </c>
      <c r="C963" s="286">
        <v>2238.33</v>
      </c>
      <c r="D963" s="286">
        <v>2210.87</v>
      </c>
      <c r="E963" s="286">
        <v>2142.14</v>
      </c>
      <c r="F963" s="286">
        <v>2110.59</v>
      </c>
      <c r="G963" s="286">
        <v>2365.6</v>
      </c>
      <c r="H963" s="286">
        <v>2359.25</v>
      </c>
      <c r="I963" s="286">
        <v>2359.8000000000002</v>
      </c>
      <c r="J963" s="286">
        <v>2354.64</v>
      </c>
      <c r="K963" s="286">
        <v>2352.13</v>
      </c>
      <c r="L963" s="286">
        <v>2352.21</v>
      </c>
      <c r="M963" s="286">
        <v>2352.41</v>
      </c>
      <c r="N963" s="286">
        <v>2410.16</v>
      </c>
      <c r="O963" s="286">
        <v>2585.09</v>
      </c>
      <c r="P963" s="286">
        <v>2959.16</v>
      </c>
      <c r="Q963" s="286">
        <v>2969.1</v>
      </c>
      <c r="R963" s="286">
        <v>2966.65</v>
      </c>
      <c r="S963" s="286">
        <v>2638.99</v>
      </c>
      <c r="T963" s="286">
        <v>2434.5</v>
      </c>
      <c r="U963" s="286">
        <v>2372.08</v>
      </c>
      <c r="V963" s="286">
        <v>2381.73</v>
      </c>
      <c r="W963" s="286">
        <v>2231.2399999999998</v>
      </c>
      <c r="X963" s="286">
        <v>2219.0500000000002</v>
      </c>
      <c r="Y963" s="286">
        <v>2267.63</v>
      </c>
    </row>
    <row r="964" spans="1:25">
      <c r="A964" s="261">
        <v>29</v>
      </c>
      <c r="B964" s="286">
        <v>1835.7</v>
      </c>
      <c r="C964" s="286">
        <v>1839.04</v>
      </c>
      <c r="D964" s="286">
        <v>1895.37</v>
      </c>
      <c r="E964" s="286">
        <v>1877.14</v>
      </c>
      <c r="F964" s="286">
        <v>1913.11</v>
      </c>
      <c r="G964" s="286">
        <v>1994.2</v>
      </c>
      <c r="H964" s="286">
        <v>2111.17</v>
      </c>
      <c r="I964" s="286">
        <v>2360.5500000000002</v>
      </c>
      <c r="J964" s="286">
        <v>2361.69</v>
      </c>
      <c r="K964" s="286">
        <v>2243.83</v>
      </c>
      <c r="L964" s="286">
        <v>2317.42</v>
      </c>
      <c r="M964" s="286">
        <v>2427.98</v>
      </c>
      <c r="N964" s="286">
        <v>2440.64</v>
      </c>
      <c r="O964" s="286">
        <v>2566.5100000000002</v>
      </c>
      <c r="P964" s="286">
        <v>2891.05</v>
      </c>
      <c r="Q964" s="286">
        <v>2890.98</v>
      </c>
      <c r="R964" s="286">
        <v>2909.27</v>
      </c>
      <c r="S964" s="286">
        <v>2506.5100000000002</v>
      </c>
      <c r="T964" s="286">
        <v>2216.17</v>
      </c>
      <c r="U964" s="286">
        <v>2277.23</v>
      </c>
      <c r="V964" s="286">
        <v>2181.4299999999998</v>
      </c>
      <c r="W964" s="286">
        <v>1982.24</v>
      </c>
      <c r="X964" s="286">
        <v>1908.31</v>
      </c>
      <c r="Y964" s="286">
        <v>1889.14</v>
      </c>
    </row>
    <row r="965" spans="1:25">
      <c r="A965" s="261">
        <v>30</v>
      </c>
      <c r="B965" s="286">
        <v>1848.62</v>
      </c>
      <c r="C965" s="286">
        <v>1832.48</v>
      </c>
      <c r="D965" s="286">
        <v>1832.72</v>
      </c>
      <c r="E965" s="286">
        <v>1802.77</v>
      </c>
      <c r="F965" s="286">
        <v>1837.47</v>
      </c>
      <c r="G965" s="286">
        <v>1943.69</v>
      </c>
      <c r="H965" s="286">
        <v>1987.5</v>
      </c>
      <c r="I965" s="286">
        <v>2076.58</v>
      </c>
      <c r="J965" s="286">
        <v>2231.0500000000002</v>
      </c>
      <c r="K965" s="286">
        <v>2220.79</v>
      </c>
      <c r="L965" s="286">
        <v>2214.15</v>
      </c>
      <c r="M965" s="286">
        <v>2265.63</v>
      </c>
      <c r="N965" s="286">
        <v>2293.27</v>
      </c>
      <c r="O965" s="286">
        <v>2562.2800000000002</v>
      </c>
      <c r="P965" s="286">
        <v>2541.98</v>
      </c>
      <c r="Q965" s="286">
        <v>2526.15</v>
      </c>
      <c r="R965" s="286">
        <v>2497.19</v>
      </c>
      <c r="S965" s="286">
        <v>2194.2800000000002</v>
      </c>
      <c r="T965" s="286">
        <v>2118.17</v>
      </c>
      <c r="U965" s="286">
        <v>2266.6799999999998</v>
      </c>
      <c r="V965" s="286">
        <v>2126.37</v>
      </c>
      <c r="W965" s="286">
        <v>2053.89</v>
      </c>
      <c r="X965" s="286">
        <v>1930.12</v>
      </c>
      <c r="Y965" s="286">
        <v>1841.2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72" t="s">
        <v>218</v>
      </c>
      <c r="B968" s="490" t="s">
        <v>335</v>
      </c>
      <c r="C968" s="490"/>
      <c r="D968" s="490"/>
      <c r="E968" s="490"/>
      <c r="F968" s="490"/>
      <c r="G968" s="490"/>
      <c r="H968" s="490"/>
      <c r="I968" s="490"/>
      <c r="J968" s="490"/>
      <c r="K968" s="490"/>
      <c r="L968" s="490"/>
      <c r="M968" s="490"/>
      <c r="N968" s="490"/>
      <c r="O968" s="490"/>
      <c r="P968" s="490"/>
      <c r="Q968" s="490"/>
      <c r="R968" s="490"/>
      <c r="S968" s="490"/>
      <c r="T968" s="490"/>
      <c r="U968" s="490"/>
      <c r="V968" s="490"/>
      <c r="W968" s="490"/>
      <c r="X968" s="490"/>
      <c r="Y968" s="490"/>
    </row>
    <row r="969" spans="1:25" ht="30">
      <c r="A969" s="472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1643.84</v>
      </c>
      <c r="C970" s="286">
        <v>1665.83</v>
      </c>
      <c r="D970" s="286">
        <v>1706.1</v>
      </c>
      <c r="E970" s="286">
        <v>1742.07</v>
      </c>
      <c r="F970" s="286">
        <v>1781.12</v>
      </c>
      <c r="G970" s="286">
        <v>1912.35</v>
      </c>
      <c r="H970" s="286">
        <v>1948.22</v>
      </c>
      <c r="I970" s="286">
        <v>1971.53</v>
      </c>
      <c r="J970" s="286">
        <v>1975.98</v>
      </c>
      <c r="K970" s="286">
        <v>1973.73</v>
      </c>
      <c r="L970" s="286">
        <v>1967.35</v>
      </c>
      <c r="M970" s="286">
        <v>1968.69</v>
      </c>
      <c r="N970" s="286">
        <v>1976.45</v>
      </c>
      <c r="O970" s="286">
        <v>1990.35</v>
      </c>
      <c r="P970" s="286">
        <v>2020.29</v>
      </c>
      <c r="Q970" s="286">
        <v>2034.15</v>
      </c>
      <c r="R970" s="286">
        <v>2037.33</v>
      </c>
      <c r="S970" s="286">
        <v>2005.39</v>
      </c>
      <c r="T970" s="286">
        <v>1950.45</v>
      </c>
      <c r="U970" s="286">
        <v>1898.98</v>
      </c>
      <c r="V970" s="286">
        <v>1808.85</v>
      </c>
      <c r="W970" s="286">
        <v>1775.77</v>
      </c>
      <c r="X970" s="286">
        <v>1707.12</v>
      </c>
      <c r="Y970" s="286">
        <v>1639.17</v>
      </c>
    </row>
    <row r="971" spans="1:25">
      <c r="A971" s="261">
        <v>2</v>
      </c>
      <c r="B971" s="286">
        <v>1646.83</v>
      </c>
      <c r="C971" s="286">
        <v>1658.24</v>
      </c>
      <c r="D971" s="286">
        <v>1675.25</v>
      </c>
      <c r="E971" s="286">
        <v>1721.28</v>
      </c>
      <c r="F971" s="286">
        <v>1783.78</v>
      </c>
      <c r="G971" s="286">
        <v>1833.4</v>
      </c>
      <c r="H971" s="286">
        <v>1900</v>
      </c>
      <c r="I971" s="286">
        <v>2003.56</v>
      </c>
      <c r="J971" s="286">
        <v>2005.03</v>
      </c>
      <c r="K971" s="286">
        <v>2002.96</v>
      </c>
      <c r="L971" s="286">
        <v>1976.05</v>
      </c>
      <c r="M971" s="286">
        <v>1997.47</v>
      </c>
      <c r="N971" s="286">
        <v>1994.93</v>
      </c>
      <c r="O971" s="286">
        <v>2008.96</v>
      </c>
      <c r="P971" s="286">
        <v>2093.16</v>
      </c>
      <c r="Q971" s="286">
        <v>2123.63</v>
      </c>
      <c r="R971" s="286">
        <v>2114.08</v>
      </c>
      <c r="S971" s="286">
        <v>2063.33</v>
      </c>
      <c r="T971" s="286">
        <v>1993.58</v>
      </c>
      <c r="U971" s="286">
        <v>1930.78</v>
      </c>
      <c r="V971" s="286">
        <v>1853.1</v>
      </c>
      <c r="W971" s="286">
        <v>1817.79</v>
      </c>
      <c r="X971" s="286">
        <v>1779.41</v>
      </c>
      <c r="Y971" s="286">
        <v>1663.54</v>
      </c>
    </row>
    <row r="972" spans="1:25">
      <c r="A972" s="261">
        <v>3</v>
      </c>
      <c r="B972" s="286">
        <v>1697.76</v>
      </c>
      <c r="C972" s="286">
        <v>1695.12</v>
      </c>
      <c r="D972" s="286">
        <v>1692.45</v>
      </c>
      <c r="E972" s="286">
        <v>1699.92</v>
      </c>
      <c r="F972" s="286">
        <v>1760.66</v>
      </c>
      <c r="G972" s="286">
        <v>1788.72</v>
      </c>
      <c r="H972" s="286">
        <v>1880.87</v>
      </c>
      <c r="I972" s="286">
        <v>1935.21</v>
      </c>
      <c r="J972" s="286">
        <v>2091.37</v>
      </c>
      <c r="K972" s="286">
        <v>2091.0500000000002</v>
      </c>
      <c r="L972" s="286">
        <v>2090.19</v>
      </c>
      <c r="M972" s="286">
        <v>2088.73</v>
      </c>
      <c r="N972" s="286">
        <v>2141.58</v>
      </c>
      <c r="O972" s="286">
        <v>2185.7600000000002</v>
      </c>
      <c r="P972" s="286">
        <v>2210.7800000000002</v>
      </c>
      <c r="Q972" s="286">
        <v>2188.58</v>
      </c>
      <c r="R972" s="286">
        <v>2174.8200000000002</v>
      </c>
      <c r="S972" s="286">
        <v>2169.48</v>
      </c>
      <c r="T972" s="286">
        <v>2089.5300000000002</v>
      </c>
      <c r="U972" s="286">
        <v>2047.88</v>
      </c>
      <c r="V972" s="286">
        <v>1918.7</v>
      </c>
      <c r="W972" s="286">
        <v>1787.26</v>
      </c>
      <c r="X972" s="286">
        <v>1784.11</v>
      </c>
      <c r="Y972" s="286">
        <v>1697.49</v>
      </c>
    </row>
    <row r="973" spans="1:25">
      <c r="A973" s="261">
        <v>4</v>
      </c>
      <c r="B973" s="286">
        <v>1659.97</v>
      </c>
      <c r="C973" s="286">
        <v>1658.01</v>
      </c>
      <c r="D973" s="286">
        <v>1663.9</v>
      </c>
      <c r="E973" s="286">
        <v>1685.09</v>
      </c>
      <c r="F973" s="286">
        <v>1729.14</v>
      </c>
      <c r="G973" s="286">
        <v>1792.78</v>
      </c>
      <c r="H973" s="286">
        <v>1794.33</v>
      </c>
      <c r="I973" s="286">
        <v>1902.66</v>
      </c>
      <c r="J973" s="286">
        <v>1929.31</v>
      </c>
      <c r="K973" s="286">
        <v>2040.19</v>
      </c>
      <c r="L973" s="286">
        <v>2061.5500000000002</v>
      </c>
      <c r="M973" s="286">
        <v>2022.28</v>
      </c>
      <c r="N973" s="286">
        <v>2068.2399999999998</v>
      </c>
      <c r="O973" s="286">
        <v>2097.48</v>
      </c>
      <c r="P973" s="286">
        <v>2120.33</v>
      </c>
      <c r="Q973" s="286">
        <v>2103.42</v>
      </c>
      <c r="R973" s="286">
        <v>2090.85</v>
      </c>
      <c r="S973" s="286">
        <v>2088.75</v>
      </c>
      <c r="T973" s="286">
        <v>2025.7</v>
      </c>
      <c r="U973" s="286">
        <v>1901.14</v>
      </c>
      <c r="V973" s="286">
        <v>1813.94</v>
      </c>
      <c r="W973" s="286">
        <v>1794.54</v>
      </c>
      <c r="X973" s="286">
        <v>1784.07</v>
      </c>
      <c r="Y973" s="286">
        <v>1662.81</v>
      </c>
    </row>
    <row r="974" spans="1:25">
      <c r="A974" s="261">
        <v>5</v>
      </c>
      <c r="B974" s="286">
        <v>1664.03</v>
      </c>
      <c r="C974" s="286">
        <v>1664.36</v>
      </c>
      <c r="D974" s="286">
        <v>1725.91</v>
      </c>
      <c r="E974" s="286">
        <v>1790.48</v>
      </c>
      <c r="F974" s="286">
        <v>1864.33</v>
      </c>
      <c r="G974" s="286">
        <v>1922.77</v>
      </c>
      <c r="H974" s="286">
        <v>1986</v>
      </c>
      <c r="I974" s="286">
        <v>2018.23</v>
      </c>
      <c r="J974" s="286">
        <v>2107.23</v>
      </c>
      <c r="K974" s="286">
        <v>2094.04</v>
      </c>
      <c r="L974" s="286">
        <v>2085.1799999999998</v>
      </c>
      <c r="M974" s="286">
        <v>2240.4899999999998</v>
      </c>
      <c r="N974" s="286">
        <v>2156.35</v>
      </c>
      <c r="O974" s="286">
        <v>2324.13</v>
      </c>
      <c r="P974" s="286">
        <v>2336.13</v>
      </c>
      <c r="Q974" s="286">
        <v>2335.83</v>
      </c>
      <c r="R974" s="286">
        <v>2327.2199999999998</v>
      </c>
      <c r="S974" s="286">
        <v>2232.42</v>
      </c>
      <c r="T974" s="286">
        <v>2073.77</v>
      </c>
      <c r="U974" s="286">
        <v>1927.65</v>
      </c>
      <c r="V974" s="286">
        <v>1850.71</v>
      </c>
      <c r="W974" s="286">
        <v>1797.62</v>
      </c>
      <c r="X974" s="286">
        <v>1702.46</v>
      </c>
      <c r="Y974" s="286">
        <v>1649.14</v>
      </c>
    </row>
    <row r="975" spans="1:25">
      <c r="A975" s="261">
        <v>6</v>
      </c>
      <c r="B975" s="286">
        <v>1669.14</v>
      </c>
      <c r="C975" s="286">
        <v>1660.89</v>
      </c>
      <c r="D975" s="286">
        <v>1655.76</v>
      </c>
      <c r="E975" s="286">
        <v>1750.19</v>
      </c>
      <c r="F975" s="286">
        <v>1828.66</v>
      </c>
      <c r="G975" s="286">
        <v>1904.71</v>
      </c>
      <c r="H975" s="286">
        <v>1983.29</v>
      </c>
      <c r="I975" s="286">
        <v>2038.5</v>
      </c>
      <c r="J975" s="286">
        <v>2174.4299999999998</v>
      </c>
      <c r="K975" s="286">
        <v>2236.4499999999998</v>
      </c>
      <c r="L975" s="286">
        <v>2224.2399999999998</v>
      </c>
      <c r="M975" s="286">
        <v>2262.88</v>
      </c>
      <c r="N975" s="286">
        <v>2255.75</v>
      </c>
      <c r="O975" s="286">
        <v>2389.7199999999998</v>
      </c>
      <c r="P975" s="286">
        <v>2521.9</v>
      </c>
      <c r="Q975" s="286">
        <v>2394.92</v>
      </c>
      <c r="R975" s="286">
        <v>2265.6</v>
      </c>
      <c r="S975" s="286">
        <v>2233.9499999999998</v>
      </c>
      <c r="T975" s="286">
        <v>2023.72</v>
      </c>
      <c r="U975" s="286">
        <v>1933.88</v>
      </c>
      <c r="V975" s="286">
        <v>1902.39</v>
      </c>
      <c r="W975" s="286">
        <v>1798.74</v>
      </c>
      <c r="X975" s="286">
        <v>1764.1</v>
      </c>
      <c r="Y975" s="286">
        <v>1702.43</v>
      </c>
    </row>
    <row r="976" spans="1:25">
      <c r="A976" s="261">
        <v>7</v>
      </c>
      <c r="B976" s="286">
        <v>2110.58</v>
      </c>
      <c r="C976" s="286">
        <v>2114.1999999999998</v>
      </c>
      <c r="D976" s="286">
        <v>2175.86</v>
      </c>
      <c r="E976" s="286">
        <v>2245.4699999999998</v>
      </c>
      <c r="F976" s="286">
        <v>2314.02</v>
      </c>
      <c r="G976" s="286">
        <v>2452.54</v>
      </c>
      <c r="H976" s="286">
        <v>2461.2199999999998</v>
      </c>
      <c r="I976" s="286">
        <v>2312.5700000000002</v>
      </c>
      <c r="J976" s="286">
        <v>2304.21</v>
      </c>
      <c r="K976" s="286">
        <v>2330.5500000000002</v>
      </c>
      <c r="L976" s="286">
        <v>2531.92</v>
      </c>
      <c r="M976" s="286">
        <v>2529.2399999999998</v>
      </c>
      <c r="N976" s="286">
        <v>2446</v>
      </c>
      <c r="O976" s="286">
        <v>2386.4699999999998</v>
      </c>
      <c r="P976" s="286">
        <v>2520.75</v>
      </c>
      <c r="Q976" s="286">
        <v>2528.5500000000002</v>
      </c>
      <c r="R976" s="286">
        <v>2527.59</v>
      </c>
      <c r="S976" s="286">
        <v>2524.9</v>
      </c>
      <c r="T976" s="286">
        <v>2297.44</v>
      </c>
      <c r="U976" s="286">
        <v>2260.14</v>
      </c>
      <c r="V976" s="286">
        <v>2245.81</v>
      </c>
      <c r="W976" s="286">
        <v>2142.9699999999998</v>
      </c>
      <c r="X976" s="286">
        <v>2139.0300000000002</v>
      </c>
      <c r="Y976" s="286">
        <v>2142.84</v>
      </c>
    </row>
    <row r="977" spans="1:25">
      <c r="A977" s="261">
        <v>8</v>
      </c>
      <c r="B977" s="286">
        <v>1795.01</v>
      </c>
      <c r="C977" s="286">
        <v>1774.19</v>
      </c>
      <c r="D977" s="286">
        <v>1811.87</v>
      </c>
      <c r="E977" s="286">
        <v>1763.8</v>
      </c>
      <c r="F977" s="286">
        <v>1848.28</v>
      </c>
      <c r="G977" s="286">
        <v>1995.96</v>
      </c>
      <c r="H977" s="286">
        <v>2019.79</v>
      </c>
      <c r="I977" s="286">
        <v>2019.41</v>
      </c>
      <c r="J977" s="286">
        <v>2102.6799999999998</v>
      </c>
      <c r="K977" s="286">
        <v>2101.85</v>
      </c>
      <c r="L977" s="286">
        <v>2097.46</v>
      </c>
      <c r="M977" s="286">
        <v>2095.94</v>
      </c>
      <c r="N977" s="286">
        <v>2287.5</v>
      </c>
      <c r="O977" s="286">
        <v>2308.31</v>
      </c>
      <c r="P977" s="286">
        <v>2353.29</v>
      </c>
      <c r="Q977" s="286">
        <v>2358.9499999999998</v>
      </c>
      <c r="R977" s="286">
        <v>2095.9299999999998</v>
      </c>
      <c r="S977" s="286">
        <v>2102.37</v>
      </c>
      <c r="T977" s="286">
        <v>2099</v>
      </c>
      <c r="U977" s="286">
        <v>2125.62</v>
      </c>
      <c r="V977" s="286">
        <v>2013.03</v>
      </c>
      <c r="W977" s="286">
        <v>1859.79</v>
      </c>
      <c r="X977" s="286">
        <v>1830.9</v>
      </c>
      <c r="Y977" s="286">
        <v>1786.12</v>
      </c>
    </row>
    <row r="978" spans="1:25">
      <c r="A978" s="261">
        <v>9</v>
      </c>
      <c r="B978" s="286">
        <v>2128.96</v>
      </c>
      <c r="C978" s="286">
        <v>2146.37</v>
      </c>
      <c r="D978" s="286">
        <v>2162.9</v>
      </c>
      <c r="E978" s="286">
        <v>2114.08</v>
      </c>
      <c r="F978" s="286">
        <v>2175.34</v>
      </c>
      <c r="G978" s="286">
        <v>2505.4899999999998</v>
      </c>
      <c r="H978" s="286">
        <v>2512.84</v>
      </c>
      <c r="I978" s="286">
        <v>2504.56</v>
      </c>
      <c r="J978" s="286">
        <v>2506.5100000000002</v>
      </c>
      <c r="K978" s="286">
        <v>2506.29</v>
      </c>
      <c r="L978" s="286">
        <v>2502.4499999999998</v>
      </c>
      <c r="M978" s="286">
        <v>2495.58</v>
      </c>
      <c r="N978" s="286">
        <v>2495.19</v>
      </c>
      <c r="O978" s="286">
        <v>2488.4299999999998</v>
      </c>
      <c r="P978" s="286">
        <v>2532.3000000000002</v>
      </c>
      <c r="Q978" s="286">
        <v>2527.62</v>
      </c>
      <c r="R978" s="286">
        <v>2498.7600000000002</v>
      </c>
      <c r="S978" s="286">
        <v>2507.7800000000002</v>
      </c>
      <c r="T978" s="286">
        <v>2512.96</v>
      </c>
      <c r="U978" s="286">
        <v>2531.15</v>
      </c>
      <c r="V978" s="286">
        <v>2534.67</v>
      </c>
      <c r="W978" s="286">
        <v>2540.02</v>
      </c>
      <c r="X978" s="286">
        <v>2546.94</v>
      </c>
      <c r="Y978" s="286">
        <v>2545.87</v>
      </c>
    </row>
    <row r="979" spans="1:25">
      <c r="A979" s="261">
        <v>10</v>
      </c>
      <c r="B979" s="286">
        <v>2161.63</v>
      </c>
      <c r="C979" s="286">
        <v>2156.8200000000002</v>
      </c>
      <c r="D979" s="286">
        <v>2186.5500000000002</v>
      </c>
      <c r="E979" s="286">
        <v>2179.9899999999998</v>
      </c>
      <c r="F979" s="286">
        <v>2476.12</v>
      </c>
      <c r="G979" s="286">
        <v>2506.38</v>
      </c>
      <c r="H979" s="286">
        <v>2515.27</v>
      </c>
      <c r="I979" s="286">
        <v>2496.85</v>
      </c>
      <c r="J979" s="286">
        <v>2498.79</v>
      </c>
      <c r="K979" s="286">
        <v>2507.41</v>
      </c>
      <c r="L979" s="286">
        <v>2504.2399999999998</v>
      </c>
      <c r="M979" s="286">
        <v>2505.2399999999998</v>
      </c>
      <c r="N979" s="286">
        <v>2506.4499999999998</v>
      </c>
      <c r="O979" s="286">
        <v>2495.0500000000002</v>
      </c>
      <c r="P979" s="286">
        <v>2490.66</v>
      </c>
      <c r="Q979" s="286">
        <v>2492.4299999999998</v>
      </c>
      <c r="R979" s="286">
        <v>2500.52</v>
      </c>
      <c r="S979" s="286">
        <v>2502.94</v>
      </c>
      <c r="T979" s="286">
        <v>2516.3200000000002</v>
      </c>
      <c r="U979" s="286">
        <v>2532.62</v>
      </c>
      <c r="V979" s="286">
        <v>2535.2800000000002</v>
      </c>
      <c r="W979" s="286">
        <v>2147.08</v>
      </c>
      <c r="X979" s="286">
        <v>2148.9</v>
      </c>
      <c r="Y979" s="286">
        <v>3653.41</v>
      </c>
    </row>
    <row r="980" spans="1:25">
      <c r="A980" s="261">
        <v>11</v>
      </c>
      <c r="B980" s="286">
        <v>1878.6</v>
      </c>
      <c r="C980" s="286">
        <v>1851.37</v>
      </c>
      <c r="D980" s="286">
        <v>1864.69</v>
      </c>
      <c r="E980" s="286">
        <v>1934.58</v>
      </c>
      <c r="F980" s="286">
        <v>1939.65</v>
      </c>
      <c r="G980" s="286">
        <v>2134.0700000000002</v>
      </c>
      <c r="H980" s="286">
        <v>2139.33</v>
      </c>
      <c r="I980" s="286">
        <v>2271.8200000000002</v>
      </c>
      <c r="J980" s="286">
        <v>2239.23</v>
      </c>
      <c r="K980" s="286">
        <v>2260.4299999999998</v>
      </c>
      <c r="L980" s="286">
        <v>2304.6999999999998</v>
      </c>
      <c r="M980" s="286">
        <v>2238.4499999999998</v>
      </c>
      <c r="N980" s="286">
        <v>2375.36</v>
      </c>
      <c r="O980" s="286">
        <v>2337.2800000000002</v>
      </c>
      <c r="P980" s="286">
        <v>2397.7600000000002</v>
      </c>
      <c r="Q980" s="286">
        <v>2385.85</v>
      </c>
      <c r="R980" s="286">
        <v>2376.62</v>
      </c>
      <c r="S980" s="286">
        <v>2263.5300000000002</v>
      </c>
      <c r="T980" s="286">
        <v>2264.39</v>
      </c>
      <c r="U980" s="286">
        <v>2072.52</v>
      </c>
      <c r="V980" s="286">
        <v>1905.33</v>
      </c>
      <c r="W980" s="286">
        <v>1889.96</v>
      </c>
      <c r="X980" s="286">
        <v>1850.25</v>
      </c>
      <c r="Y980" s="286">
        <v>1813.31</v>
      </c>
    </row>
    <row r="981" spans="1:25">
      <c r="A981" s="261">
        <v>12</v>
      </c>
      <c r="B981" s="286">
        <v>1742.78</v>
      </c>
      <c r="C981" s="286">
        <v>1764.25</v>
      </c>
      <c r="D981" s="286">
        <v>1813.66</v>
      </c>
      <c r="E981" s="286">
        <v>1843.35</v>
      </c>
      <c r="F981" s="286">
        <v>1842.91</v>
      </c>
      <c r="G981" s="286">
        <v>2001.98</v>
      </c>
      <c r="H981" s="286">
        <v>2139.91</v>
      </c>
      <c r="I981" s="286">
        <v>2241.52</v>
      </c>
      <c r="J981" s="286">
        <v>2232.79</v>
      </c>
      <c r="K981" s="286">
        <v>2238.2600000000002</v>
      </c>
      <c r="L981" s="286">
        <v>2232.11</v>
      </c>
      <c r="M981" s="286">
        <v>2259.83</v>
      </c>
      <c r="N981" s="286">
        <v>2368.2600000000002</v>
      </c>
      <c r="O981" s="286">
        <v>2368.88</v>
      </c>
      <c r="P981" s="286">
        <v>2369.63</v>
      </c>
      <c r="Q981" s="286">
        <v>2369.3200000000002</v>
      </c>
      <c r="R981" s="286">
        <v>2368.41</v>
      </c>
      <c r="S981" s="286">
        <v>2296.7199999999998</v>
      </c>
      <c r="T981" s="286">
        <v>2299.86</v>
      </c>
      <c r="U981" s="286">
        <v>2172.71</v>
      </c>
      <c r="V981" s="286">
        <v>2001.33</v>
      </c>
      <c r="W981" s="286">
        <v>1957.15</v>
      </c>
      <c r="X981" s="286">
        <v>1852.08</v>
      </c>
      <c r="Y981" s="286">
        <v>1843.28</v>
      </c>
    </row>
    <row r="982" spans="1:25">
      <c r="A982" s="261">
        <v>13</v>
      </c>
      <c r="B982" s="286">
        <v>1773.12</v>
      </c>
      <c r="C982" s="286">
        <v>1764.19</v>
      </c>
      <c r="D982" s="286">
        <v>1825.33</v>
      </c>
      <c r="E982" s="286">
        <v>1850.19</v>
      </c>
      <c r="F982" s="286">
        <v>1831.15</v>
      </c>
      <c r="G982" s="286">
        <v>2082.0300000000002</v>
      </c>
      <c r="H982" s="286">
        <v>2165.6799999999998</v>
      </c>
      <c r="I982" s="286">
        <v>2235.84</v>
      </c>
      <c r="J982" s="286">
        <v>2224.7800000000002</v>
      </c>
      <c r="K982" s="286">
        <v>2222</v>
      </c>
      <c r="L982" s="286">
        <v>2215.8000000000002</v>
      </c>
      <c r="M982" s="286">
        <v>2324.9499999999998</v>
      </c>
      <c r="N982" s="286">
        <v>2323.63</v>
      </c>
      <c r="O982" s="286">
        <v>2286.2399999999998</v>
      </c>
      <c r="P982" s="286">
        <v>2327.9499999999998</v>
      </c>
      <c r="Q982" s="286">
        <v>2349.81</v>
      </c>
      <c r="R982" s="286">
        <v>2327.83</v>
      </c>
      <c r="S982" s="286">
        <v>2298.89</v>
      </c>
      <c r="T982" s="286">
        <v>2314.4699999999998</v>
      </c>
      <c r="U982" s="286">
        <v>2131.2800000000002</v>
      </c>
      <c r="V982" s="286">
        <v>2012.05</v>
      </c>
      <c r="W982" s="286">
        <v>1965.79</v>
      </c>
      <c r="X982" s="286">
        <v>1855.92</v>
      </c>
      <c r="Y982" s="286">
        <v>1845.67</v>
      </c>
    </row>
    <row r="983" spans="1:25">
      <c r="A983" s="261">
        <v>14</v>
      </c>
      <c r="B983" s="286">
        <v>2106.6</v>
      </c>
      <c r="C983" s="286">
        <v>2007.71</v>
      </c>
      <c r="D983" s="286">
        <v>2006.72</v>
      </c>
      <c r="E983" s="286">
        <v>1868.27</v>
      </c>
      <c r="F983" s="286">
        <v>2144.48</v>
      </c>
      <c r="G983" s="286">
        <v>2072.38</v>
      </c>
      <c r="H983" s="286">
        <v>2204.4499999999998</v>
      </c>
      <c r="I983" s="286">
        <v>2345.7399999999998</v>
      </c>
      <c r="J983" s="286">
        <v>2290.3000000000002</v>
      </c>
      <c r="K983" s="286">
        <v>1993.23</v>
      </c>
      <c r="L983" s="286">
        <v>2342.2399999999998</v>
      </c>
      <c r="M983" s="286">
        <v>2343.09</v>
      </c>
      <c r="N983" s="286">
        <v>2342.0300000000002</v>
      </c>
      <c r="O983" s="286">
        <v>2289.0100000000002</v>
      </c>
      <c r="P983" s="286">
        <v>2291.63</v>
      </c>
      <c r="Q983" s="286">
        <v>2366.35</v>
      </c>
      <c r="R983" s="286">
        <v>2425.27</v>
      </c>
      <c r="S983" s="286">
        <v>2283.59</v>
      </c>
      <c r="T983" s="286">
        <v>2264.34</v>
      </c>
      <c r="U983" s="286">
        <v>2271.81</v>
      </c>
      <c r="V983" s="286">
        <v>2218.29</v>
      </c>
      <c r="W983" s="286">
        <v>2170.08</v>
      </c>
      <c r="X983" s="286">
        <v>2082.35</v>
      </c>
      <c r="Y983" s="286">
        <v>1996.57</v>
      </c>
    </row>
    <row r="984" spans="1:25">
      <c r="A984" s="261">
        <v>15</v>
      </c>
      <c r="B984" s="286">
        <v>1814.21</v>
      </c>
      <c r="C984" s="286">
        <v>1804.22</v>
      </c>
      <c r="D984" s="286">
        <v>1801.27</v>
      </c>
      <c r="E984" s="286">
        <v>1796.7</v>
      </c>
      <c r="F984" s="286">
        <v>1819.55</v>
      </c>
      <c r="G984" s="286">
        <v>1995.78</v>
      </c>
      <c r="H984" s="286">
        <v>2082.9499999999998</v>
      </c>
      <c r="I984" s="286">
        <v>2115.64</v>
      </c>
      <c r="J984" s="286">
        <v>2126.27</v>
      </c>
      <c r="K984" s="286">
        <v>2104.75</v>
      </c>
      <c r="L984" s="286">
        <v>2055.85</v>
      </c>
      <c r="M984" s="286">
        <v>2064.5</v>
      </c>
      <c r="N984" s="286">
        <v>2031</v>
      </c>
      <c r="O984" s="286">
        <v>2122.27</v>
      </c>
      <c r="P984" s="286">
        <v>2090.17</v>
      </c>
      <c r="Q984" s="286">
        <v>2086.13</v>
      </c>
      <c r="R984" s="286">
        <v>2147.65</v>
      </c>
      <c r="S984" s="286">
        <v>2149.0100000000002</v>
      </c>
      <c r="T984" s="286">
        <v>2145.4899999999998</v>
      </c>
      <c r="U984" s="286">
        <v>2140.16</v>
      </c>
      <c r="V984" s="286">
        <v>2044.57</v>
      </c>
      <c r="W984" s="286">
        <v>2000.73</v>
      </c>
      <c r="X984" s="286">
        <v>1961.6</v>
      </c>
      <c r="Y984" s="286">
        <v>1910.04</v>
      </c>
    </row>
    <row r="985" spans="1:25">
      <c r="A985" s="261">
        <v>16</v>
      </c>
      <c r="B985" s="286">
        <v>2260.91</v>
      </c>
      <c r="C985" s="286">
        <v>2259.6999999999998</v>
      </c>
      <c r="D985" s="286">
        <v>2261.6799999999998</v>
      </c>
      <c r="E985" s="286">
        <v>2264.9899999999998</v>
      </c>
      <c r="F985" s="286">
        <v>2206.34</v>
      </c>
      <c r="G985" s="286">
        <v>2181.62</v>
      </c>
      <c r="H985" s="286">
        <v>2111.83</v>
      </c>
      <c r="I985" s="286">
        <v>2457.2800000000002</v>
      </c>
      <c r="J985" s="286">
        <v>2457.7399999999998</v>
      </c>
      <c r="K985" s="286">
        <v>2457.7800000000002</v>
      </c>
      <c r="L985" s="286">
        <v>2455.23</v>
      </c>
      <c r="M985" s="286">
        <v>2455.92</v>
      </c>
      <c r="N985" s="286">
        <v>2453.46</v>
      </c>
      <c r="O985" s="286">
        <v>2519.58</v>
      </c>
      <c r="P985" s="286">
        <v>2524.7199999999998</v>
      </c>
      <c r="Q985" s="286">
        <v>2439</v>
      </c>
      <c r="R985" s="286">
        <v>2519.6999999999998</v>
      </c>
      <c r="S985" s="286">
        <v>2450.52</v>
      </c>
      <c r="T985" s="286">
        <v>2468.3000000000002</v>
      </c>
      <c r="U985" s="286">
        <v>2476.0700000000002</v>
      </c>
      <c r="V985" s="286">
        <v>2484.27</v>
      </c>
      <c r="W985" s="286">
        <v>2289.48</v>
      </c>
      <c r="X985" s="286">
        <v>2306.98</v>
      </c>
      <c r="Y985" s="286">
        <v>2308.41</v>
      </c>
    </row>
    <row r="986" spans="1:25">
      <c r="A986" s="261">
        <v>17</v>
      </c>
      <c r="B986" s="286">
        <v>1871.02</v>
      </c>
      <c r="C986" s="286">
        <v>1873.19</v>
      </c>
      <c r="D986" s="286">
        <v>1942.22</v>
      </c>
      <c r="E986" s="286">
        <v>1845.72</v>
      </c>
      <c r="F986" s="286">
        <v>1858.92</v>
      </c>
      <c r="G986" s="286">
        <v>1996.43</v>
      </c>
      <c r="H986" s="286">
        <v>2039.35</v>
      </c>
      <c r="I986" s="286">
        <v>2156.48</v>
      </c>
      <c r="J986" s="286">
        <v>2241.1799999999998</v>
      </c>
      <c r="K986" s="286">
        <v>2240.11</v>
      </c>
      <c r="L986" s="286">
        <v>2432.7399999999998</v>
      </c>
      <c r="M986" s="286">
        <v>2434</v>
      </c>
      <c r="N986" s="286">
        <v>2431.17</v>
      </c>
      <c r="O986" s="286">
        <v>2651.76</v>
      </c>
      <c r="P986" s="286">
        <v>2637.96</v>
      </c>
      <c r="Q986" s="286">
        <v>2631.87</v>
      </c>
      <c r="R986" s="286">
        <v>2652</v>
      </c>
      <c r="S986" s="286">
        <v>2642.95</v>
      </c>
      <c r="T986" s="286">
        <v>2649.26</v>
      </c>
      <c r="U986" s="286">
        <v>2671.71</v>
      </c>
      <c r="V986" s="286">
        <v>2462.37</v>
      </c>
      <c r="W986" s="286">
        <v>2119.9299999999998</v>
      </c>
      <c r="X986" s="286">
        <v>2133.25</v>
      </c>
      <c r="Y986" s="286">
        <v>2009.01</v>
      </c>
    </row>
    <row r="987" spans="1:25">
      <c r="A987" s="261">
        <v>18</v>
      </c>
      <c r="B987" s="286">
        <v>2497.39</v>
      </c>
      <c r="C987" s="286">
        <v>2500.15</v>
      </c>
      <c r="D987" s="286">
        <v>2497.37</v>
      </c>
      <c r="E987" s="286">
        <v>2491.0100000000002</v>
      </c>
      <c r="F987" s="286">
        <v>2480.3200000000002</v>
      </c>
      <c r="G987" s="286">
        <v>2468.69</v>
      </c>
      <c r="H987" s="286">
        <v>2465.9499999999998</v>
      </c>
      <c r="I987" s="286">
        <v>2491.77</v>
      </c>
      <c r="J987" s="286">
        <v>2469.98</v>
      </c>
      <c r="K987" s="286">
        <v>2503.17</v>
      </c>
      <c r="L987" s="286">
        <v>2485.94</v>
      </c>
      <c r="M987" s="286">
        <v>2474.2800000000002</v>
      </c>
      <c r="N987" s="286">
        <v>2471.1799999999998</v>
      </c>
      <c r="O987" s="286">
        <v>2697.93</v>
      </c>
      <c r="P987" s="286">
        <v>2670.12</v>
      </c>
      <c r="Q987" s="286">
        <v>3300.98</v>
      </c>
      <c r="R987" s="286">
        <v>2692.4</v>
      </c>
      <c r="S987" s="286">
        <v>2716.16</v>
      </c>
      <c r="T987" s="286">
        <v>2751.4</v>
      </c>
      <c r="U987" s="286">
        <v>2485.84</v>
      </c>
      <c r="V987" s="286">
        <v>2493.42</v>
      </c>
      <c r="W987" s="286">
        <v>2495.13</v>
      </c>
      <c r="X987" s="286">
        <v>2496.63</v>
      </c>
      <c r="Y987" s="286">
        <v>2494.37</v>
      </c>
    </row>
    <row r="988" spans="1:25">
      <c r="A988" s="261">
        <v>19</v>
      </c>
      <c r="B988" s="286">
        <v>1999.28</v>
      </c>
      <c r="C988" s="286">
        <v>1921.64</v>
      </c>
      <c r="D988" s="286">
        <v>1970.86</v>
      </c>
      <c r="E988" s="286">
        <v>1938.84</v>
      </c>
      <c r="F988" s="286">
        <v>1943.18</v>
      </c>
      <c r="G988" s="286">
        <v>2182.86</v>
      </c>
      <c r="H988" s="286">
        <v>2192.04</v>
      </c>
      <c r="I988" s="286">
        <v>2192.5700000000002</v>
      </c>
      <c r="J988" s="286">
        <v>2192.66</v>
      </c>
      <c r="K988" s="286">
        <v>2116.31</v>
      </c>
      <c r="L988" s="286">
        <v>2108.31</v>
      </c>
      <c r="M988" s="286">
        <v>2117.46</v>
      </c>
      <c r="N988" s="286">
        <v>2120.39</v>
      </c>
      <c r="O988" s="286">
        <v>2193.13</v>
      </c>
      <c r="P988" s="286">
        <v>2184.42</v>
      </c>
      <c r="Q988" s="286">
        <v>2162.85</v>
      </c>
      <c r="R988" s="286">
        <v>2169.5300000000002</v>
      </c>
      <c r="S988" s="286">
        <v>2192.77</v>
      </c>
      <c r="T988" s="286">
        <v>2189.87</v>
      </c>
      <c r="U988" s="286">
        <v>2225.56</v>
      </c>
      <c r="V988" s="286">
        <v>2195.58</v>
      </c>
      <c r="W988" s="286">
        <v>2186.39</v>
      </c>
      <c r="X988" s="286">
        <v>2147.02</v>
      </c>
      <c r="Y988" s="286">
        <v>2006.92</v>
      </c>
    </row>
    <row r="989" spans="1:25">
      <c r="A989" s="261">
        <v>20</v>
      </c>
      <c r="B989" s="286">
        <v>1950.94</v>
      </c>
      <c r="C989" s="286">
        <v>1949.72</v>
      </c>
      <c r="D989" s="286">
        <v>1950.65</v>
      </c>
      <c r="E989" s="286">
        <v>1910.23</v>
      </c>
      <c r="F989" s="286">
        <v>1995.23</v>
      </c>
      <c r="G989" s="286">
        <v>2147.87</v>
      </c>
      <c r="H989" s="286">
        <v>2379.9299999999998</v>
      </c>
      <c r="I989" s="286">
        <v>2552.2800000000002</v>
      </c>
      <c r="J989" s="286">
        <v>2572.7600000000002</v>
      </c>
      <c r="K989" s="286">
        <v>2557.3000000000002</v>
      </c>
      <c r="L989" s="286">
        <v>2547.96</v>
      </c>
      <c r="M989" s="286">
        <v>2558.4899999999998</v>
      </c>
      <c r="N989" s="286">
        <v>2467.4499999999998</v>
      </c>
      <c r="O989" s="286">
        <v>2455.33</v>
      </c>
      <c r="P989" s="286">
        <v>2590.36</v>
      </c>
      <c r="Q989" s="286">
        <v>2595.92</v>
      </c>
      <c r="R989" s="286">
        <v>2635.14</v>
      </c>
      <c r="S989" s="286">
        <v>2454.09</v>
      </c>
      <c r="T989" s="286">
        <v>2465.75</v>
      </c>
      <c r="U989" s="286">
        <v>2485.91</v>
      </c>
      <c r="V989" s="286">
        <v>2335.4</v>
      </c>
      <c r="W989" s="286">
        <v>2166.34</v>
      </c>
      <c r="X989" s="286">
        <v>2115.15</v>
      </c>
      <c r="Y989" s="286">
        <v>1949.47</v>
      </c>
    </row>
    <row r="990" spans="1:25">
      <c r="A990" s="261">
        <v>21</v>
      </c>
      <c r="B990" s="286">
        <v>1868.81</v>
      </c>
      <c r="C990" s="286">
        <v>1860.51</v>
      </c>
      <c r="D990" s="286">
        <v>1921.7</v>
      </c>
      <c r="E990" s="286">
        <v>1891.28</v>
      </c>
      <c r="F990" s="286">
        <v>1975</v>
      </c>
      <c r="G990" s="286">
        <v>2159.29</v>
      </c>
      <c r="H990" s="286">
        <v>2328.7600000000002</v>
      </c>
      <c r="I990" s="286">
        <v>2302.36</v>
      </c>
      <c r="J990" s="286">
        <v>2295.9499999999998</v>
      </c>
      <c r="K990" s="286">
        <v>2305.33</v>
      </c>
      <c r="L990" s="286">
        <v>2299.41</v>
      </c>
      <c r="M990" s="286">
        <v>2302.4499999999998</v>
      </c>
      <c r="N990" s="286">
        <v>2306.04</v>
      </c>
      <c r="O990" s="286">
        <v>2302.89</v>
      </c>
      <c r="P990" s="286">
        <v>2267.94</v>
      </c>
      <c r="Q990" s="286">
        <v>2231.54</v>
      </c>
      <c r="R990" s="286">
        <v>2221.1999999999998</v>
      </c>
      <c r="S990" s="286">
        <v>2252.4</v>
      </c>
      <c r="T990" s="286">
        <v>2295.17</v>
      </c>
      <c r="U990" s="286">
        <v>2357.04</v>
      </c>
      <c r="V990" s="286">
        <v>2175.88</v>
      </c>
      <c r="W990" s="286">
        <v>2154.8000000000002</v>
      </c>
      <c r="X990" s="286">
        <v>2080.3000000000002</v>
      </c>
      <c r="Y990" s="286">
        <v>1892.82</v>
      </c>
    </row>
    <row r="991" spans="1:25">
      <c r="A991" s="261">
        <v>22</v>
      </c>
      <c r="B991" s="286">
        <v>1871.35</v>
      </c>
      <c r="C991" s="286">
        <v>1872.55</v>
      </c>
      <c r="D991" s="286">
        <v>1939.29</v>
      </c>
      <c r="E991" s="286">
        <v>1909.9</v>
      </c>
      <c r="F991" s="286">
        <v>1953.94</v>
      </c>
      <c r="G991" s="286">
        <v>2157.06</v>
      </c>
      <c r="H991" s="286">
        <v>2116.94</v>
      </c>
      <c r="I991" s="286">
        <v>2279.58</v>
      </c>
      <c r="J991" s="286">
        <v>2283.1799999999998</v>
      </c>
      <c r="K991" s="286">
        <v>2273.16</v>
      </c>
      <c r="L991" s="286">
        <v>2274.2399999999998</v>
      </c>
      <c r="M991" s="286">
        <v>2274.59</v>
      </c>
      <c r="N991" s="286">
        <v>2274.83</v>
      </c>
      <c r="O991" s="286">
        <v>2266.98</v>
      </c>
      <c r="P991" s="286">
        <v>2451.5100000000002</v>
      </c>
      <c r="Q991" s="286">
        <v>2436.67</v>
      </c>
      <c r="R991" s="286">
        <v>2436.38</v>
      </c>
      <c r="S991" s="286">
        <v>2444.42</v>
      </c>
      <c r="T991" s="286">
        <v>2459.9299999999998</v>
      </c>
      <c r="U991" s="286">
        <v>2487.87</v>
      </c>
      <c r="V991" s="286">
        <v>2377.1999999999998</v>
      </c>
      <c r="W991" s="286">
        <v>2178.52</v>
      </c>
      <c r="X991" s="286">
        <v>2175.5500000000002</v>
      </c>
      <c r="Y991" s="286">
        <v>2023.04</v>
      </c>
    </row>
    <row r="992" spans="1:25">
      <c r="A992" s="261">
        <v>23</v>
      </c>
      <c r="B992" s="286">
        <v>2034.45</v>
      </c>
      <c r="C992" s="286">
        <v>1945.78</v>
      </c>
      <c r="D992" s="286">
        <v>2029.19</v>
      </c>
      <c r="E992" s="286">
        <v>1967.48</v>
      </c>
      <c r="F992" s="286">
        <v>1943.13</v>
      </c>
      <c r="G992" s="286">
        <v>2123.3200000000002</v>
      </c>
      <c r="H992" s="286">
        <v>2166</v>
      </c>
      <c r="I992" s="286">
        <v>2332.58</v>
      </c>
      <c r="J992" s="286">
        <v>2465.33</v>
      </c>
      <c r="K992" s="286">
        <v>2464.9499999999998</v>
      </c>
      <c r="L992" s="286">
        <v>2463.83</v>
      </c>
      <c r="M992" s="286">
        <v>2466.5100000000002</v>
      </c>
      <c r="N992" s="286">
        <v>2467.14</v>
      </c>
      <c r="O992" s="286">
        <v>2463.9299999999998</v>
      </c>
      <c r="P992" s="286">
        <v>2457.54</v>
      </c>
      <c r="Q992" s="286">
        <v>2454.08</v>
      </c>
      <c r="R992" s="286">
        <v>2459.5700000000002</v>
      </c>
      <c r="S992" s="286">
        <v>2466.1999999999998</v>
      </c>
      <c r="T992" s="286">
        <v>2291.48</v>
      </c>
      <c r="U992" s="286">
        <v>2488.25</v>
      </c>
      <c r="V992" s="286">
        <v>2348.14</v>
      </c>
      <c r="W992" s="286">
        <v>2150.37</v>
      </c>
      <c r="X992" s="286">
        <v>2093.06</v>
      </c>
      <c r="Y992" s="286">
        <v>1987.08</v>
      </c>
    </row>
    <row r="993" spans="1:25">
      <c r="A993" s="261">
        <v>24</v>
      </c>
      <c r="B993" s="286">
        <v>1917.59</v>
      </c>
      <c r="C993" s="286">
        <v>1874.23</v>
      </c>
      <c r="D993" s="286">
        <v>1870.05</v>
      </c>
      <c r="E993" s="286">
        <v>1824.55</v>
      </c>
      <c r="F993" s="286">
        <v>1803.06</v>
      </c>
      <c r="G993" s="286">
        <v>1850.75</v>
      </c>
      <c r="H993" s="286">
        <v>1931.75</v>
      </c>
      <c r="I993" s="286">
        <v>2015.17</v>
      </c>
      <c r="J993" s="286">
        <v>2108.92</v>
      </c>
      <c r="K993" s="286">
        <v>2170.14</v>
      </c>
      <c r="L993" s="286">
        <v>2146.86</v>
      </c>
      <c r="M993" s="286">
        <v>2129.06</v>
      </c>
      <c r="N993" s="286">
        <v>2106.6</v>
      </c>
      <c r="O993" s="286">
        <v>2135.7399999999998</v>
      </c>
      <c r="P993" s="286">
        <v>2085.33</v>
      </c>
      <c r="Q993" s="286">
        <v>2215.58</v>
      </c>
      <c r="R993" s="286">
        <v>2204.71</v>
      </c>
      <c r="S993" s="286">
        <v>2214.11</v>
      </c>
      <c r="T993" s="286">
        <v>2180.98</v>
      </c>
      <c r="U993" s="286">
        <v>2215.0500000000002</v>
      </c>
      <c r="V993" s="286">
        <v>2155.54</v>
      </c>
      <c r="W993" s="286">
        <v>2062.12</v>
      </c>
      <c r="X993" s="286">
        <v>1971.21</v>
      </c>
      <c r="Y993" s="286">
        <v>1920.96</v>
      </c>
    </row>
    <row r="994" spans="1:25">
      <c r="A994" s="261">
        <v>25</v>
      </c>
      <c r="B994" s="286">
        <v>1859.6</v>
      </c>
      <c r="C994" s="286">
        <v>1857.6</v>
      </c>
      <c r="D994" s="286">
        <v>1899.49</v>
      </c>
      <c r="E994" s="286">
        <v>1865.84</v>
      </c>
      <c r="F994" s="286">
        <v>1867.38</v>
      </c>
      <c r="G994" s="286">
        <v>2001.42</v>
      </c>
      <c r="H994" s="286">
        <v>2133.7600000000002</v>
      </c>
      <c r="I994" s="286">
        <v>2182.35</v>
      </c>
      <c r="J994" s="286">
        <v>2201.9699999999998</v>
      </c>
      <c r="K994" s="286">
        <v>2114.2600000000002</v>
      </c>
      <c r="L994" s="286">
        <v>2105.4499999999998</v>
      </c>
      <c r="M994" s="286">
        <v>2105.09</v>
      </c>
      <c r="N994" s="286">
        <v>2108.87</v>
      </c>
      <c r="O994" s="286">
        <v>2265.9699999999998</v>
      </c>
      <c r="P994" s="286">
        <v>2247.98</v>
      </c>
      <c r="Q994" s="286">
        <v>2217.06</v>
      </c>
      <c r="R994" s="286">
        <v>2210.38</v>
      </c>
      <c r="S994" s="286">
        <v>2244.17</v>
      </c>
      <c r="T994" s="286">
        <v>2224.9</v>
      </c>
      <c r="U994" s="286">
        <v>2242.91</v>
      </c>
      <c r="V994" s="286">
        <v>2136.73</v>
      </c>
      <c r="W994" s="286">
        <v>2044.83</v>
      </c>
      <c r="X994" s="286">
        <v>1915.32</v>
      </c>
      <c r="Y994" s="286">
        <v>1842.45</v>
      </c>
    </row>
    <row r="995" spans="1:25">
      <c r="A995" s="261">
        <v>26</v>
      </c>
      <c r="B995" s="286">
        <v>1840.31</v>
      </c>
      <c r="C995" s="286">
        <v>1842.93</v>
      </c>
      <c r="D995" s="286">
        <v>1866.25</v>
      </c>
      <c r="E995" s="286">
        <v>1850.25</v>
      </c>
      <c r="F995" s="286">
        <v>1866.96</v>
      </c>
      <c r="G995" s="286">
        <v>1991.63</v>
      </c>
      <c r="H995" s="286">
        <v>2104.4899999999998</v>
      </c>
      <c r="I995" s="286">
        <v>2212.75</v>
      </c>
      <c r="J995" s="286">
        <v>2205.5700000000002</v>
      </c>
      <c r="K995" s="286">
        <v>2203.1</v>
      </c>
      <c r="L995" s="286">
        <v>2196.5300000000002</v>
      </c>
      <c r="M995" s="286">
        <v>2187.0300000000002</v>
      </c>
      <c r="N995" s="286">
        <v>2157.64</v>
      </c>
      <c r="O995" s="286">
        <v>2153.11</v>
      </c>
      <c r="P995" s="286">
        <v>2227.92</v>
      </c>
      <c r="Q995" s="286">
        <v>2209.34</v>
      </c>
      <c r="R995" s="286">
        <v>2274.21</v>
      </c>
      <c r="S995" s="286">
        <v>2235.75</v>
      </c>
      <c r="T995" s="286">
        <v>2230.14</v>
      </c>
      <c r="U995" s="286">
        <v>2245.86</v>
      </c>
      <c r="V995" s="286">
        <v>2175.9899999999998</v>
      </c>
      <c r="W995" s="286">
        <v>2071.14</v>
      </c>
      <c r="X995" s="286">
        <v>1955.11</v>
      </c>
      <c r="Y995" s="286">
        <v>1837.11</v>
      </c>
    </row>
    <row r="996" spans="1:25">
      <c r="A996" s="261">
        <v>27</v>
      </c>
      <c r="B996" s="286">
        <v>2192.09</v>
      </c>
      <c r="C996" s="286">
        <v>2252.52</v>
      </c>
      <c r="D996" s="286">
        <v>2248.4899999999998</v>
      </c>
      <c r="E996" s="286">
        <v>2215.69</v>
      </c>
      <c r="F996" s="286">
        <v>2189.4899999999998</v>
      </c>
      <c r="G996" s="286">
        <v>2158.4499999999998</v>
      </c>
      <c r="H996" s="286">
        <v>2158.92</v>
      </c>
      <c r="I996" s="286">
        <v>2356.84</v>
      </c>
      <c r="J996" s="286">
        <v>2353.9699999999998</v>
      </c>
      <c r="K996" s="286">
        <v>2165.21</v>
      </c>
      <c r="L996" s="286">
        <v>2166.77</v>
      </c>
      <c r="M996" s="286">
        <v>2135.41</v>
      </c>
      <c r="N996" s="286">
        <v>2241.41</v>
      </c>
      <c r="O996" s="286">
        <v>2354.1999999999998</v>
      </c>
      <c r="P996" s="286">
        <v>2352.39</v>
      </c>
      <c r="Q996" s="286">
        <v>2352.3200000000002</v>
      </c>
      <c r="R996" s="286">
        <v>2349.4299999999998</v>
      </c>
      <c r="S996" s="286">
        <v>2348.9499999999998</v>
      </c>
      <c r="T996" s="286">
        <v>2217.98</v>
      </c>
      <c r="U996" s="286">
        <v>2217.67</v>
      </c>
      <c r="V996" s="286">
        <v>2170.9</v>
      </c>
      <c r="W996" s="286">
        <v>2173.13</v>
      </c>
      <c r="X996" s="286">
        <v>2179.29</v>
      </c>
      <c r="Y996" s="286">
        <v>2195.91</v>
      </c>
    </row>
    <row r="997" spans="1:25">
      <c r="A997" s="261">
        <v>28</v>
      </c>
      <c r="B997" s="286">
        <v>2263.14</v>
      </c>
      <c r="C997" s="286">
        <v>2237.0700000000002</v>
      </c>
      <c r="D997" s="286">
        <v>2209.61</v>
      </c>
      <c r="E997" s="286">
        <v>2140.88</v>
      </c>
      <c r="F997" s="286">
        <v>2109.33</v>
      </c>
      <c r="G997" s="286">
        <v>2364.34</v>
      </c>
      <c r="H997" s="286">
        <v>2357.9899999999998</v>
      </c>
      <c r="I997" s="286">
        <v>2358.54</v>
      </c>
      <c r="J997" s="286">
        <v>2353.38</v>
      </c>
      <c r="K997" s="286">
        <v>2350.87</v>
      </c>
      <c r="L997" s="286">
        <v>2350.9499999999998</v>
      </c>
      <c r="M997" s="286">
        <v>2351.15</v>
      </c>
      <c r="N997" s="286">
        <v>2408.9</v>
      </c>
      <c r="O997" s="286">
        <v>2583.83</v>
      </c>
      <c r="P997" s="286">
        <v>2957.9</v>
      </c>
      <c r="Q997" s="286">
        <v>2967.84</v>
      </c>
      <c r="R997" s="286">
        <v>2965.39</v>
      </c>
      <c r="S997" s="286">
        <v>2637.73</v>
      </c>
      <c r="T997" s="286">
        <v>2433.2399999999998</v>
      </c>
      <c r="U997" s="286">
        <v>2370.8200000000002</v>
      </c>
      <c r="V997" s="286">
        <v>2380.4699999999998</v>
      </c>
      <c r="W997" s="286">
        <v>2229.98</v>
      </c>
      <c r="X997" s="286">
        <v>2217.79</v>
      </c>
      <c r="Y997" s="286">
        <v>2266.37</v>
      </c>
    </row>
    <row r="998" spans="1:25">
      <c r="A998" s="261">
        <v>29</v>
      </c>
      <c r="B998" s="286">
        <v>1834.44</v>
      </c>
      <c r="C998" s="286">
        <v>1837.78</v>
      </c>
      <c r="D998" s="286">
        <v>1894.11</v>
      </c>
      <c r="E998" s="286">
        <v>1875.88</v>
      </c>
      <c r="F998" s="286">
        <v>1911.85</v>
      </c>
      <c r="G998" s="286">
        <v>1992.94</v>
      </c>
      <c r="H998" s="286">
        <v>2109.91</v>
      </c>
      <c r="I998" s="286">
        <v>2359.29</v>
      </c>
      <c r="J998" s="286">
        <v>2360.4299999999998</v>
      </c>
      <c r="K998" s="286">
        <v>2242.5700000000002</v>
      </c>
      <c r="L998" s="286">
        <v>2316.16</v>
      </c>
      <c r="M998" s="286">
        <v>2426.7199999999998</v>
      </c>
      <c r="N998" s="286">
        <v>2439.38</v>
      </c>
      <c r="O998" s="286">
        <v>2565.25</v>
      </c>
      <c r="P998" s="286">
        <v>2889.79</v>
      </c>
      <c r="Q998" s="286">
        <v>2889.72</v>
      </c>
      <c r="R998" s="286">
        <v>2908.01</v>
      </c>
      <c r="S998" s="286">
        <v>2505.25</v>
      </c>
      <c r="T998" s="286">
        <v>2214.91</v>
      </c>
      <c r="U998" s="286">
        <v>2275.9699999999998</v>
      </c>
      <c r="V998" s="286">
        <v>2180.17</v>
      </c>
      <c r="W998" s="286">
        <v>1980.98</v>
      </c>
      <c r="X998" s="286">
        <v>1907.05</v>
      </c>
      <c r="Y998" s="286">
        <v>1887.88</v>
      </c>
    </row>
    <row r="999" spans="1:25">
      <c r="A999" s="261">
        <v>30</v>
      </c>
      <c r="B999" s="286">
        <v>1847.36</v>
      </c>
      <c r="C999" s="286">
        <v>1831.22</v>
      </c>
      <c r="D999" s="286">
        <v>1831.46</v>
      </c>
      <c r="E999" s="286">
        <v>1801.51</v>
      </c>
      <c r="F999" s="286">
        <v>1836.21</v>
      </c>
      <c r="G999" s="286">
        <v>1942.43</v>
      </c>
      <c r="H999" s="286">
        <v>1986.24</v>
      </c>
      <c r="I999" s="286">
        <v>2075.3200000000002</v>
      </c>
      <c r="J999" s="286">
        <v>2229.79</v>
      </c>
      <c r="K999" s="286">
        <v>2219.5300000000002</v>
      </c>
      <c r="L999" s="286">
        <v>2212.89</v>
      </c>
      <c r="M999" s="286">
        <v>2264.37</v>
      </c>
      <c r="N999" s="286">
        <v>2292.0100000000002</v>
      </c>
      <c r="O999" s="286">
        <v>2561.02</v>
      </c>
      <c r="P999" s="286">
        <v>2540.7199999999998</v>
      </c>
      <c r="Q999" s="286">
        <v>2524.89</v>
      </c>
      <c r="R999" s="286">
        <v>2495.9299999999998</v>
      </c>
      <c r="S999" s="286">
        <v>2193.02</v>
      </c>
      <c r="T999" s="286">
        <v>2116.91</v>
      </c>
      <c r="U999" s="286">
        <v>2265.42</v>
      </c>
      <c r="V999" s="286">
        <v>2125.11</v>
      </c>
      <c r="W999" s="286">
        <v>2052.63</v>
      </c>
      <c r="X999" s="286">
        <v>1928.86</v>
      </c>
      <c r="Y999" s="286">
        <v>1839.94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72" t="s">
        <v>218</v>
      </c>
      <c r="B1002" s="505" t="s">
        <v>229</v>
      </c>
      <c r="C1002" s="505"/>
      <c r="D1002" s="505"/>
      <c r="E1002" s="505"/>
      <c r="F1002" s="505"/>
      <c r="G1002" s="505"/>
      <c r="H1002" s="505"/>
      <c r="I1002" s="505"/>
      <c r="J1002" s="505"/>
      <c r="K1002" s="505"/>
      <c r="L1002" s="505"/>
      <c r="M1002" s="505"/>
      <c r="N1002" s="505"/>
      <c r="O1002" s="505"/>
      <c r="P1002" s="505"/>
      <c r="Q1002" s="505"/>
      <c r="R1002" s="505"/>
      <c r="S1002" s="505"/>
      <c r="T1002" s="505"/>
      <c r="U1002" s="505"/>
      <c r="V1002" s="505"/>
      <c r="W1002" s="505"/>
      <c r="X1002" s="505"/>
      <c r="Y1002" s="505"/>
    </row>
    <row r="1003" spans="1:25" ht="30">
      <c r="A1003" s="472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57.79</v>
      </c>
      <c r="C1004" s="286">
        <v>119.7</v>
      </c>
      <c r="D1004" s="286">
        <v>114.27</v>
      </c>
      <c r="E1004" s="286">
        <v>216.59</v>
      </c>
      <c r="F1004" s="286">
        <v>405.88</v>
      </c>
      <c r="G1004" s="286">
        <v>545.15</v>
      </c>
      <c r="H1004" s="286">
        <v>505.16</v>
      </c>
      <c r="I1004" s="286">
        <v>484.96</v>
      </c>
      <c r="J1004" s="286">
        <v>508.48</v>
      </c>
      <c r="K1004" s="286">
        <v>552.39</v>
      </c>
      <c r="L1004" s="286">
        <v>558.48</v>
      </c>
      <c r="M1004" s="286">
        <v>557.46</v>
      </c>
      <c r="N1004" s="286">
        <v>502.02</v>
      </c>
      <c r="O1004" s="286">
        <v>491.79</v>
      </c>
      <c r="P1004" s="286">
        <v>1235.53</v>
      </c>
      <c r="Q1004" s="286">
        <v>1220.69</v>
      </c>
      <c r="R1004" s="286">
        <v>1223.22</v>
      </c>
      <c r="S1004" s="286">
        <v>446.62</v>
      </c>
      <c r="T1004" s="286">
        <v>534.48</v>
      </c>
      <c r="U1004" s="286">
        <v>466.54</v>
      </c>
      <c r="V1004" s="286">
        <v>606.86</v>
      </c>
      <c r="W1004" s="286">
        <v>28.32</v>
      </c>
      <c r="X1004" s="286">
        <v>435.12</v>
      </c>
      <c r="Y1004" s="286">
        <v>411.62</v>
      </c>
    </row>
    <row r="1005" spans="1:25">
      <c r="A1005" s="261">
        <v>2</v>
      </c>
      <c r="B1005" s="286">
        <v>450.85</v>
      </c>
      <c r="C1005" s="286">
        <v>525.33000000000004</v>
      </c>
      <c r="D1005" s="286">
        <v>859.32</v>
      </c>
      <c r="E1005" s="286">
        <v>600.95000000000005</v>
      </c>
      <c r="F1005" s="286">
        <v>676.75</v>
      </c>
      <c r="G1005" s="286">
        <v>625.38</v>
      </c>
      <c r="H1005" s="286">
        <v>513.07000000000005</v>
      </c>
      <c r="I1005" s="286">
        <v>501.01</v>
      </c>
      <c r="J1005" s="286">
        <v>960.41</v>
      </c>
      <c r="K1005" s="286">
        <v>558.54999999999995</v>
      </c>
      <c r="L1005" s="286">
        <v>582.41</v>
      </c>
      <c r="M1005" s="286">
        <v>559.47</v>
      </c>
      <c r="N1005" s="286">
        <v>921.3</v>
      </c>
      <c r="O1005" s="286">
        <v>689.44</v>
      </c>
      <c r="P1005" s="286">
        <v>831.14</v>
      </c>
      <c r="Q1005" s="286">
        <v>802.6</v>
      </c>
      <c r="R1005" s="286">
        <v>809.61</v>
      </c>
      <c r="S1005" s="286">
        <v>373.83</v>
      </c>
      <c r="T1005" s="286">
        <v>157.13999999999999</v>
      </c>
      <c r="U1005" s="286">
        <v>196.24</v>
      </c>
      <c r="V1005" s="286">
        <v>149.82</v>
      </c>
      <c r="W1005" s="286">
        <v>97.11</v>
      </c>
      <c r="X1005" s="286">
        <v>0</v>
      </c>
      <c r="Y1005" s="286">
        <v>30.36</v>
      </c>
    </row>
    <row r="1006" spans="1:25">
      <c r="A1006" s="261">
        <v>3</v>
      </c>
      <c r="B1006" s="286">
        <v>772.54</v>
      </c>
      <c r="C1006" s="286">
        <v>58.63</v>
      </c>
      <c r="D1006" s="286">
        <v>232.02</v>
      </c>
      <c r="E1006" s="286">
        <v>222.37</v>
      </c>
      <c r="F1006" s="286">
        <v>452.07</v>
      </c>
      <c r="G1006" s="286">
        <v>136.87</v>
      </c>
      <c r="H1006" s="286">
        <v>202.59</v>
      </c>
      <c r="I1006" s="286">
        <v>190.25</v>
      </c>
      <c r="J1006" s="286">
        <v>467.58</v>
      </c>
      <c r="K1006" s="286">
        <v>462.36</v>
      </c>
      <c r="L1006" s="286">
        <v>440.45</v>
      </c>
      <c r="M1006" s="286">
        <v>399.76</v>
      </c>
      <c r="N1006" s="286">
        <v>344.96</v>
      </c>
      <c r="O1006" s="286">
        <v>298.64999999999998</v>
      </c>
      <c r="P1006" s="286">
        <v>276.87</v>
      </c>
      <c r="Q1006" s="286">
        <v>49.05</v>
      </c>
      <c r="R1006" s="286">
        <v>313.89</v>
      </c>
      <c r="S1006" s="286">
        <v>323.77999999999997</v>
      </c>
      <c r="T1006" s="286">
        <v>484.83</v>
      </c>
      <c r="U1006" s="286">
        <v>157.37</v>
      </c>
      <c r="V1006" s="286">
        <v>117.07</v>
      </c>
      <c r="W1006" s="286">
        <v>56.65</v>
      </c>
      <c r="X1006" s="286">
        <v>0</v>
      </c>
      <c r="Y1006" s="286">
        <v>0</v>
      </c>
    </row>
    <row r="1007" spans="1:25">
      <c r="A1007" s="261">
        <v>4</v>
      </c>
      <c r="B1007" s="286">
        <v>811.63</v>
      </c>
      <c r="C1007" s="286">
        <v>812.12</v>
      </c>
      <c r="D1007" s="286">
        <v>401.03</v>
      </c>
      <c r="E1007" s="286">
        <v>435.95</v>
      </c>
      <c r="F1007" s="286">
        <v>450.26</v>
      </c>
      <c r="G1007" s="286">
        <v>127.84</v>
      </c>
      <c r="H1007" s="286">
        <v>574.26</v>
      </c>
      <c r="I1007" s="286">
        <v>353.51</v>
      </c>
      <c r="J1007" s="286">
        <v>523.94000000000005</v>
      </c>
      <c r="K1007" s="286">
        <v>253.46</v>
      </c>
      <c r="L1007" s="286">
        <v>234.75</v>
      </c>
      <c r="M1007" s="286">
        <v>276.32</v>
      </c>
      <c r="N1007" s="286">
        <v>358.55</v>
      </c>
      <c r="O1007" s="286">
        <v>390.14</v>
      </c>
      <c r="P1007" s="286">
        <v>212.27</v>
      </c>
      <c r="Q1007" s="286">
        <v>264.51</v>
      </c>
      <c r="R1007" s="286">
        <v>189.23</v>
      </c>
      <c r="S1007" s="286">
        <v>160.94999999999999</v>
      </c>
      <c r="T1007" s="286">
        <v>475.86</v>
      </c>
      <c r="U1007" s="286">
        <v>191.71</v>
      </c>
      <c r="V1007" s="286">
        <v>207.24</v>
      </c>
      <c r="W1007" s="286">
        <v>113.05</v>
      </c>
      <c r="X1007" s="286">
        <v>26.41</v>
      </c>
      <c r="Y1007" s="286">
        <v>20.05</v>
      </c>
    </row>
    <row r="1008" spans="1:25">
      <c r="A1008" s="261">
        <v>5</v>
      </c>
      <c r="B1008" s="286">
        <v>417.15</v>
      </c>
      <c r="C1008" s="286">
        <v>783.74</v>
      </c>
      <c r="D1008" s="286">
        <v>525.86</v>
      </c>
      <c r="E1008" s="286">
        <v>239.45</v>
      </c>
      <c r="F1008" s="286">
        <v>657.49</v>
      </c>
      <c r="G1008" s="286">
        <v>586.29</v>
      </c>
      <c r="H1008" s="286">
        <v>526.77</v>
      </c>
      <c r="I1008" s="286">
        <v>495.77</v>
      </c>
      <c r="J1008" s="286">
        <v>409.42</v>
      </c>
      <c r="K1008" s="286">
        <v>441.78</v>
      </c>
      <c r="L1008" s="286">
        <v>451.13</v>
      </c>
      <c r="M1008" s="286">
        <v>437.37</v>
      </c>
      <c r="N1008" s="286">
        <v>558.85</v>
      </c>
      <c r="O1008" s="286">
        <v>359.29</v>
      </c>
      <c r="P1008" s="286">
        <v>592.61</v>
      </c>
      <c r="Q1008" s="286">
        <v>597.51</v>
      </c>
      <c r="R1008" s="286">
        <v>600.09</v>
      </c>
      <c r="S1008" s="286">
        <v>696.43</v>
      </c>
      <c r="T1008" s="286">
        <v>464.62</v>
      </c>
      <c r="U1008" s="286">
        <v>521.92999999999995</v>
      </c>
      <c r="V1008" s="286">
        <v>141.47</v>
      </c>
      <c r="W1008" s="286">
        <v>94.74</v>
      </c>
      <c r="X1008" s="286">
        <v>78.69</v>
      </c>
      <c r="Y1008" s="286">
        <v>318.2</v>
      </c>
    </row>
    <row r="1009" spans="1:25">
      <c r="A1009" s="261">
        <v>6</v>
      </c>
      <c r="B1009" s="286">
        <v>44.76</v>
      </c>
      <c r="C1009" s="286">
        <v>72.39</v>
      </c>
      <c r="D1009" s="286">
        <v>157.21</v>
      </c>
      <c r="E1009" s="286">
        <v>183.54</v>
      </c>
      <c r="F1009" s="286">
        <v>419.6</v>
      </c>
      <c r="G1009" s="286">
        <v>454.9</v>
      </c>
      <c r="H1009" s="286">
        <v>532.77</v>
      </c>
      <c r="I1009" s="286">
        <v>648.85</v>
      </c>
      <c r="J1009" s="286">
        <v>519.5</v>
      </c>
      <c r="K1009" s="286">
        <v>451.63</v>
      </c>
      <c r="L1009" s="286">
        <v>465.14</v>
      </c>
      <c r="M1009" s="286">
        <v>430.51</v>
      </c>
      <c r="N1009" s="286">
        <v>1095.98</v>
      </c>
      <c r="O1009" s="286">
        <v>967.2</v>
      </c>
      <c r="P1009" s="286">
        <v>832.83</v>
      </c>
      <c r="Q1009" s="286">
        <v>964.76</v>
      </c>
      <c r="R1009" s="286">
        <v>441.1</v>
      </c>
      <c r="S1009" s="286">
        <v>474.63</v>
      </c>
      <c r="T1009" s="286">
        <v>314.27</v>
      </c>
      <c r="U1009" s="286">
        <v>376.76</v>
      </c>
      <c r="V1009" s="286">
        <v>44.17</v>
      </c>
      <c r="W1009" s="286">
        <v>33.119999999999997</v>
      </c>
      <c r="X1009" s="286">
        <v>0</v>
      </c>
      <c r="Y1009" s="286">
        <v>0</v>
      </c>
    </row>
    <row r="1010" spans="1:25">
      <c r="A1010" s="261">
        <v>7</v>
      </c>
      <c r="B1010" s="286">
        <v>272</v>
      </c>
      <c r="C1010" s="286">
        <v>386.94</v>
      </c>
      <c r="D1010" s="286">
        <v>0</v>
      </c>
      <c r="E1010" s="286">
        <v>0</v>
      </c>
      <c r="F1010" s="286">
        <v>1.55</v>
      </c>
      <c r="G1010" s="286">
        <v>19.98</v>
      </c>
      <c r="H1010" s="286">
        <v>29.84</v>
      </c>
      <c r="I1010" s="286">
        <v>373.03</v>
      </c>
      <c r="J1010" s="286">
        <v>385.27</v>
      </c>
      <c r="K1010" s="286">
        <v>361.77</v>
      </c>
      <c r="L1010" s="286">
        <v>148.5</v>
      </c>
      <c r="M1010" s="286">
        <v>154.82</v>
      </c>
      <c r="N1010" s="286">
        <v>243.28</v>
      </c>
      <c r="O1010" s="286">
        <v>969.92</v>
      </c>
      <c r="P1010" s="286">
        <v>834.18</v>
      </c>
      <c r="Q1010" s="286">
        <v>829.9</v>
      </c>
      <c r="R1010" s="286">
        <v>837.56</v>
      </c>
      <c r="S1010" s="286">
        <v>151.11000000000001</v>
      </c>
      <c r="T1010" s="286">
        <v>51.52</v>
      </c>
      <c r="U1010" s="286">
        <v>58.6</v>
      </c>
      <c r="V1010" s="286">
        <v>0</v>
      </c>
      <c r="W1010" s="286">
        <v>0.02</v>
      </c>
      <c r="X1010" s="286">
        <v>0</v>
      </c>
      <c r="Y1010" s="286">
        <v>439.67</v>
      </c>
    </row>
    <row r="1011" spans="1:25">
      <c r="A1011" s="261">
        <v>8</v>
      </c>
      <c r="B1011" s="286">
        <v>427.71</v>
      </c>
      <c r="C1011" s="286">
        <v>183.31</v>
      </c>
      <c r="D1011" s="286">
        <v>409.67</v>
      </c>
      <c r="E1011" s="286">
        <v>374.4</v>
      </c>
      <c r="F1011" s="286">
        <v>664.44</v>
      </c>
      <c r="G1011" s="286">
        <v>509.96</v>
      </c>
      <c r="H1011" s="286">
        <v>676.45</v>
      </c>
      <c r="I1011" s="286">
        <v>681.96</v>
      </c>
      <c r="J1011" s="286">
        <v>598.26</v>
      </c>
      <c r="K1011" s="286">
        <v>1257.6400000000001</v>
      </c>
      <c r="L1011" s="286">
        <v>603.19000000000005</v>
      </c>
      <c r="M1011" s="286">
        <v>1274.8800000000001</v>
      </c>
      <c r="N1011" s="286">
        <v>1083.18</v>
      </c>
      <c r="O1011" s="286">
        <v>1042.73</v>
      </c>
      <c r="P1011" s="286">
        <v>315.45999999999998</v>
      </c>
      <c r="Q1011" s="286">
        <v>308.89999999999998</v>
      </c>
      <c r="R1011" s="286">
        <v>1235.43</v>
      </c>
      <c r="S1011" s="286">
        <v>579.73</v>
      </c>
      <c r="T1011" s="286">
        <v>185.13</v>
      </c>
      <c r="U1011" s="286">
        <v>207.67</v>
      </c>
      <c r="V1011" s="286">
        <v>101.17</v>
      </c>
      <c r="W1011" s="286">
        <v>0</v>
      </c>
      <c r="X1011" s="286">
        <v>0.01</v>
      </c>
      <c r="Y1011" s="286">
        <v>0.36</v>
      </c>
    </row>
    <row r="1012" spans="1:25">
      <c r="A1012" s="261">
        <v>9</v>
      </c>
      <c r="B1012" s="286">
        <v>55.59</v>
      </c>
      <c r="C1012" s="286">
        <v>56.1</v>
      </c>
      <c r="D1012" s="286">
        <v>87.98</v>
      </c>
      <c r="E1012" s="286">
        <v>87.21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0.22</v>
      </c>
      <c r="K1012" s="286">
        <v>135.47</v>
      </c>
      <c r="L1012" s="286">
        <v>0</v>
      </c>
      <c r="M1012" s="286">
        <v>148.21</v>
      </c>
      <c r="N1012" s="286">
        <v>153.59</v>
      </c>
      <c r="O1012" s="286">
        <v>160.46</v>
      </c>
      <c r="P1012" s="286">
        <v>115.57</v>
      </c>
      <c r="Q1012" s="286">
        <v>118.34</v>
      </c>
      <c r="R1012" s="286">
        <v>124.07</v>
      </c>
      <c r="S1012" s="286">
        <v>143.04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261">
        <v>10</v>
      </c>
      <c r="B1013" s="286">
        <v>217.17</v>
      </c>
      <c r="C1013" s="286">
        <v>0</v>
      </c>
      <c r="D1013" s="286">
        <v>130.27000000000001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169.16</v>
      </c>
      <c r="N1013" s="286">
        <v>167.19</v>
      </c>
      <c r="O1013" s="286">
        <v>179.87</v>
      </c>
      <c r="P1013" s="286">
        <v>185.62</v>
      </c>
      <c r="Q1013" s="286">
        <v>188.99</v>
      </c>
      <c r="R1013" s="286">
        <v>182.74</v>
      </c>
      <c r="S1013" s="286">
        <v>189.85</v>
      </c>
      <c r="T1013" s="286">
        <v>0</v>
      </c>
      <c r="U1013" s="286">
        <v>0</v>
      </c>
      <c r="V1013" s="286">
        <v>0</v>
      </c>
      <c r="W1013" s="286">
        <v>15.32</v>
      </c>
      <c r="X1013" s="286">
        <v>0</v>
      </c>
      <c r="Y1013" s="286">
        <v>0</v>
      </c>
    </row>
    <row r="1014" spans="1:25">
      <c r="A1014" s="261">
        <v>11</v>
      </c>
      <c r="B1014" s="286">
        <v>341.69</v>
      </c>
      <c r="C1014" s="286">
        <v>65.790000000000006</v>
      </c>
      <c r="D1014" s="286">
        <v>415.12</v>
      </c>
      <c r="E1014" s="286">
        <v>1538.2</v>
      </c>
      <c r="F1014" s="286">
        <v>1482.9</v>
      </c>
      <c r="G1014" s="286">
        <v>1277.47</v>
      </c>
      <c r="H1014" s="286">
        <v>1279.1099999999999</v>
      </c>
      <c r="I1014" s="286">
        <v>1140.6300000000001</v>
      </c>
      <c r="J1014" s="286">
        <v>1161.58</v>
      </c>
      <c r="K1014" s="286">
        <v>1176.27</v>
      </c>
      <c r="L1014" s="286">
        <v>1142.08</v>
      </c>
      <c r="M1014" s="286">
        <v>1183.25</v>
      </c>
      <c r="N1014" s="286">
        <v>1044.68</v>
      </c>
      <c r="O1014" s="286">
        <v>1072.8900000000001</v>
      </c>
      <c r="P1014" s="286">
        <v>1023.2</v>
      </c>
      <c r="Q1014" s="286">
        <v>1038.17</v>
      </c>
      <c r="R1014" s="286">
        <v>1059.27</v>
      </c>
      <c r="S1014" s="286">
        <v>1178.19</v>
      </c>
      <c r="T1014" s="286">
        <v>1211.27</v>
      </c>
      <c r="U1014" s="286">
        <v>298.26</v>
      </c>
      <c r="V1014" s="286">
        <v>106.35</v>
      </c>
      <c r="W1014" s="286">
        <v>4.0999999999999996</v>
      </c>
      <c r="X1014" s="286">
        <v>0</v>
      </c>
      <c r="Y1014" s="286">
        <v>0</v>
      </c>
    </row>
    <row r="1015" spans="1:25">
      <c r="A1015" s="261">
        <v>12</v>
      </c>
      <c r="B1015" s="286">
        <v>596.01</v>
      </c>
      <c r="C1015" s="286">
        <v>568.99</v>
      </c>
      <c r="D1015" s="286">
        <v>491.75</v>
      </c>
      <c r="E1015" s="286">
        <v>932.28</v>
      </c>
      <c r="F1015" s="286">
        <v>1506.54</v>
      </c>
      <c r="G1015" s="286">
        <v>22.68</v>
      </c>
      <c r="H1015" s="286">
        <v>574.04999999999995</v>
      </c>
      <c r="I1015" s="286">
        <v>80.430000000000007</v>
      </c>
      <c r="J1015" s="286">
        <v>517.20000000000005</v>
      </c>
      <c r="K1015" s="286">
        <v>513.55999999999995</v>
      </c>
      <c r="L1015" s="286">
        <v>492.78</v>
      </c>
      <c r="M1015" s="286">
        <v>458.9</v>
      </c>
      <c r="N1015" s="286">
        <v>298.2</v>
      </c>
      <c r="O1015" s="286">
        <v>292.44</v>
      </c>
      <c r="P1015" s="286">
        <v>84.16</v>
      </c>
      <c r="Q1015" s="286">
        <v>526.41999999999996</v>
      </c>
      <c r="R1015" s="286">
        <v>99.84</v>
      </c>
      <c r="S1015" s="286">
        <v>429.73</v>
      </c>
      <c r="T1015" s="286">
        <v>482.31</v>
      </c>
      <c r="U1015" s="286">
        <v>619.41999999999996</v>
      </c>
      <c r="V1015" s="286">
        <v>354.58</v>
      </c>
      <c r="W1015" s="286">
        <v>423</v>
      </c>
      <c r="X1015" s="286">
        <v>544.07000000000005</v>
      </c>
      <c r="Y1015" s="286">
        <v>530.9</v>
      </c>
    </row>
    <row r="1016" spans="1:25">
      <c r="A1016" s="261">
        <v>13</v>
      </c>
      <c r="B1016" s="286">
        <v>240.86</v>
      </c>
      <c r="C1016" s="286">
        <v>546.46</v>
      </c>
      <c r="D1016" s="286">
        <v>433</v>
      </c>
      <c r="E1016" s="286">
        <v>661.63</v>
      </c>
      <c r="F1016" s="286">
        <v>694.95</v>
      </c>
      <c r="G1016" s="286">
        <v>52.31</v>
      </c>
      <c r="H1016" s="286">
        <v>357.99</v>
      </c>
      <c r="I1016" s="286">
        <v>508.34</v>
      </c>
      <c r="J1016" s="286">
        <v>246.82</v>
      </c>
      <c r="K1016" s="286">
        <v>504.85</v>
      </c>
      <c r="L1016" s="286">
        <v>537.67999999999995</v>
      </c>
      <c r="M1016" s="286">
        <v>149.68</v>
      </c>
      <c r="N1016" s="286">
        <v>422.79</v>
      </c>
      <c r="O1016" s="286">
        <v>395.88</v>
      </c>
      <c r="P1016" s="286">
        <v>619.42999999999995</v>
      </c>
      <c r="Q1016" s="286">
        <v>1009.34</v>
      </c>
      <c r="R1016" s="286">
        <v>1053.9100000000001</v>
      </c>
      <c r="S1016" s="286">
        <v>0</v>
      </c>
      <c r="T1016" s="286">
        <v>204.06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378.09</v>
      </c>
      <c r="C1017" s="286">
        <v>435.77</v>
      </c>
      <c r="D1017" s="286">
        <v>146.07</v>
      </c>
      <c r="E1017" s="286">
        <v>225.73</v>
      </c>
      <c r="F1017" s="286">
        <v>0.15</v>
      </c>
      <c r="G1017" s="286">
        <v>227.63</v>
      </c>
      <c r="H1017" s="286">
        <v>21.39</v>
      </c>
      <c r="I1017" s="286">
        <v>0</v>
      </c>
      <c r="J1017" s="286">
        <v>86.16</v>
      </c>
      <c r="K1017" s="286">
        <v>323.72000000000003</v>
      </c>
      <c r="L1017" s="286">
        <v>29.14</v>
      </c>
      <c r="M1017" s="286">
        <v>0</v>
      </c>
      <c r="N1017" s="286">
        <v>0</v>
      </c>
      <c r="O1017" s="286">
        <v>40.56</v>
      </c>
      <c r="P1017" s="286">
        <v>43.67</v>
      </c>
      <c r="Q1017" s="286">
        <v>0</v>
      </c>
      <c r="R1017" s="286">
        <v>0</v>
      </c>
      <c r="S1017" s="286">
        <v>106.34</v>
      </c>
      <c r="T1017" s="286">
        <v>228.84</v>
      </c>
      <c r="U1017" s="286">
        <v>240.04</v>
      </c>
      <c r="V1017" s="286">
        <v>233.14</v>
      </c>
      <c r="W1017" s="286">
        <v>205.53</v>
      </c>
      <c r="X1017" s="286">
        <v>0</v>
      </c>
      <c r="Y1017" s="286">
        <v>501.28</v>
      </c>
    </row>
    <row r="1018" spans="1:25">
      <c r="A1018" s="261">
        <v>15</v>
      </c>
      <c r="B1018" s="286">
        <v>119.17</v>
      </c>
      <c r="C1018" s="286">
        <v>346.11</v>
      </c>
      <c r="D1018" s="286">
        <v>357.18</v>
      </c>
      <c r="E1018" s="286">
        <v>244.38</v>
      </c>
      <c r="F1018" s="286">
        <v>295.42</v>
      </c>
      <c r="G1018" s="286">
        <v>127.17</v>
      </c>
      <c r="H1018" s="286">
        <v>131.08000000000001</v>
      </c>
      <c r="I1018" s="286">
        <v>117.86</v>
      </c>
      <c r="J1018" s="286">
        <v>130.78</v>
      </c>
      <c r="K1018" s="286">
        <v>110</v>
      </c>
      <c r="L1018" s="286">
        <v>174.89</v>
      </c>
      <c r="M1018" s="286">
        <v>875.56</v>
      </c>
      <c r="N1018" s="286">
        <v>11.08</v>
      </c>
      <c r="O1018" s="286">
        <v>801.62</v>
      </c>
      <c r="P1018" s="286">
        <v>830.96</v>
      </c>
      <c r="Q1018" s="286">
        <v>832.51</v>
      </c>
      <c r="R1018" s="286">
        <v>775.76</v>
      </c>
      <c r="S1018" s="286">
        <v>790.31</v>
      </c>
      <c r="T1018" s="286">
        <v>94.05</v>
      </c>
      <c r="U1018" s="286">
        <v>162.91</v>
      </c>
      <c r="V1018" s="286">
        <v>257.33</v>
      </c>
      <c r="W1018" s="286">
        <v>289.73</v>
      </c>
      <c r="X1018" s="286">
        <v>383.54</v>
      </c>
      <c r="Y1018" s="286">
        <v>83.61</v>
      </c>
    </row>
    <row r="1019" spans="1:25">
      <c r="A1019" s="261">
        <v>16</v>
      </c>
      <c r="B1019" s="286">
        <v>234.07</v>
      </c>
      <c r="C1019" s="286">
        <v>32.06</v>
      </c>
      <c r="D1019" s="286">
        <v>0</v>
      </c>
      <c r="E1019" s="286">
        <v>0</v>
      </c>
      <c r="F1019" s="286">
        <v>0</v>
      </c>
      <c r="G1019" s="286">
        <v>110.21</v>
      </c>
      <c r="H1019" s="286">
        <v>169.37</v>
      </c>
      <c r="I1019" s="286">
        <v>0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1002.26</v>
      </c>
      <c r="R1019" s="286">
        <v>917.97</v>
      </c>
      <c r="S1019" s="286">
        <v>0</v>
      </c>
      <c r="T1019" s="286">
        <v>0</v>
      </c>
      <c r="U1019" s="286">
        <v>1018.71</v>
      </c>
      <c r="V1019" s="286">
        <v>0</v>
      </c>
      <c r="W1019" s="286">
        <v>1219.29</v>
      </c>
      <c r="X1019" s="286">
        <v>0</v>
      </c>
      <c r="Y1019" s="286">
        <v>1204.5999999999999</v>
      </c>
    </row>
    <row r="1020" spans="1:25">
      <c r="A1020" s="261">
        <v>17</v>
      </c>
      <c r="B1020" s="286">
        <v>342.29</v>
      </c>
      <c r="C1020" s="286">
        <v>329.32</v>
      </c>
      <c r="D1020" s="286">
        <v>181.25</v>
      </c>
      <c r="E1020" s="286">
        <v>265.83</v>
      </c>
      <c r="F1020" s="286">
        <v>146.43</v>
      </c>
      <c r="G1020" s="286">
        <v>157.55000000000001</v>
      </c>
      <c r="H1020" s="286">
        <v>127.19</v>
      </c>
      <c r="I1020" s="286">
        <v>157.03</v>
      </c>
      <c r="J1020" s="286">
        <v>55.19</v>
      </c>
      <c r="K1020" s="286">
        <v>33.61</v>
      </c>
      <c r="L1020" s="286">
        <v>0</v>
      </c>
      <c r="M1020" s="286">
        <v>0</v>
      </c>
      <c r="N1020" s="286">
        <v>0</v>
      </c>
      <c r="O1020" s="286">
        <v>676.34</v>
      </c>
      <c r="P1020" s="286">
        <v>704.25</v>
      </c>
      <c r="Q1020" s="286">
        <v>712.05</v>
      </c>
      <c r="R1020" s="286">
        <v>693.21</v>
      </c>
      <c r="S1020" s="286">
        <v>701.19</v>
      </c>
      <c r="T1020" s="286">
        <v>740.51</v>
      </c>
      <c r="U1020" s="286">
        <v>749.77</v>
      </c>
      <c r="V1020" s="286">
        <v>0</v>
      </c>
      <c r="W1020" s="286">
        <v>93.55</v>
      </c>
      <c r="X1020" s="286">
        <v>26.5</v>
      </c>
      <c r="Y1020" s="286">
        <v>0</v>
      </c>
    </row>
    <row r="1021" spans="1:25">
      <c r="A1021" s="261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810.72</v>
      </c>
      <c r="G1021" s="286">
        <v>818.17</v>
      </c>
      <c r="H1021" s="286">
        <v>812.62</v>
      </c>
      <c r="I1021" s="286">
        <v>158.12</v>
      </c>
      <c r="J1021" s="286">
        <v>825.42</v>
      </c>
      <c r="K1021" s="286">
        <v>167.57</v>
      </c>
      <c r="L1021" s="286">
        <v>184.94</v>
      </c>
      <c r="M1021" s="286">
        <v>827.62</v>
      </c>
      <c r="N1021" s="286">
        <v>819.15</v>
      </c>
      <c r="O1021" s="286">
        <v>606.69000000000005</v>
      </c>
      <c r="P1021" s="286">
        <v>624.67999999999995</v>
      </c>
      <c r="Q1021" s="286">
        <v>0.47</v>
      </c>
      <c r="R1021" s="286">
        <v>611.41999999999996</v>
      </c>
      <c r="S1021" s="286">
        <v>587.02</v>
      </c>
      <c r="T1021" s="286">
        <v>596.27</v>
      </c>
      <c r="U1021" s="286">
        <v>896.76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261">
        <v>19</v>
      </c>
      <c r="B1022" s="286">
        <v>0</v>
      </c>
      <c r="C1022" s="286">
        <v>134.51</v>
      </c>
      <c r="D1022" s="286">
        <v>441.41</v>
      </c>
      <c r="E1022" s="286">
        <v>405.83</v>
      </c>
      <c r="F1022" s="286">
        <v>721.09</v>
      </c>
      <c r="G1022" s="286">
        <v>1091</v>
      </c>
      <c r="H1022" s="286">
        <v>468.66</v>
      </c>
      <c r="I1022" s="286">
        <v>480.87</v>
      </c>
      <c r="J1022" s="286">
        <v>259.24</v>
      </c>
      <c r="K1022" s="286">
        <v>342.54</v>
      </c>
      <c r="L1022" s="286">
        <v>354.94</v>
      </c>
      <c r="M1022" s="286">
        <v>345.83</v>
      </c>
      <c r="N1022" s="286">
        <v>598.38</v>
      </c>
      <c r="O1022" s="286">
        <v>498.3</v>
      </c>
      <c r="P1022" s="286">
        <v>1126.45</v>
      </c>
      <c r="Q1022" s="286">
        <v>1163.57</v>
      </c>
      <c r="R1022" s="286">
        <v>1170.22</v>
      </c>
      <c r="S1022" s="286">
        <v>1148.83</v>
      </c>
      <c r="T1022" s="286">
        <v>564.64</v>
      </c>
      <c r="U1022" s="286">
        <v>1182.1300000000001</v>
      </c>
      <c r="V1022" s="286">
        <v>47.12</v>
      </c>
      <c r="W1022" s="286">
        <v>57.7</v>
      </c>
      <c r="X1022" s="286">
        <v>0</v>
      </c>
      <c r="Y1022" s="286">
        <v>0</v>
      </c>
    </row>
    <row r="1023" spans="1:25">
      <c r="A1023" s="261">
        <v>20</v>
      </c>
      <c r="B1023" s="286">
        <v>92.3</v>
      </c>
      <c r="C1023" s="286">
        <v>91.67</v>
      </c>
      <c r="D1023" s="286">
        <v>301.58</v>
      </c>
      <c r="E1023" s="286">
        <v>590.19000000000005</v>
      </c>
      <c r="F1023" s="286">
        <v>725.97</v>
      </c>
      <c r="G1023" s="286">
        <v>1178.1099999999999</v>
      </c>
      <c r="H1023" s="286">
        <v>970.76</v>
      </c>
      <c r="I1023" s="286">
        <v>790.32</v>
      </c>
      <c r="J1023" s="286">
        <v>786.4</v>
      </c>
      <c r="K1023" s="286">
        <v>803.37</v>
      </c>
      <c r="L1023" s="286">
        <v>807.97</v>
      </c>
      <c r="M1023" s="286">
        <v>794.56</v>
      </c>
      <c r="N1023" s="286">
        <v>898.01</v>
      </c>
      <c r="O1023" s="286">
        <v>910</v>
      </c>
      <c r="P1023" s="286">
        <v>770.48</v>
      </c>
      <c r="Q1023" s="286">
        <v>755.19</v>
      </c>
      <c r="R1023" s="286">
        <v>735.71</v>
      </c>
      <c r="S1023" s="286">
        <v>927.47</v>
      </c>
      <c r="T1023" s="286">
        <v>939.17</v>
      </c>
      <c r="U1023" s="286">
        <v>932.52</v>
      </c>
      <c r="V1023" s="286">
        <v>1079.6300000000001</v>
      </c>
      <c r="W1023" s="286">
        <v>102.12</v>
      </c>
      <c r="X1023" s="286">
        <v>104.34</v>
      </c>
      <c r="Y1023" s="286">
        <v>563.70000000000005</v>
      </c>
    </row>
    <row r="1024" spans="1:25">
      <c r="A1024" s="261">
        <v>21</v>
      </c>
      <c r="B1024" s="286">
        <v>0</v>
      </c>
      <c r="C1024" s="286">
        <v>78.8</v>
      </c>
      <c r="D1024" s="286">
        <v>565.25</v>
      </c>
      <c r="E1024" s="286">
        <v>590.69000000000005</v>
      </c>
      <c r="F1024" s="286">
        <v>483.94</v>
      </c>
      <c r="G1024" s="286">
        <v>1161.43</v>
      </c>
      <c r="H1024" s="286">
        <v>974.99</v>
      </c>
      <c r="I1024" s="286">
        <v>1055.0999999999999</v>
      </c>
      <c r="J1024" s="286">
        <v>1061.28</v>
      </c>
      <c r="K1024" s="286">
        <v>1050.01</v>
      </c>
      <c r="L1024" s="286">
        <v>1053.57</v>
      </c>
      <c r="M1024" s="286">
        <v>1048.3699999999999</v>
      </c>
      <c r="N1024" s="286">
        <v>1057.6400000000001</v>
      </c>
      <c r="O1024" s="286">
        <v>1048.95</v>
      </c>
      <c r="P1024" s="286">
        <v>1079.32</v>
      </c>
      <c r="Q1024" s="286">
        <v>1112.6600000000001</v>
      </c>
      <c r="R1024" s="286">
        <v>1118.68</v>
      </c>
      <c r="S1024" s="286">
        <v>1107.23</v>
      </c>
      <c r="T1024" s="286">
        <v>1076.9000000000001</v>
      </c>
      <c r="U1024" s="286">
        <v>1062.7</v>
      </c>
      <c r="V1024" s="286">
        <v>1227.45</v>
      </c>
      <c r="W1024" s="286">
        <v>1247.68</v>
      </c>
      <c r="X1024" s="286">
        <v>1320.51</v>
      </c>
      <c r="Y1024" s="286">
        <v>612.80999999999995</v>
      </c>
    </row>
    <row r="1025" spans="1:25">
      <c r="A1025" s="261">
        <v>22</v>
      </c>
      <c r="B1025" s="286">
        <v>76.900000000000006</v>
      </c>
      <c r="C1025" s="286">
        <v>169</v>
      </c>
      <c r="D1025" s="286">
        <v>558.48</v>
      </c>
      <c r="E1025" s="286">
        <v>809.93</v>
      </c>
      <c r="F1025" s="286">
        <v>1417.47</v>
      </c>
      <c r="G1025" s="286">
        <v>1624.57</v>
      </c>
      <c r="H1025" s="286">
        <v>1721.53</v>
      </c>
      <c r="I1025" s="286">
        <v>1535.91</v>
      </c>
      <c r="J1025" s="286">
        <v>1533.71</v>
      </c>
      <c r="K1025" s="286">
        <v>1537.17</v>
      </c>
      <c r="L1025" s="286">
        <v>1536.61</v>
      </c>
      <c r="M1025" s="286">
        <v>1539.78</v>
      </c>
      <c r="N1025" s="286">
        <v>1109.1199999999999</v>
      </c>
      <c r="O1025" s="286">
        <v>1125.47</v>
      </c>
      <c r="P1025" s="286">
        <v>936.78</v>
      </c>
      <c r="Q1025" s="286">
        <v>960.54</v>
      </c>
      <c r="R1025" s="286">
        <v>901.01</v>
      </c>
      <c r="S1025" s="286">
        <v>962.98</v>
      </c>
      <c r="T1025" s="286">
        <v>968.89</v>
      </c>
      <c r="U1025" s="286">
        <v>967.35</v>
      </c>
      <c r="V1025" s="286">
        <v>0</v>
      </c>
      <c r="W1025" s="286">
        <v>1273.08</v>
      </c>
      <c r="X1025" s="286">
        <v>647.70000000000005</v>
      </c>
      <c r="Y1025" s="286">
        <v>169.99</v>
      </c>
    </row>
    <row r="1026" spans="1:25">
      <c r="A1026" s="261">
        <v>23</v>
      </c>
      <c r="B1026" s="286">
        <v>169.44</v>
      </c>
      <c r="C1026" s="286">
        <v>254.46</v>
      </c>
      <c r="D1026" s="286">
        <v>462.63</v>
      </c>
      <c r="E1026" s="286">
        <v>299.74</v>
      </c>
      <c r="F1026" s="286">
        <v>281.97000000000003</v>
      </c>
      <c r="G1026" s="286">
        <v>335.39</v>
      </c>
      <c r="H1026" s="286">
        <v>1236.8399999999999</v>
      </c>
      <c r="I1026" s="286">
        <v>127.69</v>
      </c>
      <c r="J1026" s="286">
        <v>0.71</v>
      </c>
      <c r="K1026" s="286">
        <v>922.68</v>
      </c>
      <c r="L1026" s="286">
        <v>957.27</v>
      </c>
      <c r="M1026" s="286">
        <v>957.43</v>
      </c>
      <c r="N1026" s="286">
        <v>961.58</v>
      </c>
      <c r="O1026" s="286">
        <v>978.72</v>
      </c>
      <c r="P1026" s="286">
        <v>996.38</v>
      </c>
      <c r="Q1026" s="286">
        <v>1000.44</v>
      </c>
      <c r="R1026" s="286">
        <v>989.14</v>
      </c>
      <c r="S1026" s="286">
        <v>978.93</v>
      </c>
      <c r="T1026" s="286">
        <v>41.95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310.67</v>
      </c>
      <c r="C1027" s="286">
        <v>32.880000000000003</v>
      </c>
      <c r="D1027" s="286">
        <v>67.36</v>
      </c>
      <c r="E1027" s="286">
        <v>25.71</v>
      </c>
      <c r="F1027" s="286">
        <v>61.3</v>
      </c>
      <c r="G1027" s="286">
        <v>280.51</v>
      </c>
      <c r="H1027" s="286">
        <v>387.68</v>
      </c>
      <c r="I1027" s="286">
        <v>98.36</v>
      </c>
      <c r="J1027" s="286">
        <v>267.18</v>
      </c>
      <c r="K1027" s="286">
        <v>207.68</v>
      </c>
      <c r="L1027" s="286">
        <v>237.71</v>
      </c>
      <c r="M1027" s="286">
        <v>72.11</v>
      </c>
      <c r="N1027" s="286">
        <v>289.10000000000002</v>
      </c>
      <c r="O1027" s="286">
        <v>56.24</v>
      </c>
      <c r="P1027" s="286">
        <v>300.97000000000003</v>
      </c>
      <c r="Q1027" s="286">
        <v>163.54</v>
      </c>
      <c r="R1027" s="286">
        <v>177.45</v>
      </c>
      <c r="S1027" s="286">
        <v>170.44</v>
      </c>
      <c r="T1027" s="286">
        <v>300.98</v>
      </c>
      <c r="U1027" s="286">
        <v>287.48</v>
      </c>
      <c r="V1027" s="286">
        <v>49.3</v>
      </c>
      <c r="W1027" s="286">
        <v>145.52000000000001</v>
      </c>
      <c r="X1027" s="286">
        <v>154.35</v>
      </c>
      <c r="Y1027" s="286">
        <v>0</v>
      </c>
    </row>
    <row r="1028" spans="1:25">
      <c r="A1028" s="261">
        <v>25</v>
      </c>
      <c r="B1028" s="286">
        <v>399.99</v>
      </c>
      <c r="C1028" s="286">
        <v>401.15</v>
      </c>
      <c r="D1028" s="286">
        <v>115.82</v>
      </c>
      <c r="E1028" s="286">
        <v>146.91</v>
      </c>
      <c r="F1028" s="286">
        <v>280.33</v>
      </c>
      <c r="G1028" s="286">
        <v>498.82</v>
      </c>
      <c r="H1028" s="286">
        <v>339.99</v>
      </c>
      <c r="I1028" s="286">
        <v>98.33</v>
      </c>
      <c r="J1028" s="286">
        <v>191.92</v>
      </c>
      <c r="K1028" s="286">
        <v>369.38</v>
      </c>
      <c r="L1028" s="286">
        <v>302.19</v>
      </c>
      <c r="M1028" s="286">
        <v>304.19</v>
      </c>
      <c r="N1028" s="286">
        <v>166.01</v>
      </c>
      <c r="O1028" s="286">
        <v>496</v>
      </c>
      <c r="P1028" s="286">
        <v>717.05</v>
      </c>
      <c r="Q1028" s="286">
        <v>1311</v>
      </c>
      <c r="R1028" s="286">
        <v>558.02</v>
      </c>
      <c r="S1028" s="286">
        <v>542.67999999999995</v>
      </c>
      <c r="T1028" s="286">
        <v>259.69</v>
      </c>
      <c r="U1028" s="286">
        <v>257.2</v>
      </c>
      <c r="V1028" s="286">
        <v>7.54</v>
      </c>
      <c r="W1028" s="286">
        <v>9.4600000000000009</v>
      </c>
      <c r="X1028" s="286">
        <v>0</v>
      </c>
      <c r="Y1028" s="286">
        <v>0</v>
      </c>
    </row>
    <row r="1029" spans="1:25">
      <c r="A1029" s="261">
        <v>26</v>
      </c>
      <c r="B1029" s="286">
        <v>150.22</v>
      </c>
      <c r="C1029" s="286">
        <v>259.67</v>
      </c>
      <c r="D1029" s="286">
        <v>640.87</v>
      </c>
      <c r="E1029" s="286">
        <v>300.5</v>
      </c>
      <c r="F1029" s="286">
        <v>631.04</v>
      </c>
      <c r="G1029" s="286">
        <v>490.38</v>
      </c>
      <c r="H1029" s="286">
        <v>377.3</v>
      </c>
      <c r="I1029" s="286">
        <v>261.60000000000002</v>
      </c>
      <c r="J1029" s="286">
        <v>529.21</v>
      </c>
      <c r="K1029" s="286">
        <v>276.8</v>
      </c>
      <c r="L1029" s="286">
        <v>766.05</v>
      </c>
      <c r="M1029" s="286">
        <v>790.35</v>
      </c>
      <c r="N1029" s="286">
        <v>605.29999999999995</v>
      </c>
      <c r="O1029" s="286">
        <v>795.07</v>
      </c>
      <c r="P1029" s="286">
        <v>1090.4100000000001</v>
      </c>
      <c r="Q1029" s="286">
        <v>1119.96</v>
      </c>
      <c r="R1029" s="286">
        <v>1059.28</v>
      </c>
      <c r="S1029" s="286">
        <v>1098.3699999999999</v>
      </c>
      <c r="T1029" s="286">
        <v>23.24</v>
      </c>
      <c r="U1029" s="286">
        <v>0</v>
      </c>
      <c r="V1029" s="286">
        <v>56.75</v>
      </c>
      <c r="W1029" s="286">
        <v>56.09</v>
      </c>
      <c r="X1029" s="286">
        <v>40.89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0.94</v>
      </c>
      <c r="E1030" s="286">
        <v>1.55</v>
      </c>
      <c r="F1030" s="286">
        <v>90.38</v>
      </c>
      <c r="G1030" s="286">
        <v>1088.75</v>
      </c>
      <c r="H1030" s="286">
        <v>603.45000000000005</v>
      </c>
      <c r="I1030" s="286">
        <v>387.68</v>
      </c>
      <c r="J1030" s="286">
        <v>59.57</v>
      </c>
      <c r="K1030" s="286">
        <v>0</v>
      </c>
      <c r="L1030" s="286">
        <v>0</v>
      </c>
      <c r="M1030" s="286">
        <v>282.67</v>
      </c>
      <c r="N1030" s="286">
        <v>178.18</v>
      </c>
      <c r="O1030" s="286">
        <v>372.62</v>
      </c>
      <c r="P1030" s="286">
        <v>74.430000000000007</v>
      </c>
      <c r="Q1030" s="286">
        <v>896.47</v>
      </c>
      <c r="R1030" s="286">
        <v>611.01</v>
      </c>
      <c r="S1030" s="286">
        <v>73.150000000000006</v>
      </c>
      <c r="T1030" s="286">
        <v>0</v>
      </c>
      <c r="U1030" s="286">
        <v>28.55</v>
      </c>
      <c r="V1030" s="286">
        <v>42.05</v>
      </c>
      <c r="W1030" s="286">
        <v>0</v>
      </c>
      <c r="X1030" s="286">
        <v>0</v>
      </c>
      <c r="Y1030" s="286">
        <v>0</v>
      </c>
    </row>
    <row r="1031" spans="1:25">
      <c r="A1031" s="261">
        <v>28</v>
      </c>
      <c r="B1031" s="286">
        <v>4.0199999999999996</v>
      </c>
      <c r="C1031" s="286">
        <v>0</v>
      </c>
      <c r="D1031" s="286">
        <v>0</v>
      </c>
      <c r="E1031" s="286">
        <v>0</v>
      </c>
      <c r="F1031" s="286">
        <v>121.34</v>
      </c>
      <c r="G1031" s="286">
        <v>0</v>
      </c>
      <c r="H1031" s="286">
        <v>836.25</v>
      </c>
      <c r="I1031" s="286">
        <v>56.7</v>
      </c>
      <c r="J1031" s="286">
        <v>61.54</v>
      </c>
      <c r="K1031" s="286">
        <v>63.67</v>
      </c>
      <c r="L1031" s="286">
        <v>64.23</v>
      </c>
      <c r="M1031" s="286">
        <v>871.17</v>
      </c>
      <c r="N1031" s="286">
        <v>533.45000000000005</v>
      </c>
      <c r="O1031" s="286">
        <v>647.74</v>
      </c>
      <c r="P1031" s="286">
        <v>259.56</v>
      </c>
      <c r="Q1031" s="286">
        <v>248.45</v>
      </c>
      <c r="R1031" s="286">
        <v>286.06</v>
      </c>
      <c r="S1031" s="286">
        <v>616.78</v>
      </c>
      <c r="T1031" s="286">
        <v>821.44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261">
        <v>29</v>
      </c>
      <c r="B1032" s="286">
        <v>0</v>
      </c>
      <c r="C1032" s="286">
        <v>30.5</v>
      </c>
      <c r="D1032" s="286">
        <v>118.17</v>
      </c>
      <c r="E1032" s="286">
        <v>158.44999999999999</v>
      </c>
      <c r="F1032" s="286">
        <v>455.23</v>
      </c>
      <c r="G1032" s="286">
        <v>729.13</v>
      </c>
      <c r="H1032" s="286">
        <v>1267.5899999999999</v>
      </c>
      <c r="I1032" s="286">
        <v>1030.0899999999999</v>
      </c>
      <c r="J1032" s="286">
        <v>55.55</v>
      </c>
      <c r="K1032" s="286">
        <v>174.99</v>
      </c>
      <c r="L1032" s="286">
        <v>94.73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492.21</v>
      </c>
      <c r="S1032" s="286">
        <v>872.4</v>
      </c>
      <c r="T1032" s="286">
        <v>10.4</v>
      </c>
      <c r="U1032" s="286">
        <v>0</v>
      </c>
      <c r="V1032" s="286">
        <v>0</v>
      </c>
      <c r="W1032" s="286">
        <v>0</v>
      </c>
      <c r="X1032" s="286">
        <v>0</v>
      </c>
      <c r="Y1032" s="286">
        <v>232.18</v>
      </c>
    </row>
    <row r="1033" spans="1:25">
      <c r="A1033" s="261">
        <v>30</v>
      </c>
      <c r="B1033" s="286">
        <v>251.64</v>
      </c>
      <c r="C1033" s="286">
        <v>210.3</v>
      </c>
      <c r="D1033" s="286">
        <v>57.17</v>
      </c>
      <c r="E1033" s="286">
        <v>197.43</v>
      </c>
      <c r="F1033" s="286">
        <v>136.93</v>
      </c>
      <c r="G1033" s="286">
        <v>200.33</v>
      </c>
      <c r="H1033" s="286">
        <v>187.66</v>
      </c>
      <c r="I1033" s="286">
        <v>26.93</v>
      </c>
      <c r="J1033" s="286">
        <v>201.03</v>
      </c>
      <c r="K1033" s="286">
        <v>208.4</v>
      </c>
      <c r="L1033" s="286">
        <v>518.77</v>
      </c>
      <c r="M1033" s="286">
        <v>682.78</v>
      </c>
      <c r="N1033" s="286">
        <v>657.15</v>
      </c>
      <c r="O1033" s="286">
        <v>386.54</v>
      </c>
      <c r="P1033" s="286">
        <v>409.36</v>
      </c>
      <c r="Q1033" s="286">
        <v>0</v>
      </c>
      <c r="R1033" s="286">
        <v>0</v>
      </c>
      <c r="S1033" s="286">
        <v>232.87</v>
      </c>
      <c r="T1033" s="286">
        <v>0</v>
      </c>
      <c r="U1033" s="286">
        <v>0</v>
      </c>
      <c r="V1033" s="286">
        <v>0.38</v>
      </c>
      <c r="W1033" s="286">
        <v>0</v>
      </c>
      <c r="X1033" s="286">
        <v>268.24</v>
      </c>
      <c r="Y1033" s="286">
        <v>1878.06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72" t="s">
        <v>218</v>
      </c>
      <c r="B1036" s="505" t="s">
        <v>321</v>
      </c>
      <c r="C1036" s="505"/>
      <c r="D1036" s="505"/>
      <c r="E1036" s="505"/>
      <c r="F1036" s="505"/>
      <c r="G1036" s="505"/>
      <c r="H1036" s="505"/>
      <c r="I1036" s="505"/>
      <c r="J1036" s="505"/>
      <c r="K1036" s="505"/>
      <c r="L1036" s="505"/>
      <c r="M1036" s="505"/>
      <c r="N1036" s="505"/>
      <c r="O1036" s="505"/>
      <c r="P1036" s="505"/>
      <c r="Q1036" s="505"/>
      <c r="R1036" s="505"/>
      <c r="S1036" s="505"/>
      <c r="T1036" s="505"/>
      <c r="U1036" s="505"/>
      <c r="V1036" s="505"/>
      <c r="W1036" s="505"/>
      <c r="X1036" s="505"/>
      <c r="Y1036" s="505"/>
    </row>
    <row r="1037" spans="1:25" ht="30">
      <c r="A1037" s="472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261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49.89</v>
      </c>
      <c r="Y1039" s="286">
        <v>0</v>
      </c>
    </row>
    <row r="1040" spans="1:25">
      <c r="A1040" s="261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15.84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150.97999999999999</v>
      </c>
      <c r="Y1040" s="286">
        <v>116.04</v>
      </c>
    </row>
    <row r="1041" spans="1:25">
      <c r="A1041" s="261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261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261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49.49</v>
      </c>
      <c r="Y1043" s="286">
        <v>28.49</v>
      </c>
    </row>
    <row r="1044" spans="1:25">
      <c r="A1044" s="261">
        <v>7</v>
      </c>
      <c r="B1044" s="286">
        <v>0</v>
      </c>
      <c r="C1044" s="286">
        <v>0</v>
      </c>
      <c r="D1044" s="286">
        <v>326.49</v>
      </c>
      <c r="E1044" s="286">
        <v>289.8</v>
      </c>
      <c r="F1044" s="286">
        <v>137.15</v>
      </c>
      <c r="G1044" s="286">
        <v>59.83</v>
      </c>
      <c r="H1044" s="286">
        <v>41.21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130.85</v>
      </c>
      <c r="W1044" s="286">
        <v>21.91</v>
      </c>
      <c r="X1044" s="286">
        <v>243.13</v>
      </c>
      <c r="Y1044" s="286">
        <v>0</v>
      </c>
    </row>
    <row r="1045" spans="1:25">
      <c r="A1045" s="261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66.13</v>
      </c>
      <c r="X1045" s="286">
        <v>7.4</v>
      </c>
      <c r="Y1045" s="286">
        <v>2.0699999999999998</v>
      </c>
    </row>
    <row r="1046" spans="1:25">
      <c r="A1046" s="261">
        <v>9</v>
      </c>
      <c r="B1046" s="286">
        <v>9.76</v>
      </c>
      <c r="C1046" s="286">
        <v>11.27</v>
      </c>
      <c r="D1046" s="286">
        <v>5.47</v>
      </c>
      <c r="E1046" s="286">
        <v>5.72</v>
      </c>
      <c r="F1046" s="286">
        <v>105.22</v>
      </c>
      <c r="G1046" s="286">
        <v>366.17</v>
      </c>
      <c r="H1046" s="286">
        <v>376.92</v>
      </c>
      <c r="I1046" s="286">
        <v>13.85</v>
      </c>
      <c r="J1046" s="286">
        <v>8.33</v>
      </c>
      <c r="K1046" s="286">
        <v>0</v>
      </c>
      <c r="L1046" s="286">
        <v>21.05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143.78</v>
      </c>
      <c r="U1046" s="286">
        <v>19.55</v>
      </c>
      <c r="V1046" s="286">
        <v>376.84</v>
      </c>
      <c r="W1046" s="286">
        <v>632.14</v>
      </c>
      <c r="X1046" s="286">
        <v>674.33</v>
      </c>
      <c r="Y1046" s="286">
        <v>9.1999999999999993</v>
      </c>
    </row>
    <row r="1047" spans="1:25">
      <c r="A1047" s="261">
        <v>10</v>
      </c>
      <c r="B1047" s="286">
        <v>0</v>
      </c>
      <c r="C1047" s="286">
        <v>225.87</v>
      </c>
      <c r="D1047" s="286">
        <v>0.2</v>
      </c>
      <c r="E1047" s="286">
        <v>127.39</v>
      </c>
      <c r="F1047" s="286">
        <v>315.29000000000002</v>
      </c>
      <c r="G1047" s="286">
        <v>582.98</v>
      </c>
      <c r="H1047" s="286">
        <v>503.89</v>
      </c>
      <c r="I1047" s="286">
        <v>446.91</v>
      </c>
      <c r="J1047" s="286">
        <v>304</v>
      </c>
      <c r="K1047" s="286">
        <v>17.260000000000002</v>
      </c>
      <c r="L1047" s="286">
        <v>23.46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89.82</v>
      </c>
      <c r="U1047" s="286">
        <v>161.36000000000001</v>
      </c>
      <c r="V1047" s="286">
        <v>253.89</v>
      </c>
      <c r="W1047" s="286">
        <v>0</v>
      </c>
      <c r="X1047" s="286">
        <v>144.68</v>
      </c>
      <c r="Y1047" s="286">
        <v>1683.58</v>
      </c>
    </row>
    <row r="1048" spans="1:25">
      <c r="A1048" s="261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131.91</v>
      </c>
      <c r="Y1048" s="286">
        <v>133.77000000000001</v>
      </c>
    </row>
    <row r="1049" spans="1:25">
      <c r="A1049" s="261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113.55</v>
      </c>
      <c r="H1049" s="286">
        <v>0</v>
      </c>
      <c r="I1049" s="286">
        <v>116.18</v>
      </c>
      <c r="J1049" s="286">
        <v>0</v>
      </c>
      <c r="K1049" s="286">
        <v>0</v>
      </c>
      <c r="L1049" s="286">
        <v>0</v>
      </c>
      <c r="M1049" s="286">
        <v>0</v>
      </c>
      <c r="N1049" s="286">
        <v>68.87</v>
      </c>
      <c r="O1049" s="286">
        <v>70.31</v>
      </c>
      <c r="P1049" s="286">
        <v>61.33</v>
      </c>
      <c r="Q1049" s="286">
        <v>2.31</v>
      </c>
      <c r="R1049" s="286">
        <v>58.08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261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43.48</v>
      </c>
      <c r="H1050" s="286">
        <v>0</v>
      </c>
      <c r="I1050" s="286">
        <v>0</v>
      </c>
      <c r="J1050" s="286">
        <v>41.07</v>
      </c>
      <c r="K1050" s="286">
        <v>0</v>
      </c>
      <c r="L1050" s="286">
        <v>0</v>
      </c>
      <c r="M1050" s="286">
        <v>36.49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268.76</v>
      </c>
      <c r="T1050" s="286">
        <v>34.79</v>
      </c>
      <c r="U1050" s="286">
        <v>287.49</v>
      </c>
      <c r="V1050" s="286">
        <v>336.05</v>
      </c>
      <c r="W1050" s="286">
        <v>302.55</v>
      </c>
      <c r="X1050" s="286">
        <v>338.06</v>
      </c>
      <c r="Y1050" s="286">
        <v>287.33999999999997</v>
      </c>
    </row>
    <row r="1051" spans="1:25">
      <c r="A1051" s="261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178.86</v>
      </c>
      <c r="G1051" s="286">
        <v>0</v>
      </c>
      <c r="H1051" s="286">
        <v>0</v>
      </c>
      <c r="I1051" s="286">
        <v>77.14</v>
      </c>
      <c r="J1051" s="286">
        <v>1.41</v>
      </c>
      <c r="K1051" s="286">
        <v>0</v>
      </c>
      <c r="L1051" s="286">
        <v>0.06</v>
      </c>
      <c r="M1051" s="286">
        <v>204.02</v>
      </c>
      <c r="N1051" s="286">
        <v>120.27</v>
      </c>
      <c r="O1051" s="286">
        <v>87.66</v>
      </c>
      <c r="P1051" s="286">
        <v>78.819999999999993</v>
      </c>
      <c r="Q1051" s="286">
        <v>109.14</v>
      </c>
      <c r="R1051" s="286">
        <v>161.47999999999999</v>
      </c>
      <c r="S1051" s="286">
        <v>0.96</v>
      </c>
      <c r="T1051" s="286">
        <v>0</v>
      </c>
      <c r="U1051" s="286">
        <v>0</v>
      </c>
      <c r="V1051" s="286">
        <v>0</v>
      </c>
      <c r="W1051" s="286">
        <v>0</v>
      </c>
      <c r="X1051" s="286">
        <v>103.1</v>
      </c>
      <c r="Y1051" s="286">
        <v>0</v>
      </c>
    </row>
    <row r="1052" spans="1:25">
      <c r="A1052" s="261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261">
        <v>16</v>
      </c>
      <c r="B1053" s="286">
        <v>0</v>
      </c>
      <c r="C1053" s="286">
        <v>0</v>
      </c>
      <c r="D1053" s="286">
        <v>82.92</v>
      </c>
      <c r="E1053" s="286">
        <v>147.05000000000001</v>
      </c>
      <c r="F1053" s="286">
        <v>129.88999999999999</v>
      </c>
      <c r="G1053" s="286">
        <v>0</v>
      </c>
      <c r="H1053" s="286">
        <v>0</v>
      </c>
      <c r="I1053" s="286">
        <v>220.69</v>
      </c>
      <c r="J1053" s="286">
        <v>238.46</v>
      </c>
      <c r="K1053" s="286">
        <v>260.41000000000003</v>
      </c>
      <c r="L1053" s="286">
        <v>244.68</v>
      </c>
      <c r="M1053" s="286">
        <v>246.47</v>
      </c>
      <c r="N1053" s="286">
        <v>250.58</v>
      </c>
      <c r="O1053" s="286">
        <v>496.06</v>
      </c>
      <c r="P1053" s="286">
        <v>251.07</v>
      </c>
      <c r="Q1053" s="286">
        <v>0</v>
      </c>
      <c r="R1053" s="286">
        <v>0</v>
      </c>
      <c r="S1053" s="286">
        <v>185.69</v>
      </c>
      <c r="T1053" s="286">
        <v>147.38</v>
      </c>
      <c r="U1053" s="286">
        <v>0</v>
      </c>
      <c r="V1053" s="286">
        <v>120.57</v>
      </c>
      <c r="W1053" s="286">
        <v>0</v>
      </c>
      <c r="X1053" s="286">
        <v>21.66</v>
      </c>
      <c r="Y1053" s="286">
        <v>0</v>
      </c>
    </row>
    <row r="1054" spans="1:25">
      <c r="A1054" s="261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155.28</v>
      </c>
      <c r="M1054" s="286">
        <v>160.56</v>
      </c>
      <c r="N1054" s="286">
        <v>164.8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123.05</v>
      </c>
      <c r="W1054" s="286">
        <v>0</v>
      </c>
      <c r="X1054" s="286">
        <v>0</v>
      </c>
      <c r="Y1054" s="286">
        <v>194.84</v>
      </c>
    </row>
    <row r="1055" spans="1:25">
      <c r="A1055" s="261">
        <v>18</v>
      </c>
      <c r="B1055" s="286">
        <v>327.11</v>
      </c>
      <c r="C1055" s="286">
        <v>216.6</v>
      </c>
      <c r="D1055" s="286">
        <v>491.79</v>
      </c>
      <c r="E1055" s="286">
        <v>280.91000000000003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12.77</v>
      </c>
      <c r="R1055" s="286">
        <v>0</v>
      </c>
      <c r="S1055" s="286">
        <v>0</v>
      </c>
      <c r="T1055" s="286">
        <v>0</v>
      </c>
      <c r="U1055" s="286">
        <v>0</v>
      </c>
      <c r="V1055" s="286">
        <v>194.16</v>
      </c>
      <c r="W1055" s="286">
        <v>193.49</v>
      </c>
      <c r="X1055" s="286">
        <v>235.75</v>
      </c>
      <c r="Y1055" s="286">
        <v>493.47</v>
      </c>
    </row>
    <row r="1056" spans="1:25">
      <c r="A1056" s="261">
        <v>19</v>
      </c>
      <c r="B1056" s="286">
        <v>5.53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4.3099999999999996</v>
      </c>
      <c r="Y1056" s="286">
        <v>77.17</v>
      </c>
    </row>
    <row r="1057" spans="1:129">
      <c r="A1057" s="261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261">
        <v>21</v>
      </c>
      <c r="B1058" s="286">
        <v>28.91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42.17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11.22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0.01</v>
      </c>
      <c r="U1060" s="286">
        <v>174.38</v>
      </c>
      <c r="V1060" s="286">
        <v>186.08</v>
      </c>
      <c r="W1060" s="286">
        <v>182.59</v>
      </c>
      <c r="X1060" s="286">
        <v>126.93</v>
      </c>
      <c r="Y1060" s="286">
        <v>9.34</v>
      </c>
    </row>
    <row r="1061" spans="1:129">
      <c r="A1061" s="261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31.76</v>
      </c>
      <c r="J1061" s="286">
        <v>0</v>
      </c>
      <c r="K1061" s="286">
        <v>0</v>
      </c>
      <c r="L1061" s="286">
        <v>0</v>
      </c>
      <c r="M1061" s="286">
        <v>43.85</v>
      </c>
      <c r="N1061" s="286">
        <v>0</v>
      </c>
      <c r="O1061" s="286">
        <v>48.41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50.58</v>
      </c>
    </row>
    <row r="1062" spans="1:129">
      <c r="A1062" s="261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0.37</v>
      </c>
      <c r="W1062" s="286">
        <v>14.98</v>
      </c>
      <c r="X1062" s="286">
        <v>39.99</v>
      </c>
      <c r="Y1062" s="286">
        <v>40.79</v>
      </c>
    </row>
    <row r="1063" spans="1:129">
      <c r="A1063" s="261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2.2400000000000002</v>
      </c>
      <c r="U1063" s="286">
        <v>12.28</v>
      </c>
      <c r="V1063" s="286">
        <v>0</v>
      </c>
      <c r="W1063" s="286">
        <v>0</v>
      </c>
      <c r="X1063" s="286">
        <v>0</v>
      </c>
      <c r="Y1063" s="286">
        <v>184.2</v>
      </c>
    </row>
    <row r="1064" spans="1:129">
      <c r="A1064" s="261">
        <v>27</v>
      </c>
      <c r="B1064" s="286">
        <v>190.75</v>
      </c>
      <c r="C1064" s="286">
        <v>160.57</v>
      </c>
      <c r="D1064" s="286">
        <v>59.48</v>
      </c>
      <c r="E1064" s="286">
        <v>40.409999999999997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48.12</v>
      </c>
      <c r="L1064" s="286">
        <v>54.34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51.32</v>
      </c>
      <c r="U1064" s="286">
        <v>0</v>
      </c>
      <c r="V1064" s="286">
        <v>0</v>
      </c>
      <c r="W1064" s="286">
        <v>370.47</v>
      </c>
      <c r="X1064" s="286">
        <v>426.72</v>
      </c>
      <c r="Y1064" s="286">
        <v>684.27</v>
      </c>
    </row>
    <row r="1065" spans="1:129">
      <c r="A1065" s="261">
        <v>28</v>
      </c>
      <c r="B1065" s="286">
        <v>7.92</v>
      </c>
      <c r="C1065" s="286">
        <v>317.35000000000002</v>
      </c>
      <c r="D1065" s="286">
        <v>114.59</v>
      </c>
      <c r="E1065" s="286">
        <v>163.05000000000001</v>
      </c>
      <c r="F1065" s="286">
        <v>0</v>
      </c>
      <c r="G1065" s="286">
        <v>37.229999999999997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122.5</v>
      </c>
      <c r="V1065" s="286">
        <v>176.76</v>
      </c>
      <c r="W1065" s="286">
        <v>419.67</v>
      </c>
      <c r="X1065" s="286">
        <v>444.22</v>
      </c>
      <c r="Y1065" s="286">
        <v>583.02</v>
      </c>
    </row>
    <row r="1066" spans="1:129">
      <c r="A1066" s="261">
        <v>29</v>
      </c>
      <c r="B1066" s="286">
        <v>52.04</v>
      </c>
      <c r="C1066" s="286">
        <v>0.91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113.08</v>
      </c>
      <c r="N1066" s="286">
        <v>140.44</v>
      </c>
      <c r="O1066" s="286">
        <v>277.22000000000003</v>
      </c>
      <c r="P1066" s="286">
        <v>624.88</v>
      </c>
      <c r="Q1066" s="286">
        <v>635.71</v>
      </c>
      <c r="R1066" s="286">
        <v>0</v>
      </c>
      <c r="S1066" s="286">
        <v>0</v>
      </c>
      <c r="T1066" s="286">
        <v>0</v>
      </c>
      <c r="U1066" s="286">
        <v>162.66</v>
      </c>
      <c r="V1066" s="286">
        <v>125.23</v>
      </c>
      <c r="W1066" s="286">
        <v>95.45</v>
      </c>
      <c r="X1066" s="286">
        <v>61.4</v>
      </c>
      <c r="Y1066" s="286">
        <v>0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104.86</v>
      </c>
      <c r="R1067" s="286">
        <v>74.7</v>
      </c>
      <c r="S1067" s="286">
        <v>0</v>
      </c>
      <c r="T1067" s="286">
        <v>37.54</v>
      </c>
      <c r="U1067" s="286">
        <v>96.6</v>
      </c>
      <c r="V1067" s="286">
        <v>0.97</v>
      </c>
      <c r="W1067" s="286">
        <v>40.06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44" t="s">
        <v>230</v>
      </c>
      <c r="C1070" s="444"/>
      <c r="D1070" s="444"/>
      <c r="E1070" s="444"/>
      <c r="F1070" s="444"/>
      <c r="G1070" s="444"/>
      <c r="H1070" s="444"/>
      <c r="I1070" s="444"/>
      <c r="J1070" s="444"/>
      <c r="K1070" s="444"/>
      <c r="L1070" s="444"/>
      <c r="M1070" s="444"/>
      <c r="N1070" s="444"/>
      <c r="O1070" s="444"/>
      <c r="P1070" s="444"/>
      <c r="Q1070" s="444"/>
      <c r="R1070" s="296">
        <v>-12.11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44" t="s">
        <v>231</v>
      </c>
      <c r="C1071" s="444"/>
      <c r="D1071" s="444"/>
      <c r="E1071" s="444"/>
      <c r="F1071" s="444"/>
      <c r="G1071" s="444"/>
      <c r="H1071" s="444"/>
      <c r="I1071" s="444"/>
      <c r="J1071" s="444"/>
      <c r="K1071" s="444"/>
      <c r="L1071" s="444"/>
      <c r="M1071" s="444"/>
      <c r="N1071" s="444"/>
      <c r="O1071" s="444"/>
      <c r="P1071" s="444"/>
      <c r="Q1071" s="444"/>
      <c r="R1071" s="296">
        <v>583.85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743587.86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5" t="s">
        <v>345</v>
      </c>
      <c r="B1074" s="446"/>
      <c r="C1074" s="446"/>
      <c r="D1074" s="446"/>
      <c r="E1074" s="446"/>
      <c r="F1074" s="446"/>
      <c r="G1074" s="446"/>
      <c r="H1074" s="446"/>
      <c r="I1074" s="446"/>
      <c r="J1074" s="446"/>
      <c r="K1074" s="446"/>
      <c r="L1074" s="446"/>
      <c r="M1074" s="446"/>
      <c r="N1074" s="360">
        <v>739481.19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47" t="s">
        <v>347</v>
      </c>
      <c r="B1075" s="448"/>
      <c r="C1075" s="448"/>
      <c r="D1075" s="448"/>
      <c r="E1075" s="448"/>
      <c r="F1075" s="448"/>
      <c r="G1075" s="448"/>
      <c r="H1075" s="448"/>
      <c r="I1075" s="448"/>
      <c r="J1075" s="448"/>
      <c r="K1075" s="448"/>
      <c r="L1075" s="448"/>
      <c r="M1075" s="448"/>
      <c r="N1075" s="448"/>
      <c r="O1075" s="448"/>
      <c r="P1075" s="448"/>
      <c r="Q1075" s="448"/>
      <c r="R1075" s="448"/>
      <c r="S1075" s="359">
        <v>4106.67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38"/>
      <c r="C1079" s="438"/>
      <c r="D1079" s="438"/>
      <c r="E1079" s="438"/>
      <c r="F1079" s="438"/>
      <c r="G1079" s="438"/>
      <c r="H1079" s="438"/>
      <c r="I1079" s="438"/>
      <c r="J1079" s="438"/>
      <c r="K1079" s="438"/>
      <c r="L1079" s="438"/>
      <c r="M1079" s="438"/>
      <c r="N1079" s="438" t="s">
        <v>30</v>
      </c>
      <c r="O1079" s="438"/>
      <c r="P1079" s="438"/>
      <c r="Q1079" s="438"/>
      <c r="R1079" s="438"/>
    </row>
    <row r="1080" spans="1:25">
      <c r="A1080" s="292"/>
      <c r="B1080" s="438"/>
      <c r="C1080" s="438"/>
      <c r="D1080" s="438"/>
      <c r="E1080" s="438"/>
      <c r="F1080" s="438"/>
      <c r="G1080" s="438"/>
      <c r="H1080" s="438"/>
      <c r="I1080" s="438"/>
      <c r="J1080" s="438"/>
      <c r="K1080" s="438"/>
      <c r="L1080" s="438"/>
      <c r="M1080" s="438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39" t="s">
        <v>227</v>
      </c>
      <c r="C1081" s="439"/>
      <c r="D1081" s="439"/>
      <c r="E1081" s="439"/>
      <c r="F1081" s="439"/>
      <c r="G1081" s="439"/>
      <c r="H1081" s="439"/>
      <c r="I1081" s="439"/>
      <c r="J1081" s="439"/>
      <c r="K1081" s="439"/>
      <c r="L1081" s="439"/>
      <c r="M1081" s="439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38"/>
      <c r="C1085" s="438"/>
      <c r="D1085" s="438"/>
      <c r="E1085" s="438"/>
      <c r="F1085" s="438"/>
      <c r="G1085" s="438"/>
      <c r="H1085" s="438"/>
      <c r="I1085" s="438"/>
      <c r="J1085" s="438"/>
      <c r="K1085" s="438"/>
      <c r="L1085" s="438"/>
      <c r="M1085" s="438"/>
      <c r="N1085" s="294" t="s">
        <v>343</v>
      </c>
    </row>
    <row r="1086" spans="1:25" ht="31.5" customHeight="1">
      <c r="B1086" s="458" t="s">
        <v>339</v>
      </c>
      <c r="C1086" s="439"/>
      <c r="D1086" s="439"/>
      <c r="E1086" s="439"/>
      <c r="F1086" s="439"/>
      <c r="G1086" s="439"/>
      <c r="H1086" s="439"/>
      <c r="I1086" s="439"/>
      <c r="J1086" s="439"/>
      <c r="K1086" s="439"/>
      <c r="L1086" s="439"/>
      <c r="M1086" s="439"/>
      <c r="N1086" s="286">
        <v>282975.71999999997</v>
      </c>
    </row>
  </sheetData>
  <mergeCells count="97"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B332:Y332"/>
    <mergeCell ref="A366:A367"/>
    <mergeCell ref="B366:Y366"/>
    <mergeCell ref="A400:A401"/>
    <mergeCell ref="B400:Y400"/>
    <mergeCell ref="A434:A435"/>
    <mergeCell ref="B434:Y434"/>
    <mergeCell ref="B474:M474"/>
    <mergeCell ref="N474:R474"/>
    <mergeCell ref="B475:M475"/>
    <mergeCell ref="B476:M476"/>
    <mergeCell ref="B480:M480"/>
    <mergeCell ref="B481:M481"/>
    <mergeCell ref="A482:Y482"/>
    <mergeCell ref="A484:A485"/>
    <mergeCell ref="B484:Y484"/>
    <mergeCell ref="A518:A519"/>
    <mergeCell ref="B518:Y518"/>
    <mergeCell ref="A552:A553"/>
    <mergeCell ref="B552:Y552"/>
    <mergeCell ref="A586:A587"/>
    <mergeCell ref="B586:Y586"/>
    <mergeCell ref="A620:A621"/>
    <mergeCell ref="B620:Y620"/>
    <mergeCell ref="A654:A655"/>
    <mergeCell ref="B654:Y654"/>
    <mergeCell ref="A688:A689"/>
    <mergeCell ref="B688:Y688"/>
    <mergeCell ref="B722:Q722"/>
    <mergeCell ref="B723:Q723"/>
    <mergeCell ref="A730:A731"/>
    <mergeCell ref="B730:Y730"/>
    <mergeCell ref="A727:R727"/>
    <mergeCell ref="A764:A765"/>
    <mergeCell ref="B764:Y764"/>
    <mergeCell ref="A728:Y728"/>
    <mergeCell ref="A798:A799"/>
    <mergeCell ref="B798:Y798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topLeftCell="A4" zoomScale="84" zoomScaleNormal="90" zoomScaleSheetLayoutView="84" workbookViewId="0">
      <selection activeCell="P26" sqref="P26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21" t="s">
        <v>239</v>
      </c>
      <c r="B9" s="421"/>
      <c r="C9" s="421"/>
      <c r="D9" s="421"/>
      <c r="E9" s="421"/>
      <c r="F9" s="421"/>
      <c r="G9" s="421"/>
      <c r="H9" s="421"/>
      <c r="I9" s="421"/>
      <c r="J9" s="421"/>
      <c r="K9" s="421"/>
      <c r="L9" s="421"/>
      <c r="M9" s="421"/>
      <c r="N9" s="421"/>
      <c r="O9" s="421"/>
      <c r="P9" s="421"/>
      <c r="Q9" s="421"/>
      <c r="R9" s="421"/>
      <c r="S9" s="421"/>
      <c r="T9" s="421"/>
      <c r="U9" s="421"/>
      <c r="V9" s="421"/>
      <c r="W9" s="421"/>
      <c r="X9" s="421"/>
      <c r="Y9" s="421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22" t="s">
        <v>240</v>
      </c>
      <c r="B10" s="422"/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22" t="s">
        <v>241</v>
      </c>
      <c r="B11" s="422"/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22" t="s">
        <v>323</v>
      </c>
      <c r="B12" s="422"/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423" t="s">
        <v>242</v>
      </c>
      <c r="B14" s="423"/>
      <c r="C14" s="423"/>
      <c r="D14" s="423"/>
      <c r="E14" s="423"/>
      <c r="F14" s="423"/>
      <c r="G14" s="423"/>
      <c r="H14" s="423"/>
      <c r="I14" s="423"/>
      <c r="J14" s="423"/>
      <c r="K14" s="423"/>
      <c r="L14" s="423"/>
      <c r="M14" s="423"/>
      <c r="N14" s="423"/>
      <c r="O14" s="423"/>
      <c r="P14" s="423"/>
      <c r="Q14" s="423"/>
      <c r="R14" s="423"/>
      <c r="S14" s="423"/>
      <c r="T14" s="423"/>
      <c r="U14" s="423"/>
      <c r="V14" s="423"/>
      <c r="W14" s="423"/>
      <c r="X14" s="423"/>
      <c r="Y14" s="423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424" t="s">
        <v>333</v>
      </c>
      <c r="C15" s="424"/>
      <c r="D15" s="424"/>
      <c r="E15" s="424"/>
      <c r="F15" s="424"/>
      <c r="G15" s="424"/>
      <c r="H15" s="424"/>
      <c r="I15" s="424"/>
      <c r="J15" s="424"/>
      <c r="K15" s="424"/>
      <c r="L15" s="424"/>
      <c r="M15" s="424"/>
      <c r="N15" s="424"/>
      <c r="O15" s="424"/>
      <c r="P15" s="267" t="s">
        <v>107</v>
      </c>
      <c r="Q15" s="424" t="s">
        <v>349</v>
      </c>
      <c r="R15" s="424"/>
      <c r="S15" s="424"/>
      <c r="T15" s="424"/>
      <c r="U15" s="268"/>
      <c r="V15" s="268"/>
      <c r="W15" s="269"/>
      <c r="X15" s="269"/>
      <c r="Y15" s="269"/>
    </row>
    <row r="16" spans="1:167">
      <c r="A16" s="265"/>
      <c r="B16" s="428" t="s">
        <v>243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65"/>
      <c r="Q16" s="428" t="s">
        <v>244</v>
      </c>
      <c r="R16" s="428"/>
      <c r="S16" s="428"/>
      <c r="T16" s="428"/>
      <c r="U16" s="270"/>
      <c r="V16" s="270"/>
      <c r="W16" s="270"/>
      <c r="X16" s="270"/>
      <c r="Y16" s="270"/>
    </row>
    <row r="18" spans="1:25" ht="56.25" customHeight="1">
      <c r="A18" s="429" t="s">
        <v>217</v>
      </c>
      <c r="B18" s="429"/>
      <c r="C18" s="429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</row>
    <row r="19" spans="1:25" s="284" customFormat="1" ht="21.75" customHeight="1">
      <c r="B19" s="272" t="s">
        <v>219</v>
      </c>
    </row>
    <row r="20" spans="1:25" ht="18" customHeight="1">
      <c r="A20" s="600" t="s">
        <v>218</v>
      </c>
      <c r="B20" s="619" t="s">
        <v>95</v>
      </c>
      <c r="C20" s="620"/>
      <c r="D20" s="620"/>
      <c r="E20" s="620"/>
      <c r="F20" s="620"/>
      <c r="G20" s="620"/>
      <c r="H20" s="620"/>
      <c r="I20" s="620"/>
      <c r="J20" s="620"/>
      <c r="K20" s="620"/>
      <c r="L20" s="620"/>
      <c r="M20" s="620"/>
      <c r="N20" s="620"/>
      <c r="O20" s="620"/>
      <c r="P20" s="620"/>
      <c r="Q20" s="620"/>
      <c r="R20" s="620"/>
      <c r="S20" s="620"/>
      <c r="T20" s="620"/>
      <c r="U20" s="620"/>
      <c r="V20" s="620"/>
      <c r="W20" s="620"/>
      <c r="X20" s="620"/>
      <c r="Y20" s="621"/>
    </row>
    <row r="21" spans="1:25" ht="30">
      <c r="A21" s="601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362">
        <v>1</v>
      </c>
      <c r="B22" s="286">
        <v>1457.76</v>
      </c>
      <c r="C22" s="286">
        <v>1479.75</v>
      </c>
      <c r="D22" s="286">
        <v>1520.02</v>
      </c>
      <c r="E22" s="286">
        <v>1555.99</v>
      </c>
      <c r="F22" s="286">
        <v>1595.04</v>
      </c>
      <c r="G22" s="286">
        <v>1726.27</v>
      </c>
      <c r="H22" s="286">
        <v>1762.14</v>
      </c>
      <c r="I22" s="286">
        <v>1785.45</v>
      </c>
      <c r="J22" s="286">
        <v>1789.9</v>
      </c>
      <c r="K22" s="286">
        <v>1787.65</v>
      </c>
      <c r="L22" s="286">
        <v>1781.27</v>
      </c>
      <c r="M22" s="286">
        <v>1782.61</v>
      </c>
      <c r="N22" s="286">
        <v>1790.37</v>
      </c>
      <c r="O22" s="286">
        <v>1804.27</v>
      </c>
      <c r="P22" s="286">
        <v>1834.21</v>
      </c>
      <c r="Q22" s="286">
        <v>1848.07</v>
      </c>
      <c r="R22" s="286">
        <v>1851.25</v>
      </c>
      <c r="S22" s="286">
        <v>1819.31</v>
      </c>
      <c r="T22" s="286">
        <v>1764.37</v>
      </c>
      <c r="U22" s="286">
        <v>1712.9</v>
      </c>
      <c r="V22" s="286">
        <v>1622.77</v>
      </c>
      <c r="W22" s="286">
        <v>1589.69</v>
      </c>
      <c r="X22" s="286">
        <v>1521.04</v>
      </c>
      <c r="Y22" s="286">
        <v>1453.09</v>
      </c>
    </row>
    <row r="23" spans="1:25">
      <c r="A23" s="362">
        <v>2</v>
      </c>
      <c r="B23" s="286">
        <v>1460.75</v>
      </c>
      <c r="C23" s="286">
        <v>1472.16</v>
      </c>
      <c r="D23" s="286">
        <v>1489.17</v>
      </c>
      <c r="E23" s="286">
        <v>1535.2</v>
      </c>
      <c r="F23" s="286">
        <v>1597.7</v>
      </c>
      <c r="G23" s="286">
        <v>1647.32</v>
      </c>
      <c r="H23" s="286">
        <v>1713.92</v>
      </c>
      <c r="I23" s="286">
        <v>1817.48</v>
      </c>
      <c r="J23" s="286">
        <v>1818.95</v>
      </c>
      <c r="K23" s="286">
        <v>1816.88</v>
      </c>
      <c r="L23" s="286">
        <v>1789.97</v>
      </c>
      <c r="M23" s="286">
        <v>1811.39</v>
      </c>
      <c r="N23" s="286">
        <v>1808.85</v>
      </c>
      <c r="O23" s="286">
        <v>1822.88</v>
      </c>
      <c r="P23" s="286">
        <v>1907.08</v>
      </c>
      <c r="Q23" s="286">
        <v>1937.55</v>
      </c>
      <c r="R23" s="286">
        <v>1928</v>
      </c>
      <c r="S23" s="286">
        <v>1877.25</v>
      </c>
      <c r="T23" s="286">
        <v>1807.5</v>
      </c>
      <c r="U23" s="286">
        <v>1744.7</v>
      </c>
      <c r="V23" s="286">
        <v>1667.02</v>
      </c>
      <c r="W23" s="286">
        <v>1631.71</v>
      </c>
      <c r="X23" s="286">
        <v>1593.33</v>
      </c>
      <c r="Y23" s="286">
        <v>1477.46</v>
      </c>
    </row>
    <row r="24" spans="1:25">
      <c r="A24" s="362">
        <v>3</v>
      </c>
      <c r="B24" s="286">
        <v>1511.68</v>
      </c>
      <c r="C24" s="286">
        <v>1509.04</v>
      </c>
      <c r="D24" s="286">
        <v>1506.37</v>
      </c>
      <c r="E24" s="286">
        <v>1513.84</v>
      </c>
      <c r="F24" s="286">
        <v>1574.58</v>
      </c>
      <c r="G24" s="286">
        <v>1602.64</v>
      </c>
      <c r="H24" s="286">
        <v>1694.79</v>
      </c>
      <c r="I24" s="286">
        <v>1749.13</v>
      </c>
      <c r="J24" s="286">
        <v>1905.29</v>
      </c>
      <c r="K24" s="286">
        <v>1904.97</v>
      </c>
      <c r="L24" s="286">
        <v>1904.11</v>
      </c>
      <c r="M24" s="286">
        <v>1902.65</v>
      </c>
      <c r="N24" s="286">
        <v>1955.5</v>
      </c>
      <c r="O24" s="286">
        <v>1999.68</v>
      </c>
      <c r="P24" s="286">
        <v>2024.7</v>
      </c>
      <c r="Q24" s="286">
        <v>2002.5</v>
      </c>
      <c r="R24" s="286">
        <v>1988.74</v>
      </c>
      <c r="S24" s="286">
        <v>1983.4</v>
      </c>
      <c r="T24" s="286">
        <v>1903.45</v>
      </c>
      <c r="U24" s="286">
        <v>1861.8</v>
      </c>
      <c r="V24" s="286">
        <v>1732.62</v>
      </c>
      <c r="W24" s="286">
        <v>1601.18</v>
      </c>
      <c r="X24" s="286">
        <v>1598.03</v>
      </c>
      <c r="Y24" s="286">
        <v>1511.41</v>
      </c>
    </row>
    <row r="25" spans="1:25">
      <c r="A25" s="362">
        <v>4</v>
      </c>
      <c r="B25" s="286">
        <v>1473.89</v>
      </c>
      <c r="C25" s="286">
        <v>1471.93</v>
      </c>
      <c r="D25" s="286">
        <v>1477.82</v>
      </c>
      <c r="E25" s="286">
        <v>1499.01</v>
      </c>
      <c r="F25" s="286">
        <v>1543.06</v>
      </c>
      <c r="G25" s="286">
        <v>1606.7</v>
      </c>
      <c r="H25" s="286">
        <v>1608.25</v>
      </c>
      <c r="I25" s="286">
        <v>1716.58</v>
      </c>
      <c r="J25" s="286">
        <v>1743.23</v>
      </c>
      <c r="K25" s="286">
        <v>1854.11</v>
      </c>
      <c r="L25" s="286">
        <v>1875.47</v>
      </c>
      <c r="M25" s="286">
        <v>1836.2</v>
      </c>
      <c r="N25" s="286">
        <v>1882.16</v>
      </c>
      <c r="O25" s="286">
        <v>1911.4</v>
      </c>
      <c r="P25" s="286">
        <v>1934.25</v>
      </c>
      <c r="Q25" s="286">
        <v>1917.34</v>
      </c>
      <c r="R25" s="286">
        <v>1904.77</v>
      </c>
      <c r="S25" s="286">
        <v>1902.67</v>
      </c>
      <c r="T25" s="286">
        <v>1839.62</v>
      </c>
      <c r="U25" s="286">
        <v>1715.06</v>
      </c>
      <c r="V25" s="286">
        <v>1627.86</v>
      </c>
      <c r="W25" s="286">
        <v>1608.46</v>
      </c>
      <c r="X25" s="286">
        <v>1597.99</v>
      </c>
      <c r="Y25" s="286">
        <v>1476.73</v>
      </c>
    </row>
    <row r="26" spans="1:25">
      <c r="A26" s="362">
        <v>5</v>
      </c>
      <c r="B26" s="286">
        <v>1477.95</v>
      </c>
      <c r="C26" s="286">
        <v>1478.28</v>
      </c>
      <c r="D26" s="286">
        <v>1539.83</v>
      </c>
      <c r="E26" s="286">
        <v>1604.4</v>
      </c>
      <c r="F26" s="286">
        <v>1678.25</v>
      </c>
      <c r="G26" s="286">
        <v>1736.69</v>
      </c>
      <c r="H26" s="286">
        <v>1799.92</v>
      </c>
      <c r="I26" s="286">
        <v>1832.15</v>
      </c>
      <c r="J26" s="286">
        <v>1921.15</v>
      </c>
      <c r="K26" s="286">
        <v>1907.96</v>
      </c>
      <c r="L26" s="286">
        <v>1899.1</v>
      </c>
      <c r="M26" s="286">
        <v>2054.41</v>
      </c>
      <c r="N26" s="286">
        <v>1970.27</v>
      </c>
      <c r="O26" s="286">
        <v>2138.0500000000002</v>
      </c>
      <c r="P26" s="286">
        <v>2150.0500000000002</v>
      </c>
      <c r="Q26" s="286">
        <v>2149.75</v>
      </c>
      <c r="R26" s="286">
        <v>2141.14</v>
      </c>
      <c r="S26" s="286">
        <v>2046.34</v>
      </c>
      <c r="T26" s="286">
        <v>1887.69</v>
      </c>
      <c r="U26" s="286">
        <v>1741.57</v>
      </c>
      <c r="V26" s="286">
        <v>1664.63</v>
      </c>
      <c r="W26" s="286">
        <v>1611.54</v>
      </c>
      <c r="X26" s="286">
        <v>1516.38</v>
      </c>
      <c r="Y26" s="286">
        <v>1463.06</v>
      </c>
    </row>
    <row r="27" spans="1:25">
      <c r="A27" s="362">
        <v>6</v>
      </c>
      <c r="B27" s="286">
        <v>1483.06</v>
      </c>
      <c r="C27" s="286">
        <v>1474.81</v>
      </c>
      <c r="D27" s="286">
        <v>1469.68</v>
      </c>
      <c r="E27" s="286">
        <v>1564.11</v>
      </c>
      <c r="F27" s="286">
        <v>1642.58</v>
      </c>
      <c r="G27" s="286">
        <v>1718.63</v>
      </c>
      <c r="H27" s="286">
        <v>1797.21</v>
      </c>
      <c r="I27" s="286">
        <v>1852.42</v>
      </c>
      <c r="J27" s="286">
        <v>1988.35</v>
      </c>
      <c r="K27" s="286">
        <v>2050.37</v>
      </c>
      <c r="L27" s="286">
        <v>2038.16</v>
      </c>
      <c r="M27" s="286">
        <v>2076.8000000000002</v>
      </c>
      <c r="N27" s="286">
        <v>2069.67</v>
      </c>
      <c r="O27" s="286">
        <v>2203.64</v>
      </c>
      <c r="P27" s="286">
        <v>2335.8200000000002</v>
      </c>
      <c r="Q27" s="286">
        <v>2208.84</v>
      </c>
      <c r="R27" s="286">
        <v>2079.52</v>
      </c>
      <c r="S27" s="286">
        <v>2047.87</v>
      </c>
      <c r="T27" s="286">
        <v>1837.64</v>
      </c>
      <c r="U27" s="286">
        <v>1747.8</v>
      </c>
      <c r="V27" s="286">
        <v>1716.31</v>
      </c>
      <c r="W27" s="286">
        <v>1612.66</v>
      </c>
      <c r="X27" s="286">
        <v>1578.02</v>
      </c>
      <c r="Y27" s="286">
        <v>1516.35</v>
      </c>
    </row>
    <row r="28" spans="1:25">
      <c r="A28" s="362">
        <v>7</v>
      </c>
      <c r="B28" s="286">
        <v>1924.5</v>
      </c>
      <c r="C28" s="286">
        <v>1928.12</v>
      </c>
      <c r="D28" s="286">
        <v>1989.78</v>
      </c>
      <c r="E28" s="286">
        <v>2059.39</v>
      </c>
      <c r="F28" s="286">
        <v>2127.94</v>
      </c>
      <c r="G28" s="286">
        <v>2266.46</v>
      </c>
      <c r="H28" s="286">
        <v>2275.14</v>
      </c>
      <c r="I28" s="286">
        <v>2126.4899999999998</v>
      </c>
      <c r="J28" s="286">
        <v>2118.13</v>
      </c>
      <c r="K28" s="286">
        <v>2144.4699999999998</v>
      </c>
      <c r="L28" s="286">
        <v>2345.84</v>
      </c>
      <c r="M28" s="286">
        <v>2343.16</v>
      </c>
      <c r="N28" s="286">
        <v>2259.92</v>
      </c>
      <c r="O28" s="286">
        <v>2200.39</v>
      </c>
      <c r="P28" s="286">
        <v>2334.67</v>
      </c>
      <c r="Q28" s="286">
        <v>2342.4699999999998</v>
      </c>
      <c r="R28" s="286">
        <v>2341.5100000000002</v>
      </c>
      <c r="S28" s="286">
        <v>2338.8200000000002</v>
      </c>
      <c r="T28" s="286">
        <v>2111.36</v>
      </c>
      <c r="U28" s="286">
        <v>2074.06</v>
      </c>
      <c r="V28" s="286">
        <v>2059.73</v>
      </c>
      <c r="W28" s="286">
        <v>1956.89</v>
      </c>
      <c r="X28" s="286">
        <v>1952.95</v>
      </c>
      <c r="Y28" s="286">
        <v>1956.76</v>
      </c>
    </row>
    <row r="29" spans="1:25">
      <c r="A29" s="362">
        <v>8</v>
      </c>
      <c r="B29" s="286">
        <v>1608.93</v>
      </c>
      <c r="C29" s="286">
        <v>1588.11</v>
      </c>
      <c r="D29" s="286">
        <v>1625.79</v>
      </c>
      <c r="E29" s="286">
        <v>1577.72</v>
      </c>
      <c r="F29" s="286">
        <v>1662.2</v>
      </c>
      <c r="G29" s="286">
        <v>1809.88</v>
      </c>
      <c r="H29" s="286">
        <v>1833.71</v>
      </c>
      <c r="I29" s="286">
        <v>1833.33</v>
      </c>
      <c r="J29" s="286">
        <v>1916.6</v>
      </c>
      <c r="K29" s="286">
        <v>1915.77</v>
      </c>
      <c r="L29" s="286">
        <v>1911.38</v>
      </c>
      <c r="M29" s="286">
        <v>1909.86</v>
      </c>
      <c r="N29" s="286">
        <v>2101.42</v>
      </c>
      <c r="O29" s="286">
        <v>2122.23</v>
      </c>
      <c r="P29" s="286">
        <v>2167.21</v>
      </c>
      <c r="Q29" s="286">
        <v>2172.87</v>
      </c>
      <c r="R29" s="286">
        <v>1909.85</v>
      </c>
      <c r="S29" s="286">
        <v>1916.29</v>
      </c>
      <c r="T29" s="286">
        <v>1912.92</v>
      </c>
      <c r="U29" s="286">
        <v>1939.54</v>
      </c>
      <c r="V29" s="286">
        <v>1826.95</v>
      </c>
      <c r="W29" s="286">
        <v>1673.71</v>
      </c>
      <c r="X29" s="286">
        <v>1644.82</v>
      </c>
      <c r="Y29" s="286">
        <v>1600.04</v>
      </c>
    </row>
    <row r="30" spans="1:25">
      <c r="A30" s="362">
        <v>9</v>
      </c>
      <c r="B30" s="286">
        <v>1942.88</v>
      </c>
      <c r="C30" s="286">
        <v>1960.29</v>
      </c>
      <c r="D30" s="286">
        <v>1976.82</v>
      </c>
      <c r="E30" s="286">
        <v>1928</v>
      </c>
      <c r="F30" s="286">
        <v>1989.26</v>
      </c>
      <c r="G30" s="286">
        <v>2319.41</v>
      </c>
      <c r="H30" s="286">
        <v>2326.7600000000002</v>
      </c>
      <c r="I30" s="286">
        <v>2318.48</v>
      </c>
      <c r="J30" s="286">
        <v>2320.4299999999998</v>
      </c>
      <c r="K30" s="286">
        <v>2320.21</v>
      </c>
      <c r="L30" s="286">
        <v>2316.37</v>
      </c>
      <c r="M30" s="286">
        <v>2309.5</v>
      </c>
      <c r="N30" s="286">
        <v>2309.11</v>
      </c>
      <c r="O30" s="286">
        <v>2302.35</v>
      </c>
      <c r="P30" s="286">
        <v>2346.2199999999998</v>
      </c>
      <c r="Q30" s="286">
        <v>2341.54</v>
      </c>
      <c r="R30" s="286">
        <v>2312.6799999999998</v>
      </c>
      <c r="S30" s="286">
        <v>2321.6999999999998</v>
      </c>
      <c r="T30" s="286">
        <v>2326.88</v>
      </c>
      <c r="U30" s="286">
        <v>2345.0700000000002</v>
      </c>
      <c r="V30" s="286">
        <v>2348.59</v>
      </c>
      <c r="W30" s="286">
        <v>2353.94</v>
      </c>
      <c r="X30" s="286">
        <v>2360.86</v>
      </c>
      <c r="Y30" s="286">
        <v>2359.79</v>
      </c>
    </row>
    <row r="31" spans="1:25">
      <c r="A31" s="362">
        <v>10</v>
      </c>
      <c r="B31" s="286">
        <v>1975.55</v>
      </c>
      <c r="C31" s="286">
        <v>1970.74</v>
      </c>
      <c r="D31" s="286">
        <v>2000.47</v>
      </c>
      <c r="E31" s="286">
        <v>1993.91</v>
      </c>
      <c r="F31" s="286">
        <v>2290.04</v>
      </c>
      <c r="G31" s="286">
        <v>2320.3000000000002</v>
      </c>
      <c r="H31" s="286">
        <v>2329.19</v>
      </c>
      <c r="I31" s="286">
        <v>2310.77</v>
      </c>
      <c r="J31" s="286">
        <v>2312.71</v>
      </c>
      <c r="K31" s="286">
        <v>2321.33</v>
      </c>
      <c r="L31" s="286">
        <v>2318.16</v>
      </c>
      <c r="M31" s="286">
        <v>2319.16</v>
      </c>
      <c r="N31" s="286">
        <v>2320.37</v>
      </c>
      <c r="O31" s="286">
        <v>2308.9699999999998</v>
      </c>
      <c r="P31" s="286">
        <v>2304.58</v>
      </c>
      <c r="Q31" s="286">
        <v>2306.35</v>
      </c>
      <c r="R31" s="286">
        <v>2314.44</v>
      </c>
      <c r="S31" s="286">
        <v>2316.86</v>
      </c>
      <c r="T31" s="286">
        <v>2330.2399999999998</v>
      </c>
      <c r="U31" s="286">
        <v>2346.54</v>
      </c>
      <c r="V31" s="286">
        <v>2349.1999999999998</v>
      </c>
      <c r="W31" s="286">
        <v>1961</v>
      </c>
      <c r="X31" s="286">
        <v>1962.82</v>
      </c>
      <c r="Y31" s="286">
        <v>3467.33</v>
      </c>
    </row>
    <row r="32" spans="1:25">
      <c r="A32" s="362">
        <v>11</v>
      </c>
      <c r="B32" s="286">
        <v>1692.52</v>
      </c>
      <c r="C32" s="286">
        <v>1665.29</v>
      </c>
      <c r="D32" s="286">
        <v>1678.61</v>
      </c>
      <c r="E32" s="286">
        <v>1748.5</v>
      </c>
      <c r="F32" s="286">
        <v>1753.57</v>
      </c>
      <c r="G32" s="286">
        <v>1947.99</v>
      </c>
      <c r="H32" s="286">
        <v>1953.25</v>
      </c>
      <c r="I32" s="286">
        <v>2085.7399999999998</v>
      </c>
      <c r="J32" s="286">
        <v>2053.15</v>
      </c>
      <c r="K32" s="286">
        <v>2074.35</v>
      </c>
      <c r="L32" s="286">
        <v>2118.62</v>
      </c>
      <c r="M32" s="286">
        <v>2052.37</v>
      </c>
      <c r="N32" s="286">
        <v>2189.2800000000002</v>
      </c>
      <c r="O32" s="286">
        <v>2151.1999999999998</v>
      </c>
      <c r="P32" s="286">
        <v>2211.6799999999998</v>
      </c>
      <c r="Q32" s="286">
        <v>2199.77</v>
      </c>
      <c r="R32" s="286">
        <v>2190.54</v>
      </c>
      <c r="S32" s="286">
        <v>2077.4499999999998</v>
      </c>
      <c r="T32" s="286">
        <v>2078.31</v>
      </c>
      <c r="U32" s="286">
        <v>1886.44</v>
      </c>
      <c r="V32" s="286">
        <v>1719.25</v>
      </c>
      <c r="W32" s="286">
        <v>1703.88</v>
      </c>
      <c r="X32" s="286">
        <v>1664.17</v>
      </c>
      <c r="Y32" s="286">
        <v>1627.23</v>
      </c>
    </row>
    <row r="33" spans="1:25">
      <c r="A33" s="362">
        <v>12</v>
      </c>
      <c r="B33" s="286">
        <v>1556.7</v>
      </c>
      <c r="C33" s="286">
        <v>1578.17</v>
      </c>
      <c r="D33" s="286">
        <v>1627.58</v>
      </c>
      <c r="E33" s="286">
        <v>1657.27</v>
      </c>
      <c r="F33" s="286">
        <v>1656.83</v>
      </c>
      <c r="G33" s="286">
        <v>1815.9</v>
      </c>
      <c r="H33" s="286">
        <v>1953.83</v>
      </c>
      <c r="I33" s="286">
        <v>2055.44</v>
      </c>
      <c r="J33" s="286">
        <v>2046.71</v>
      </c>
      <c r="K33" s="286">
        <v>2052.1799999999998</v>
      </c>
      <c r="L33" s="286">
        <v>2046.03</v>
      </c>
      <c r="M33" s="286">
        <v>2073.75</v>
      </c>
      <c r="N33" s="286">
        <v>2182.1799999999998</v>
      </c>
      <c r="O33" s="286">
        <v>2182.8000000000002</v>
      </c>
      <c r="P33" s="286">
        <v>2183.5500000000002</v>
      </c>
      <c r="Q33" s="286">
        <v>2183.2399999999998</v>
      </c>
      <c r="R33" s="286">
        <v>2182.33</v>
      </c>
      <c r="S33" s="286">
        <v>2110.64</v>
      </c>
      <c r="T33" s="286">
        <v>2113.7800000000002</v>
      </c>
      <c r="U33" s="286">
        <v>1986.63</v>
      </c>
      <c r="V33" s="286">
        <v>1815.25</v>
      </c>
      <c r="W33" s="286">
        <v>1771.07</v>
      </c>
      <c r="X33" s="286">
        <v>1666</v>
      </c>
      <c r="Y33" s="286">
        <v>1657.2</v>
      </c>
    </row>
    <row r="34" spans="1:25">
      <c r="A34" s="362">
        <v>13</v>
      </c>
      <c r="B34" s="286">
        <v>1587.04</v>
      </c>
      <c r="C34" s="286">
        <v>1578.11</v>
      </c>
      <c r="D34" s="286">
        <v>1639.25</v>
      </c>
      <c r="E34" s="286">
        <v>1664.11</v>
      </c>
      <c r="F34" s="286">
        <v>1645.07</v>
      </c>
      <c r="G34" s="286">
        <v>1895.95</v>
      </c>
      <c r="H34" s="286">
        <v>1979.6</v>
      </c>
      <c r="I34" s="286">
        <v>2049.7600000000002</v>
      </c>
      <c r="J34" s="286">
        <v>2038.7</v>
      </c>
      <c r="K34" s="286">
        <v>2035.92</v>
      </c>
      <c r="L34" s="286">
        <v>2029.72</v>
      </c>
      <c r="M34" s="286">
        <v>2138.87</v>
      </c>
      <c r="N34" s="286">
        <v>2137.5500000000002</v>
      </c>
      <c r="O34" s="286">
        <v>2100.16</v>
      </c>
      <c r="P34" s="286">
        <v>2141.87</v>
      </c>
      <c r="Q34" s="286">
        <v>2163.73</v>
      </c>
      <c r="R34" s="286">
        <v>2141.75</v>
      </c>
      <c r="S34" s="286">
        <v>2112.81</v>
      </c>
      <c r="T34" s="286">
        <v>2128.39</v>
      </c>
      <c r="U34" s="286">
        <v>1945.2</v>
      </c>
      <c r="V34" s="286">
        <v>1825.97</v>
      </c>
      <c r="W34" s="286">
        <v>1779.71</v>
      </c>
      <c r="X34" s="286">
        <v>1669.84</v>
      </c>
      <c r="Y34" s="286">
        <v>1659.59</v>
      </c>
    </row>
    <row r="35" spans="1:25">
      <c r="A35" s="362">
        <v>14</v>
      </c>
      <c r="B35" s="286">
        <v>1920.52</v>
      </c>
      <c r="C35" s="286">
        <v>1821.63</v>
      </c>
      <c r="D35" s="286">
        <v>1820.64</v>
      </c>
      <c r="E35" s="286">
        <v>1682.19</v>
      </c>
      <c r="F35" s="286">
        <v>1958.4</v>
      </c>
      <c r="G35" s="286">
        <v>1886.3</v>
      </c>
      <c r="H35" s="286">
        <v>2018.37</v>
      </c>
      <c r="I35" s="286">
        <v>2159.66</v>
      </c>
      <c r="J35" s="286">
        <v>2104.2199999999998</v>
      </c>
      <c r="K35" s="286">
        <v>1807.15</v>
      </c>
      <c r="L35" s="286">
        <v>2156.16</v>
      </c>
      <c r="M35" s="286">
        <v>2157.0100000000002</v>
      </c>
      <c r="N35" s="286">
        <v>2155.9499999999998</v>
      </c>
      <c r="O35" s="286">
        <v>2102.9299999999998</v>
      </c>
      <c r="P35" s="286">
        <v>2105.5500000000002</v>
      </c>
      <c r="Q35" s="286">
        <v>2180.27</v>
      </c>
      <c r="R35" s="286">
        <v>2239.19</v>
      </c>
      <c r="S35" s="286">
        <v>2097.5100000000002</v>
      </c>
      <c r="T35" s="286">
        <v>2078.2600000000002</v>
      </c>
      <c r="U35" s="286">
        <v>2085.73</v>
      </c>
      <c r="V35" s="286">
        <v>2032.21</v>
      </c>
      <c r="W35" s="286">
        <v>1984</v>
      </c>
      <c r="X35" s="286">
        <v>1896.27</v>
      </c>
      <c r="Y35" s="286">
        <v>1810.49</v>
      </c>
    </row>
    <row r="36" spans="1:25">
      <c r="A36" s="362">
        <v>15</v>
      </c>
      <c r="B36" s="286">
        <v>1628.13</v>
      </c>
      <c r="C36" s="286">
        <v>1618.14</v>
      </c>
      <c r="D36" s="286">
        <v>1615.19</v>
      </c>
      <c r="E36" s="286">
        <v>1610.62</v>
      </c>
      <c r="F36" s="286">
        <v>1633.47</v>
      </c>
      <c r="G36" s="286">
        <v>1809.7</v>
      </c>
      <c r="H36" s="286">
        <v>1896.87</v>
      </c>
      <c r="I36" s="286">
        <v>1929.56</v>
      </c>
      <c r="J36" s="286">
        <v>1940.19</v>
      </c>
      <c r="K36" s="286">
        <v>1918.67</v>
      </c>
      <c r="L36" s="286">
        <v>1869.77</v>
      </c>
      <c r="M36" s="286">
        <v>1878.42</v>
      </c>
      <c r="N36" s="286">
        <v>1844.92</v>
      </c>
      <c r="O36" s="286">
        <v>1936.19</v>
      </c>
      <c r="P36" s="286">
        <v>1904.09</v>
      </c>
      <c r="Q36" s="286">
        <v>1900.05</v>
      </c>
      <c r="R36" s="286">
        <v>1961.57</v>
      </c>
      <c r="S36" s="286">
        <v>1962.93</v>
      </c>
      <c r="T36" s="286">
        <v>1959.41</v>
      </c>
      <c r="U36" s="286">
        <v>1954.08</v>
      </c>
      <c r="V36" s="286">
        <v>1858.49</v>
      </c>
      <c r="W36" s="286">
        <v>1814.65</v>
      </c>
      <c r="X36" s="286">
        <v>1775.52</v>
      </c>
      <c r="Y36" s="286">
        <v>1723.96</v>
      </c>
    </row>
    <row r="37" spans="1:25">
      <c r="A37" s="362">
        <v>16</v>
      </c>
      <c r="B37" s="286">
        <v>2074.83</v>
      </c>
      <c r="C37" s="286">
        <v>2073.62</v>
      </c>
      <c r="D37" s="286">
        <v>2075.6</v>
      </c>
      <c r="E37" s="286">
        <v>2078.91</v>
      </c>
      <c r="F37" s="286">
        <v>2020.26</v>
      </c>
      <c r="G37" s="286">
        <v>1995.54</v>
      </c>
      <c r="H37" s="286">
        <v>1925.75</v>
      </c>
      <c r="I37" s="286">
        <v>2271.1999999999998</v>
      </c>
      <c r="J37" s="286">
        <v>2271.66</v>
      </c>
      <c r="K37" s="286">
        <v>2271.6999999999998</v>
      </c>
      <c r="L37" s="286">
        <v>2269.15</v>
      </c>
      <c r="M37" s="286">
        <v>2269.84</v>
      </c>
      <c r="N37" s="286">
        <v>2267.38</v>
      </c>
      <c r="O37" s="286">
        <v>2333.5</v>
      </c>
      <c r="P37" s="286">
        <v>2338.64</v>
      </c>
      <c r="Q37" s="286">
        <v>2252.92</v>
      </c>
      <c r="R37" s="286">
        <v>2333.62</v>
      </c>
      <c r="S37" s="286">
        <v>2264.44</v>
      </c>
      <c r="T37" s="286">
        <v>2282.2199999999998</v>
      </c>
      <c r="U37" s="286">
        <v>2289.9899999999998</v>
      </c>
      <c r="V37" s="286">
        <v>2298.19</v>
      </c>
      <c r="W37" s="286">
        <v>2103.4</v>
      </c>
      <c r="X37" s="286">
        <v>2120.9</v>
      </c>
      <c r="Y37" s="286">
        <v>2122.33</v>
      </c>
    </row>
    <row r="38" spans="1:25">
      <c r="A38" s="362">
        <v>17</v>
      </c>
      <c r="B38" s="286">
        <v>1684.94</v>
      </c>
      <c r="C38" s="286">
        <v>1687.11</v>
      </c>
      <c r="D38" s="286">
        <v>1756.14</v>
      </c>
      <c r="E38" s="286">
        <v>1659.64</v>
      </c>
      <c r="F38" s="286">
        <v>1672.84</v>
      </c>
      <c r="G38" s="286">
        <v>1810.35</v>
      </c>
      <c r="H38" s="286">
        <v>1853.27</v>
      </c>
      <c r="I38" s="286">
        <v>1970.4</v>
      </c>
      <c r="J38" s="286">
        <v>2055.1</v>
      </c>
      <c r="K38" s="286">
        <v>2054.0300000000002</v>
      </c>
      <c r="L38" s="286">
        <v>2246.66</v>
      </c>
      <c r="M38" s="286">
        <v>2247.92</v>
      </c>
      <c r="N38" s="286">
        <v>2245.09</v>
      </c>
      <c r="O38" s="286">
        <v>2465.6799999999998</v>
      </c>
      <c r="P38" s="286">
        <v>2451.88</v>
      </c>
      <c r="Q38" s="286">
        <v>2445.79</v>
      </c>
      <c r="R38" s="286">
        <v>2465.92</v>
      </c>
      <c r="S38" s="286">
        <v>2456.87</v>
      </c>
      <c r="T38" s="286">
        <v>2463.1799999999998</v>
      </c>
      <c r="U38" s="286">
        <v>2485.63</v>
      </c>
      <c r="V38" s="286">
        <v>2276.29</v>
      </c>
      <c r="W38" s="286">
        <v>1933.85</v>
      </c>
      <c r="X38" s="286">
        <v>1947.17</v>
      </c>
      <c r="Y38" s="286">
        <v>1822.93</v>
      </c>
    </row>
    <row r="39" spans="1:25">
      <c r="A39" s="362">
        <v>18</v>
      </c>
      <c r="B39" s="286">
        <v>2311.31</v>
      </c>
      <c r="C39" s="286">
        <v>2314.0700000000002</v>
      </c>
      <c r="D39" s="286">
        <v>2311.29</v>
      </c>
      <c r="E39" s="286">
        <v>2304.9299999999998</v>
      </c>
      <c r="F39" s="286">
        <v>2294.2399999999998</v>
      </c>
      <c r="G39" s="286">
        <v>2282.61</v>
      </c>
      <c r="H39" s="286">
        <v>2279.87</v>
      </c>
      <c r="I39" s="286">
        <v>2305.69</v>
      </c>
      <c r="J39" s="286">
        <v>2283.9</v>
      </c>
      <c r="K39" s="286">
        <v>2317.09</v>
      </c>
      <c r="L39" s="286">
        <v>2299.86</v>
      </c>
      <c r="M39" s="286">
        <v>2288.1999999999998</v>
      </c>
      <c r="N39" s="286">
        <v>2285.1</v>
      </c>
      <c r="O39" s="286">
        <v>2511.85</v>
      </c>
      <c r="P39" s="286">
        <v>2484.04</v>
      </c>
      <c r="Q39" s="286">
        <v>3114.9</v>
      </c>
      <c r="R39" s="286">
        <v>2506.3200000000002</v>
      </c>
      <c r="S39" s="286">
        <v>2530.08</v>
      </c>
      <c r="T39" s="286">
        <v>2565.3200000000002</v>
      </c>
      <c r="U39" s="286">
        <v>2299.7600000000002</v>
      </c>
      <c r="V39" s="286">
        <v>2307.34</v>
      </c>
      <c r="W39" s="286">
        <v>2309.0500000000002</v>
      </c>
      <c r="X39" s="286">
        <v>2310.5500000000002</v>
      </c>
      <c r="Y39" s="286">
        <v>2308.29</v>
      </c>
    </row>
    <row r="40" spans="1:25">
      <c r="A40" s="362">
        <v>19</v>
      </c>
      <c r="B40" s="286">
        <v>1813.2</v>
      </c>
      <c r="C40" s="286">
        <v>1735.56</v>
      </c>
      <c r="D40" s="286">
        <v>1784.78</v>
      </c>
      <c r="E40" s="286">
        <v>1752.76</v>
      </c>
      <c r="F40" s="286">
        <v>1757.1</v>
      </c>
      <c r="G40" s="286">
        <v>1996.78</v>
      </c>
      <c r="H40" s="286">
        <v>2005.96</v>
      </c>
      <c r="I40" s="286">
        <v>2006.49</v>
      </c>
      <c r="J40" s="286">
        <v>2006.58</v>
      </c>
      <c r="K40" s="286">
        <v>1930.23</v>
      </c>
      <c r="L40" s="286">
        <v>1922.23</v>
      </c>
      <c r="M40" s="286">
        <v>1931.38</v>
      </c>
      <c r="N40" s="286">
        <v>1934.31</v>
      </c>
      <c r="O40" s="286">
        <v>2007.05</v>
      </c>
      <c r="P40" s="286">
        <v>1998.34</v>
      </c>
      <c r="Q40" s="286">
        <v>1976.77</v>
      </c>
      <c r="R40" s="286">
        <v>1983.45</v>
      </c>
      <c r="S40" s="286">
        <v>2006.69</v>
      </c>
      <c r="T40" s="286">
        <v>2003.79</v>
      </c>
      <c r="U40" s="286">
        <v>2039.48</v>
      </c>
      <c r="V40" s="286">
        <v>2009.5</v>
      </c>
      <c r="W40" s="286">
        <v>2000.31</v>
      </c>
      <c r="X40" s="286">
        <v>1960.94</v>
      </c>
      <c r="Y40" s="286">
        <v>1820.84</v>
      </c>
    </row>
    <row r="41" spans="1:25">
      <c r="A41" s="362">
        <v>20</v>
      </c>
      <c r="B41" s="286">
        <v>1764.86</v>
      </c>
      <c r="C41" s="286">
        <v>1763.64</v>
      </c>
      <c r="D41" s="286">
        <v>1764.57</v>
      </c>
      <c r="E41" s="286">
        <v>1724.15</v>
      </c>
      <c r="F41" s="286">
        <v>1809.15</v>
      </c>
      <c r="G41" s="286">
        <v>1961.79</v>
      </c>
      <c r="H41" s="286">
        <v>2193.85</v>
      </c>
      <c r="I41" s="286">
        <v>2366.1999999999998</v>
      </c>
      <c r="J41" s="286">
        <v>2386.6799999999998</v>
      </c>
      <c r="K41" s="286">
        <v>2371.2199999999998</v>
      </c>
      <c r="L41" s="286">
        <v>2361.88</v>
      </c>
      <c r="M41" s="286">
        <v>2372.41</v>
      </c>
      <c r="N41" s="286">
        <v>2281.37</v>
      </c>
      <c r="O41" s="286">
        <v>2269.25</v>
      </c>
      <c r="P41" s="286">
        <v>2404.2800000000002</v>
      </c>
      <c r="Q41" s="286">
        <v>2409.84</v>
      </c>
      <c r="R41" s="286">
        <v>2449.06</v>
      </c>
      <c r="S41" s="286">
        <v>2268.0100000000002</v>
      </c>
      <c r="T41" s="286">
        <v>2279.67</v>
      </c>
      <c r="U41" s="286">
        <v>2299.83</v>
      </c>
      <c r="V41" s="286">
        <v>2149.3200000000002</v>
      </c>
      <c r="W41" s="286">
        <v>1980.26</v>
      </c>
      <c r="X41" s="286">
        <v>1929.07</v>
      </c>
      <c r="Y41" s="286">
        <v>1763.39</v>
      </c>
    </row>
    <row r="42" spans="1:25">
      <c r="A42" s="362">
        <v>21</v>
      </c>
      <c r="B42" s="286">
        <v>1682.73</v>
      </c>
      <c r="C42" s="286">
        <v>1674.43</v>
      </c>
      <c r="D42" s="286">
        <v>1735.62</v>
      </c>
      <c r="E42" s="286">
        <v>1705.2</v>
      </c>
      <c r="F42" s="286">
        <v>1788.92</v>
      </c>
      <c r="G42" s="286">
        <v>1973.21</v>
      </c>
      <c r="H42" s="286">
        <v>2142.6799999999998</v>
      </c>
      <c r="I42" s="286">
        <v>2116.2800000000002</v>
      </c>
      <c r="J42" s="286">
        <v>2109.87</v>
      </c>
      <c r="K42" s="286">
        <v>2119.25</v>
      </c>
      <c r="L42" s="286">
        <v>2113.33</v>
      </c>
      <c r="M42" s="286">
        <v>2116.37</v>
      </c>
      <c r="N42" s="286">
        <v>2119.96</v>
      </c>
      <c r="O42" s="286">
        <v>2116.81</v>
      </c>
      <c r="P42" s="286">
        <v>2081.86</v>
      </c>
      <c r="Q42" s="286">
        <v>2045.46</v>
      </c>
      <c r="R42" s="286">
        <v>2035.12</v>
      </c>
      <c r="S42" s="286">
        <v>2066.3200000000002</v>
      </c>
      <c r="T42" s="286">
        <v>2109.09</v>
      </c>
      <c r="U42" s="286">
        <v>2170.96</v>
      </c>
      <c r="V42" s="286">
        <v>1989.8</v>
      </c>
      <c r="W42" s="286">
        <v>1968.72</v>
      </c>
      <c r="X42" s="286">
        <v>1894.22</v>
      </c>
      <c r="Y42" s="286">
        <v>1706.74</v>
      </c>
    </row>
    <row r="43" spans="1:25">
      <c r="A43" s="362">
        <v>22</v>
      </c>
      <c r="B43" s="286">
        <v>1685.27</v>
      </c>
      <c r="C43" s="286">
        <v>1686.47</v>
      </c>
      <c r="D43" s="286">
        <v>1753.21</v>
      </c>
      <c r="E43" s="286">
        <v>1723.82</v>
      </c>
      <c r="F43" s="286">
        <v>1767.86</v>
      </c>
      <c r="G43" s="286">
        <v>1970.98</v>
      </c>
      <c r="H43" s="286">
        <v>1930.86</v>
      </c>
      <c r="I43" s="286">
        <v>2093.5</v>
      </c>
      <c r="J43" s="286">
        <v>2097.1</v>
      </c>
      <c r="K43" s="286">
        <v>2087.08</v>
      </c>
      <c r="L43" s="286">
        <v>2088.16</v>
      </c>
      <c r="M43" s="286">
        <v>2088.5100000000002</v>
      </c>
      <c r="N43" s="286">
        <v>2088.75</v>
      </c>
      <c r="O43" s="286">
        <v>2080.9</v>
      </c>
      <c r="P43" s="286">
        <v>2265.4299999999998</v>
      </c>
      <c r="Q43" s="286">
        <v>2250.59</v>
      </c>
      <c r="R43" s="286">
        <v>2250.3000000000002</v>
      </c>
      <c r="S43" s="286">
        <v>2258.34</v>
      </c>
      <c r="T43" s="286">
        <v>2273.85</v>
      </c>
      <c r="U43" s="286">
        <v>2301.79</v>
      </c>
      <c r="V43" s="286">
        <v>2191.12</v>
      </c>
      <c r="W43" s="286">
        <v>1992.44</v>
      </c>
      <c r="X43" s="286">
        <v>1989.47</v>
      </c>
      <c r="Y43" s="286">
        <v>1836.96</v>
      </c>
    </row>
    <row r="44" spans="1:25">
      <c r="A44" s="362">
        <v>23</v>
      </c>
      <c r="B44" s="286">
        <v>1848.37</v>
      </c>
      <c r="C44" s="286">
        <v>1759.7</v>
      </c>
      <c r="D44" s="286">
        <v>1843.11</v>
      </c>
      <c r="E44" s="286">
        <v>1781.4</v>
      </c>
      <c r="F44" s="286">
        <v>1757.05</v>
      </c>
      <c r="G44" s="286">
        <v>1937.24</v>
      </c>
      <c r="H44" s="286">
        <v>1979.92</v>
      </c>
      <c r="I44" s="286">
        <v>2146.5</v>
      </c>
      <c r="J44" s="286">
        <v>2279.25</v>
      </c>
      <c r="K44" s="286">
        <v>2278.87</v>
      </c>
      <c r="L44" s="286">
        <v>2277.75</v>
      </c>
      <c r="M44" s="286">
        <v>2280.4299999999998</v>
      </c>
      <c r="N44" s="286">
        <v>2281.06</v>
      </c>
      <c r="O44" s="286">
        <v>2277.85</v>
      </c>
      <c r="P44" s="286">
        <v>2271.46</v>
      </c>
      <c r="Q44" s="286">
        <v>2268</v>
      </c>
      <c r="R44" s="286">
        <v>2273.4899999999998</v>
      </c>
      <c r="S44" s="286">
        <v>2280.12</v>
      </c>
      <c r="T44" s="286">
        <v>2105.4</v>
      </c>
      <c r="U44" s="286">
        <v>2302.17</v>
      </c>
      <c r="V44" s="286">
        <v>2162.06</v>
      </c>
      <c r="W44" s="286">
        <v>1964.29</v>
      </c>
      <c r="X44" s="286">
        <v>1906.98</v>
      </c>
      <c r="Y44" s="286">
        <v>1801</v>
      </c>
    </row>
    <row r="45" spans="1:25">
      <c r="A45" s="362">
        <v>24</v>
      </c>
      <c r="B45" s="286">
        <v>1731.51</v>
      </c>
      <c r="C45" s="286">
        <v>1688.15</v>
      </c>
      <c r="D45" s="286">
        <v>1683.97</v>
      </c>
      <c r="E45" s="286">
        <v>1638.47</v>
      </c>
      <c r="F45" s="286">
        <v>1616.98</v>
      </c>
      <c r="G45" s="286">
        <v>1664.67</v>
      </c>
      <c r="H45" s="286">
        <v>1745.67</v>
      </c>
      <c r="I45" s="286">
        <v>1829.09</v>
      </c>
      <c r="J45" s="286">
        <v>1922.84</v>
      </c>
      <c r="K45" s="286">
        <v>1984.06</v>
      </c>
      <c r="L45" s="286">
        <v>1960.78</v>
      </c>
      <c r="M45" s="286">
        <v>1942.98</v>
      </c>
      <c r="N45" s="286">
        <v>1920.52</v>
      </c>
      <c r="O45" s="286">
        <v>1949.66</v>
      </c>
      <c r="P45" s="286">
        <v>1899.25</v>
      </c>
      <c r="Q45" s="286">
        <v>2029.5</v>
      </c>
      <c r="R45" s="286">
        <v>2018.63</v>
      </c>
      <c r="S45" s="286">
        <v>2028.03</v>
      </c>
      <c r="T45" s="286">
        <v>1994.9</v>
      </c>
      <c r="U45" s="286">
        <v>2028.97</v>
      </c>
      <c r="V45" s="286">
        <v>1969.46</v>
      </c>
      <c r="W45" s="286">
        <v>1876.04</v>
      </c>
      <c r="X45" s="286">
        <v>1785.13</v>
      </c>
      <c r="Y45" s="286">
        <v>1734.88</v>
      </c>
    </row>
    <row r="46" spans="1:25">
      <c r="A46" s="362">
        <v>25</v>
      </c>
      <c r="B46" s="286">
        <v>1673.52</v>
      </c>
      <c r="C46" s="286">
        <v>1671.52</v>
      </c>
      <c r="D46" s="286">
        <v>1713.41</v>
      </c>
      <c r="E46" s="286">
        <v>1679.76</v>
      </c>
      <c r="F46" s="286">
        <v>1681.3</v>
      </c>
      <c r="G46" s="286">
        <v>1815.34</v>
      </c>
      <c r="H46" s="286">
        <v>1947.68</v>
      </c>
      <c r="I46" s="286">
        <v>1996.27</v>
      </c>
      <c r="J46" s="286">
        <v>2015.89</v>
      </c>
      <c r="K46" s="286">
        <v>1928.18</v>
      </c>
      <c r="L46" s="286">
        <v>1919.37</v>
      </c>
      <c r="M46" s="286">
        <v>1919.01</v>
      </c>
      <c r="N46" s="286">
        <v>1922.79</v>
      </c>
      <c r="O46" s="286">
        <v>2079.89</v>
      </c>
      <c r="P46" s="286">
        <v>2061.9</v>
      </c>
      <c r="Q46" s="286">
        <v>2030.98</v>
      </c>
      <c r="R46" s="286">
        <v>2024.3</v>
      </c>
      <c r="S46" s="286">
        <v>2058.09</v>
      </c>
      <c r="T46" s="286">
        <v>2038.82</v>
      </c>
      <c r="U46" s="286">
        <v>2056.83</v>
      </c>
      <c r="V46" s="286">
        <v>1950.65</v>
      </c>
      <c r="W46" s="286">
        <v>1858.75</v>
      </c>
      <c r="X46" s="286">
        <v>1729.24</v>
      </c>
      <c r="Y46" s="286">
        <v>1656.37</v>
      </c>
    </row>
    <row r="47" spans="1:25">
      <c r="A47" s="362">
        <v>26</v>
      </c>
      <c r="B47" s="286">
        <v>1654.23</v>
      </c>
      <c r="C47" s="286">
        <v>1656.85</v>
      </c>
      <c r="D47" s="286">
        <v>1680.17</v>
      </c>
      <c r="E47" s="286">
        <v>1664.17</v>
      </c>
      <c r="F47" s="286">
        <v>1680.88</v>
      </c>
      <c r="G47" s="286">
        <v>1805.55</v>
      </c>
      <c r="H47" s="286">
        <v>1918.41</v>
      </c>
      <c r="I47" s="286">
        <v>2026.67</v>
      </c>
      <c r="J47" s="286">
        <v>2019.49</v>
      </c>
      <c r="K47" s="286">
        <v>2017.02</v>
      </c>
      <c r="L47" s="286">
        <v>2010.45</v>
      </c>
      <c r="M47" s="286">
        <v>2000.95</v>
      </c>
      <c r="N47" s="286">
        <v>1971.56</v>
      </c>
      <c r="O47" s="286">
        <v>1967.03</v>
      </c>
      <c r="P47" s="286">
        <v>2041.84</v>
      </c>
      <c r="Q47" s="286">
        <v>2023.26</v>
      </c>
      <c r="R47" s="286">
        <v>2088.13</v>
      </c>
      <c r="S47" s="286">
        <v>2049.67</v>
      </c>
      <c r="T47" s="286">
        <v>2044.06</v>
      </c>
      <c r="U47" s="286">
        <v>2059.7800000000002</v>
      </c>
      <c r="V47" s="286">
        <v>1989.91</v>
      </c>
      <c r="W47" s="286">
        <v>1885.06</v>
      </c>
      <c r="X47" s="286">
        <v>1769.03</v>
      </c>
      <c r="Y47" s="286">
        <v>1651.03</v>
      </c>
    </row>
    <row r="48" spans="1:25">
      <c r="A48" s="362">
        <v>27</v>
      </c>
      <c r="B48" s="286">
        <v>2006.01</v>
      </c>
      <c r="C48" s="286">
        <v>2066.44</v>
      </c>
      <c r="D48" s="286">
        <v>2062.41</v>
      </c>
      <c r="E48" s="286">
        <v>2029.61</v>
      </c>
      <c r="F48" s="286">
        <v>2003.41</v>
      </c>
      <c r="G48" s="286">
        <v>1972.37</v>
      </c>
      <c r="H48" s="286">
        <v>1972.84</v>
      </c>
      <c r="I48" s="286">
        <v>2170.7600000000002</v>
      </c>
      <c r="J48" s="286">
        <v>2167.89</v>
      </c>
      <c r="K48" s="286">
        <v>1979.13</v>
      </c>
      <c r="L48" s="286">
        <v>1980.69</v>
      </c>
      <c r="M48" s="286">
        <v>1949.33</v>
      </c>
      <c r="N48" s="286">
        <v>2055.33</v>
      </c>
      <c r="O48" s="286">
        <v>2168.12</v>
      </c>
      <c r="P48" s="286">
        <v>2166.31</v>
      </c>
      <c r="Q48" s="286">
        <v>2166.2399999999998</v>
      </c>
      <c r="R48" s="286">
        <v>2163.35</v>
      </c>
      <c r="S48" s="286">
        <v>2162.87</v>
      </c>
      <c r="T48" s="286">
        <v>2031.9</v>
      </c>
      <c r="U48" s="286">
        <v>2031.59</v>
      </c>
      <c r="V48" s="286">
        <v>1984.82</v>
      </c>
      <c r="W48" s="286">
        <v>1987.05</v>
      </c>
      <c r="X48" s="286">
        <v>1993.21</v>
      </c>
      <c r="Y48" s="286">
        <v>2009.83</v>
      </c>
    </row>
    <row r="49" spans="1:25">
      <c r="A49" s="362">
        <v>28</v>
      </c>
      <c r="B49" s="286">
        <v>2077.06</v>
      </c>
      <c r="C49" s="286">
        <v>2050.9899999999998</v>
      </c>
      <c r="D49" s="286">
        <v>2023.53</v>
      </c>
      <c r="E49" s="286">
        <v>1954.8</v>
      </c>
      <c r="F49" s="286">
        <v>1923.25</v>
      </c>
      <c r="G49" s="286">
        <v>2178.2600000000002</v>
      </c>
      <c r="H49" s="286">
        <v>2171.91</v>
      </c>
      <c r="I49" s="286">
        <v>2172.46</v>
      </c>
      <c r="J49" s="286">
        <v>2167.3000000000002</v>
      </c>
      <c r="K49" s="286">
        <v>2164.79</v>
      </c>
      <c r="L49" s="286">
        <v>2164.87</v>
      </c>
      <c r="M49" s="286">
        <v>2165.0700000000002</v>
      </c>
      <c r="N49" s="286">
        <v>2222.8200000000002</v>
      </c>
      <c r="O49" s="286">
        <v>2397.75</v>
      </c>
      <c r="P49" s="286">
        <v>2771.82</v>
      </c>
      <c r="Q49" s="286">
        <v>2781.76</v>
      </c>
      <c r="R49" s="286">
        <v>2779.31</v>
      </c>
      <c r="S49" s="286">
        <v>2451.65</v>
      </c>
      <c r="T49" s="286">
        <v>2247.16</v>
      </c>
      <c r="U49" s="286">
        <v>2184.7399999999998</v>
      </c>
      <c r="V49" s="286">
        <v>2194.39</v>
      </c>
      <c r="W49" s="286">
        <v>2043.9</v>
      </c>
      <c r="X49" s="286">
        <v>2031.71</v>
      </c>
      <c r="Y49" s="286">
        <v>2080.29</v>
      </c>
    </row>
    <row r="50" spans="1:25">
      <c r="A50" s="362">
        <v>29</v>
      </c>
      <c r="B50" s="286">
        <v>1648.36</v>
      </c>
      <c r="C50" s="286">
        <v>1651.7</v>
      </c>
      <c r="D50" s="286">
        <v>1708.03</v>
      </c>
      <c r="E50" s="286">
        <v>1689.8</v>
      </c>
      <c r="F50" s="286">
        <v>1725.77</v>
      </c>
      <c r="G50" s="286">
        <v>1806.86</v>
      </c>
      <c r="H50" s="286">
        <v>1923.83</v>
      </c>
      <c r="I50" s="286">
        <v>2173.21</v>
      </c>
      <c r="J50" s="286">
        <v>2174.35</v>
      </c>
      <c r="K50" s="286">
        <v>2056.4899999999998</v>
      </c>
      <c r="L50" s="286">
        <v>2130.08</v>
      </c>
      <c r="M50" s="286">
        <v>2240.64</v>
      </c>
      <c r="N50" s="286">
        <v>2253.3000000000002</v>
      </c>
      <c r="O50" s="286">
        <v>2379.17</v>
      </c>
      <c r="P50" s="286">
        <v>2703.71</v>
      </c>
      <c r="Q50" s="286">
        <v>2703.64</v>
      </c>
      <c r="R50" s="286">
        <v>2721.93</v>
      </c>
      <c r="S50" s="286">
        <v>2319.17</v>
      </c>
      <c r="T50" s="286">
        <v>2028.83</v>
      </c>
      <c r="U50" s="286">
        <v>2089.89</v>
      </c>
      <c r="V50" s="286">
        <v>1994.09</v>
      </c>
      <c r="W50" s="286">
        <v>1794.9</v>
      </c>
      <c r="X50" s="286">
        <v>1720.97</v>
      </c>
      <c r="Y50" s="286">
        <v>1701.8</v>
      </c>
    </row>
    <row r="51" spans="1:25">
      <c r="A51" s="362">
        <v>30</v>
      </c>
      <c r="B51" s="286">
        <v>1661.28</v>
      </c>
      <c r="C51" s="286">
        <v>1645.14</v>
      </c>
      <c r="D51" s="286">
        <v>1645.38</v>
      </c>
      <c r="E51" s="286">
        <v>1615.43</v>
      </c>
      <c r="F51" s="286">
        <v>1650.13</v>
      </c>
      <c r="G51" s="286">
        <v>1756.35</v>
      </c>
      <c r="H51" s="286">
        <v>1800.16</v>
      </c>
      <c r="I51" s="286">
        <v>1889.24</v>
      </c>
      <c r="J51" s="286">
        <v>2043.71</v>
      </c>
      <c r="K51" s="286">
        <v>2033.45</v>
      </c>
      <c r="L51" s="286">
        <v>2026.81</v>
      </c>
      <c r="M51" s="286">
        <v>2078.29</v>
      </c>
      <c r="N51" s="286">
        <v>2105.9299999999998</v>
      </c>
      <c r="O51" s="286">
        <v>2374.94</v>
      </c>
      <c r="P51" s="286">
        <v>2354.64</v>
      </c>
      <c r="Q51" s="286">
        <v>2338.81</v>
      </c>
      <c r="R51" s="286">
        <v>2309.85</v>
      </c>
      <c r="S51" s="286">
        <v>2006.94</v>
      </c>
      <c r="T51" s="286">
        <v>1930.83</v>
      </c>
      <c r="U51" s="286">
        <v>2079.34</v>
      </c>
      <c r="V51" s="286">
        <v>1939.03</v>
      </c>
      <c r="W51" s="286">
        <v>1866.55</v>
      </c>
      <c r="X51" s="286">
        <v>1742.78</v>
      </c>
      <c r="Y51" s="286">
        <v>1653.86</v>
      </c>
    </row>
    <row r="52" spans="1:25">
      <c r="A52" s="362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600" t="s">
        <v>218</v>
      </c>
      <c r="B54" s="597" t="s">
        <v>220</v>
      </c>
      <c r="C54" s="598"/>
      <c r="D54" s="598"/>
      <c r="E54" s="598"/>
      <c r="F54" s="598"/>
      <c r="G54" s="598"/>
      <c r="H54" s="598"/>
      <c r="I54" s="598"/>
      <c r="J54" s="598"/>
      <c r="K54" s="598"/>
      <c r="L54" s="598"/>
      <c r="M54" s="598"/>
      <c r="N54" s="598"/>
      <c r="O54" s="598"/>
      <c r="P54" s="598"/>
      <c r="Q54" s="598"/>
      <c r="R54" s="598"/>
      <c r="S54" s="598"/>
      <c r="T54" s="598"/>
      <c r="U54" s="598"/>
      <c r="V54" s="598"/>
      <c r="W54" s="598"/>
      <c r="X54" s="598"/>
      <c r="Y54" s="599"/>
    </row>
    <row r="55" spans="1:25" ht="30">
      <c r="A55" s="601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362">
        <v>1</v>
      </c>
      <c r="B56" s="286">
        <v>2390.58</v>
      </c>
      <c r="C56" s="286">
        <v>2412.5700000000002</v>
      </c>
      <c r="D56" s="286">
        <v>2452.84</v>
      </c>
      <c r="E56" s="286">
        <v>2488.81</v>
      </c>
      <c r="F56" s="286">
        <v>2527.86</v>
      </c>
      <c r="G56" s="286">
        <v>2659.09</v>
      </c>
      <c r="H56" s="286">
        <v>2694.96</v>
      </c>
      <c r="I56" s="286">
        <v>2718.27</v>
      </c>
      <c r="J56" s="286">
        <v>2722.72</v>
      </c>
      <c r="K56" s="286">
        <v>2720.47</v>
      </c>
      <c r="L56" s="286">
        <v>2714.09</v>
      </c>
      <c r="M56" s="286">
        <v>2715.43</v>
      </c>
      <c r="N56" s="286">
        <v>2723.19</v>
      </c>
      <c r="O56" s="286">
        <v>2737.09</v>
      </c>
      <c r="P56" s="286">
        <v>2767.03</v>
      </c>
      <c r="Q56" s="286">
        <v>2780.89</v>
      </c>
      <c r="R56" s="286">
        <v>2784.07</v>
      </c>
      <c r="S56" s="286">
        <v>2752.13</v>
      </c>
      <c r="T56" s="286">
        <v>2697.19</v>
      </c>
      <c r="U56" s="286">
        <v>2645.72</v>
      </c>
      <c r="V56" s="286">
        <v>2555.59</v>
      </c>
      <c r="W56" s="286">
        <v>2522.5100000000002</v>
      </c>
      <c r="X56" s="286">
        <v>2453.86</v>
      </c>
      <c r="Y56" s="286">
        <v>2385.91</v>
      </c>
    </row>
    <row r="57" spans="1:25">
      <c r="A57" s="362">
        <v>2</v>
      </c>
      <c r="B57" s="286">
        <v>2393.5700000000002</v>
      </c>
      <c r="C57" s="286">
        <v>2404.98</v>
      </c>
      <c r="D57" s="286">
        <v>2421.9899999999998</v>
      </c>
      <c r="E57" s="286">
        <v>2468.02</v>
      </c>
      <c r="F57" s="286">
        <v>2530.52</v>
      </c>
      <c r="G57" s="286">
        <v>2580.14</v>
      </c>
      <c r="H57" s="286">
        <v>2646.74</v>
      </c>
      <c r="I57" s="286">
        <v>2750.3</v>
      </c>
      <c r="J57" s="286">
        <v>2751.77</v>
      </c>
      <c r="K57" s="286">
        <v>2749.7</v>
      </c>
      <c r="L57" s="286">
        <v>2722.79</v>
      </c>
      <c r="M57" s="286">
        <v>2744.21</v>
      </c>
      <c r="N57" s="286">
        <v>2741.67</v>
      </c>
      <c r="O57" s="286">
        <v>2755.7</v>
      </c>
      <c r="P57" s="286">
        <v>2839.9</v>
      </c>
      <c r="Q57" s="286">
        <v>2870.37</v>
      </c>
      <c r="R57" s="286">
        <v>2860.82</v>
      </c>
      <c r="S57" s="286">
        <v>2810.07</v>
      </c>
      <c r="T57" s="286">
        <v>2740.32</v>
      </c>
      <c r="U57" s="286">
        <v>2677.52</v>
      </c>
      <c r="V57" s="286">
        <v>2599.84</v>
      </c>
      <c r="W57" s="286">
        <v>2564.5300000000002</v>
      </c>
      <c r="X57" s="286">
        <v>2526.15</v>
      </c>
      <c r="Y57" s="286">
        <v>2410.2800000000002</v>
      </c>
    </row>
    <row r="58" spans="1:25">
      <c r="A58" s="362">
        <v>3</v>
      </c>
      <c r="B58" s="286">
        <v>2444.5</v>
      </c>
      <c r="C58" s="286">
        <v>2441.86</v>
      </c>
      <c r="D58" s="286">
        <v>2439.19</v>
      </c>
      <c r="E58" s="286">
        <v>2446.66</v>
      </c>
      <c r="F58" s="286">
        <v>2507.4</v>
      </c>
      <c r="G58" s="286">
        <v>2535.46</v>
      </c>
      <c r="H58" s="286">
        <v>2627.61</v>
      </c>
      <c r="I58" s="286">
        <v>2681.95</v>
      </c>
      <c r="J58" s="286">
        <v>2838.11</v>
      </c>
      <c r="K58" s="286">
        <v>2837.79</v>
      </c>
      <c r="L58" s="286">
        <v>2836.93</v>
      </c>
      <c r="M58" s="286">
        <v>2835.47</v>
      </c>
      <c r="N58" s="286">
        <v>2888.32</v>
      </c>
      <c r="O58" s="286">
        <v>2932.5</v>
      </c>
      <c r="P58" s="286">
        <v>2957.52</v>
      </c>
      <c r="Q58" s="286">
        <v>2935.32</v>
      </c>
      <c r="R58" s="286">
        <v>2921.56</v>
      </c>
      <c r="S58" s="286">
        <v>2916.22</v>
      </c>
      <c r="T58" s="286">
        <v>2836.27</v>
      </c>
      <c r="U58" s="286">
        <v>2794.62</v>
      </c>
      <c r="V58" s="286">
        <v>2665.44</v>
      </c>
      <c r="W58" s="286">
        <v>2534</v>
      </c>
      <c r="X58" s="286">
        <v>2530.85</v>
      </c>
      <c r="Y58" s="286">
        <v>2444.23</v>
      </c>
    </row>
    <row r="59" spans="1:25">
      <c r="A59" s="362">
        <v>4</v>
      </c>
      <c r="B59" s="286">
        <v>2406.71</v>
      </c>
      <c r="C59" s="286">
        <v>2404.75</v>
      </c>
      <c r="D59" s="286">
        <v>2410.64</v>
      </c>
      <c r="E59" s="286">
        <v>2431.83</v>
      </c>
      <c r="F59" s="286">
        <v>2475.88</v>
      </c>
      <c r="G59" s="286">
        <v>2539.52</v>
      </c>
      <c r="H59" s="286">
        <v>2541.0700000000002</v>
      </c>
      <c r="I59" s="286">
        <v>2649.4</v>
      </c>
      <c r="J59" s="286">
        <v>2676.05</v>
      </c>
      <c r="K59" s="286">
        <v>2786.93</v>
      </c>
      <c r="L59" s="286">
        <v>2808.29</v>
      </c>
      <c r="M59" s="286">
        <v>2769.02</v>
      </c>
      <c r="N59" s="286">
        <v>2814.98</v>
      </c>
      <c r="O59" s="286">
        <v>2844.22</v>
      </c>
      <c r="P59" s="286">
        <v>2867.07</v>
      </c>
      <c r="Q59" s="286">
        <v>2850.16</v>
      </c>
      <c r="R59" s="286">
        <v>2837.59</v>
      </c>
      <c r="S59" s="286">
        <v>2835.49</v>
      </c>
      <c r="T59" s="286">
        <v>2772.44</v>
      </c>
      <c r="U59" s="286">
        <v>2647.88</v>
      </c>
      <c r="V59" s="286">
        <v>2560.6799999999998</v>
      </c>
      <c r="W59" s="286">
        <v>2541.2800000000002</v>
      </c>
      <c r="X59" s="286">
        <v>2530.81</v>
      </c>
      <c r="Y59" s="286">
        <v>2409.5500000000002</v>
      </c>
    </row>
    <row r="60" spans="1:25">
      <c r="A60" s="362">
        <v>5</v>
      </c>
      <c r="B60" s="286">
        <v>2410.77</v>
      </c>
      <c r="C60" s="286">
        <v>2411.1</v>
      </c>
      <c r="D60" s="286">
        <v>2472.65</v>
      </c>
      <c r="E60" s="286">
        <v>2537.2199999999998</v>
      </c>
      <c r="F60" s="286">
        <v>2611.0700000000002</v>
      </c>
      <c r="G60" s="286">
        <v>2669.51</v>
      </c>
      <c r="H60" s="286">
        <v>2732.74</v>
      </c>
      <c r="I60" s="286">
        <v>2764.97</v>
      </c>
      <c r="J60" s="286">
        <v>2853.97</v>
      </c>
      <c r="K60" s="286">
        <v>2840.78</v>
      </c>
      <c r="L60" s="286">
        <v>2831.92</v>
      </c>
      <c r="M60" s="286">
        <v>2987.23</v>
      </c>
      <c r="N60" s="286">
        <v>2903.09</v>
      </c>
      <c r="O60" s="286">
        <v>3070.87</v>
      </c>
      <c r="P60" s="286">
        <v>3082.87</v>
      </c>
      <c r="Q60" s="286">
        <v>3082.57</v>
      </c>
      <c r="R60" s="286">
        <v>3073.96</v>
      </c>
      <c r="S60" s="286">
        <v>2979.16</v>
      </c>
      <c r="T60" s="286">
        <v>2820.51</v>
      </c>
      <c r="U60" s="286">
        <v>2674.39</v>
      </c>
      <c r="V60" s="286">
        <v>2597.4499999999998</v>
      </c>
      <c r="W60" s="286">
        <v>2544.36</v>
      </c>
      <c r="X60" s="286">
        <v>2449.1999999999998</v>
      </c>
      <c r="Y60" s="286">
        <v>2395.88</v>
      </c>
    </row>
    <row r="61" spans="1:25">
      <c r="A61" s="362">
        <v>6</v>
      </c>
      <c r="B61" s="286">
        <v>2415.88</v>
      </c>
      <c r="C61" s="286">
        <v>2407.63</v>
      </c>
      <c r="D61" s="286">
        <v>2402.5</v>
      </c>
      <c r="E61" s="286">
        <v>2496.9299999999998</v>
      </c>
      <c r="F61" s="286">
        <v>2575.4</v>
      </c>
      <c r="G61" s="286">
        <v>2651.45</v>
      </c>
      <c r="H61" s="286">
        <v>2730.03</v>
      </c>
      <c r="I61" s="286">
        <v>2785.24</v>
      </c>
      <c r="J61" s="286">
        <v>2921.17</v>
      </c>
      <c r="K61" s="286">
        <v>2983.19</v>
      </c>
      <c r="L61" s="286">
        <v>2970.98</v>
      </c>
      <c r="M61" s="286">
        <v>3009.62</v>
      </c>
      <c r="N61" s="286">
        <v>3002.49</v>
      </c>
      <c r="O61" s="286">
        <v>3136.46</v>
      </c>
      <c r="P61" s="286">
        <v>3268.64</v>
      </c>
      <c r="Q61" s="286">
        <v>3141.66</v>
      </c>
      <c r="R61" s="286">
        <v>3012.34</v>
      </c>
      <c r="S61" s="286">
        <v>2980.69</v>
      </c>
      <c r="T61" s="286">
        <v>2770.46</v>
      </c>
      <c r="U61" s="286">
        <v>2680.62</v>
      </c>
      <c r="V61" s="286">
        <v>2649.13</v>
      </c>
      <c r="W61" s="286">
        <v>2545.48</v>
      </c>
      <c r="X61" s="286">
        <v>2510.84</v>
      </c>
      <c r="Y61" s="286">
        <v>2449.17</v>
      </c>
    </row>
    <row r="62" spans="1:25">
      <c r="A62" s="362">
        <v>7</v>
      </c>
      <c r="B62" s="286">
        <v>2857.32</v>
      </c>
      <c r="C62" s="286">
        <v>2860.94</v>
      </c>
      <c r="D62" s="286">
        <v>2922.6</v>
      </c>
      <c r="E62" s="286">
        <v>2992.21</v>
      </c>
      <c r="F62" s="286">
        <v>3060.76</v>
      </c>
      <c r="G62" s="286">
        <v>3199.28</v>
      </c>
      <c r="H62" s="286">
        <v>3207.96</v>
      </c>
      <c r="I62" s="286">
        <v>3059.31</v>
      </c>
      <c r="J62" s="286">
        <v>3050.95</v>
      </c>
      <c r="K62" s="286">
        <v>3077.29</v>
      </c>
      <c r="L62" s="286">
        <v>3278.66</v>
      </c>
      <c r="M62" s="286">
        <v>3275.98</v>
      </c>
      <c r="N62" s="286">
        <v>3192.74</v>
      </c>
      <c r="O62" s="286">
        <v>3133.21</v>
      </c>
      <c r="P62" s="286">
        <v>3267.49</v>
      </c>
      <c r="Q62" s="286">
        <v>3275.29</v>
      </c>
      <c r="R62" s="286">
        <v>3274.33</v>
      </c>
      <c r="S62" s="286">
        <v>3271.64</v>
      </c>
      <c r="T62" s="286">
        <v>3044.18</v>
      </c>
      <c r="U62" s="286">
        <v>3006.88</v>
      </c>
      <c r="V62" s="286">
        <v>2992.55</v>
      </c>
      <c r="W62" s="286">
        <v>2889.71</v>
      </c>
      <c r="X62" s="286">
        <v>2885.77</v>
      </c>
      <c r="Y62" s="286">
        <v>2889.58</v>
      </c>
    </row>
    <row r="63" spans="1:25">
      <c r="A63" s="362">
        <v>8</v>
      </c>
      <c r="B63" s="286">
        <v>2541.75</v>
      </c>
      <c r="C63" s="286">
        <v>2520.9299999999998</v>
      </c>
      <c r="D63" s="286">
        <v>2558.61</v>
      </c>
      <c r="E63" s="286">
        <v>2510.54</v>
      </c>
      <c r="F63" s="286">
        <v>2595.02</v>
      </c>
      <c r="G63" s="286">
        <v>2742.7</v>
      </c>
      <c r="H63" s="286">
        <v>2766.53</v>
      </c>
      <c r="I63" s="286">
        <v>2766.15</v>
      </c>
      <c r="J63" s="286">
        <v>2849.42</v>
      </c>
      <c r="K63" s="286">
        <v>2848.59</v>
      </c>
      <c r="L63" s="286">
        <v>2844.2</v>
      </c>
      <c r="M63" s="286">
        <v>2842.68</v>
      </c>
      <c r="N63" s="286">
        <v>3034.24</v>
      </c>
      <c r="O63" s="286">
        <v>3055.05</v>
      </c>
      <c r="P63" s="286">
        <v>3100.03</v>
      </c>
      <c r="Q63" s="286">
        <v>3105.69</v>
      </c>
      <c r="R63" s="286">
        <v>2842.67</v>
      </c>
      <c r="S63" s="286">
        <v>2849.11</v>
      </c>
      <c r="T63" s="286">
        <v>2845.74</v>
      </c>
      <c r="U63" s="286">
        <v>2872.36</v>
      </c>
      <c r="V63" s="286">
        <v>2759.77</v>
      </c>
      <c r="W63" s="286">
        <v>2606.5300000000002</v>
      </c>
      <c r="X63" s="286">
        <v>2577.64</v>
      </c>
      <c r="Y63" s="286">
        <v>2532.86</v>
      </c>
    </row>
    <row r="64" spans="1:25">
      <c r="A64" s="362">
        <v>9</v>
      </c>
      <c r="B64" s="286">
        <v>2875.7</v>
      </c>
      <c r="C64" s="286">
        <v>2893.11</v>
      </c>
      <c r="D64" s="286">
        <v>2909.64</v>
      </c>
      <c r="E64" s="286">
        <v>2860.82</v>
      </c>
      <c r="F64" s="286">
        <v>2922.08</v>
      </c>
      <c r="G64" s="286">
        <v>3252.23</v>
      </c>
      <c r="H64" s="286">
        <v>3259.58</v>
      </c>
      <c r="I64" s="286">
        <v>3251.3</v>
      </c>
      <c r="J64" s="286">
        <v>3253.25</v>
      </c>
      <c r="K64" s="286">
        <v>3253.03</v>
      </c>
      <c r="L64" s="286">
        <v>3249.19</v>
      </c>
      <c r="M64" s="286">
        <v>3242.32</v>
      </c>
      <c r="N64" s="286">
        <v>3241.93</v>
      </c>
      <c r="O64" s="286">
        <v>3235.17</v>
      </c>
      <c r="P64" s="286">
        <v>3279.04</v>
      </c>
      <c r="Q64" s="286">
        <v>3274.36</v>
      </c>
      <c r="R64" s="286">
        <v>3245.5</v>
      </c>
      <c r="S64" s="286">
        <v>3254.52</v>
      </c>
      <c r="T64" s="286">
        <v>3259.7</v>
      </c>
      <c r="U64" s="286">
        <v>3277.89</v>
      </c>
      <c r="V64" s="286">
        <v>3281.41</v>
      </c>
      <c r="W64" s="286">
        <v>3286.76</v>
      </c>
      <c r="X64" s="286">
        <v>3293.68</v>
      </c>
      <c r="Y64" s="286">
        <v>3292.61</v>
      </c>
    </row>
    <row r="65" spans="1:25">
      <c r="A65" s="362">
        <v>10</v>
      </c>
      <c r="B65" s="286">
        <v>2908.37</v>
      </c>
      <c r="C65" s="286">
        <v>2903.56</v>
      </c>
      <c r="D65" s="286">
        <v>2933.29</v>
      </c>
      <c r="E65" s="286">
        <v>2926.73</v>
      </c>
      <c r="F65" s="286">
        <v>3222.86</v>
      </c>
      <c r="G65" s="286">
        <v>3253.12</v>
      </c>
      <c r="H65" s="286">
        <v>3262.01</v>
      </c>
      <c r="I65" s="286">
        <v>3243.59</v>
      </c>
      <c r="J65" s="286">
        <v>3245.53</v>
      </c>
      <c r="K65" s="286">
        <v>3254.15</v>
      </c>
      <c r="L65" s="286">
        <v>3250.98</v>
      </c>
      <c r="M65" s="286">
        <v>3251.98</v>
      </c>
      <c r="N65" s="286">
        <v>3253.19</v>
      </c>
      <c r="O65" s="286">
        <v>3241.79</v>
      </c>
      <c r="P65" s="286">
        <v>3237.4</v>
      </c>
      <c r="Q65" s="286">
        <v>3239.17</v>
      </c>
      <c r="R65" s="286">
        <v>3247.26</v>
      </c>
      <c r="S65" s="286">
        <v>3249.68</v>
      </c>
      <c r="T65" s="286">
        <v>3263.06</v>
      </c>
      <c r="U65" s="286">
        <v>3279.36</v>
      </c>
      <c r="V65" s="286">
        <v>3282.02</v>
      </c>
      <c r="W65" s="286">
        <v>2893.82</v>
      </c>
      <c r="X65" s="286">
        <v>2895.64</v>
      </c>
      <c r="Y65" s="286">
        <v>4400.1499999999996</v>
      </c>
    </row>
    <row r="66" spans="1:25">
      <c r="A66" s="362">
        <v>11</v>
      </c>
      <c r="B66" s="286">
        <v>2625.34</v>
      </c>
      <c r="C66" s="286">
        <v>2598.11</v>
      </c>
      <c r="D66" s="286">
        <v>2611.4299999999998</v>
      </c>
      <c r="E66" s="286">
        <v>2681.32</v>
      </c>
      <c r="F66" s="286">
        <v>2686.39</v>
      </c>
      <c r="G66" s="286">
        <v>2880.81</v>
      </c>
      <c r="H66" s="286">
        <v>2886.07</v>
      </c>
      <c r="I66" s="286">
        <v>3018.56</v>
      </c>
      <c r="J66" s="286">
        <v>2985.97</v>
      </c>
      <c r="K66" s="286">
        <v>3007.17</v>
      </c>
      <c r="L66" s="286">
        <v>3051.44</v>
      </c>
      <c r="M66" s="286">
        <v>2985.19</v>
      </c>
      <c r="N66" s="286">
        <v>3122.1</v>
      </c>
      <c r="O66" s="286">
        <v>3084.02</v>
      </c>
      <c r="P66" s="286">
        <v>3144.5</v>
      </c>
      <c r="Q66" s="286">
        <v>3132.59</v>
      </c>
      <c r="R66" s="286">
        <v>3123.36</v>
      </c>
      <c r="S66" s="286">
        <v>3010.27</v>
      </c>
      <c r="T66" s="286">
        <v>3011.13</v>
      </c>
      <c r="U66" s="286">
        <v>2819.26</v>
      </c>
      <c r="V66" s="286">
        <v>2652.07</v>
      </c>
      <c r="W66" s="286">
        <v>2636.7</v>
      </c>
      <c r="X66" s="286">
        <v>2596.9899999999998</v>
      </c>
      <c r="Y66" s="286">
        <v>2560.0500000000002</v>
      </c>
    </row>
    <row r="67" spans="1:25">
      <c r="A67" s="362">
        <v>12</v>
      </c>
      <c r="B67" s="286">
        <v>2489.52</v>
      </c>
      <c r="C67" s="286">
        <v>2510.9899999999998</v>
      </c>
      <c r="D67" s="286">
        <v>2560.4</v>
      </c>
      <c r="E67" s="286">
        <v>2590.09</v>
      </c>
      <c r="F67" s="286">
        <v>2589.65</v>
      </c>
      <c r="G67" s="286">
        <v>2748.72</v>
      </c>
      <c r="H67" s="286">
        <v>2886.65</v>
      </c>
      <c r="I67" s="286">
        <v>2988.26</v>
      </c>
      <c r="J67" s="286">
        <v>2979.53</v>
      </c>
      <c r="K67" s="286">
        <v>2985</v>
      </c>
      <c r="L67" s="286">
        <v>2978.85</v>
      </c>
      <c r="M67" s="286">
        <v>3006.57</v>
      </c>
      <c r="N67" s="286">
        <v>3115</v>
      </c>
      <c r="O67" s="286">
        <v>3115.62</v>
      </c>
      <c r="P67" s="286">
        <v>3116.37</v>
      </c>
      <c r="Q67" s="286">
        <v>3116.06</v>
      </c>
      <c r="R67" s="286">
        <v>3115.15</v>
      </c>
      <c r="S67" s="286">
        <v>3043.46</v>
      </c>
      <c r="T67" s="286">
        <v>3046.6</v>
      </c>
      <c r="U67" s="286">
        <v>2919.45</v>
      </c>
      <c r="V67" s="286">
        <v>2748.07</v>
      </c>
      <c r="W67" s="286">
        <v>2703.89</v>
      </c>
      <c r="X67" s="286">
        <v>2598.8200000000002</v>
      </c>
      <c r="Y67" s="286">
        <v>2590.02</v>
      </c>
    </row>
    <row r="68" spans="1:25">
      <c r="A68" s="362">
        <v>13</v>
      </c>
      <c r="B68" s="286">
        <v>2519.86</v>
      </c>
      <c r="C68" s="286">
        <v>2510.9299999999998</v>
      </c>
      <c r="D68" s="286">
        <v>2572.0700000000002</v>
      </c>
      <c r="E68" s="286">
        <v>2596.9299999999998</v>
      </c>
      <c r="F68" s="286">
        <v>2577.89</v>
      </c>
      <c r="G68" s="286">
        <v>2828.77</v>
      </c>
      <c r="H68" s="286">
        <v>2912.42</v>
      </c>
      <c r="I68" s="286">
        <v>2982.58</v>
      </c>
      <c r="J68" s="286">
        <v>2971.52</v>
      </c>
      <c r="K68" s="286">
        <v>2968.74</v>
      </c>
      <c r="L68" s="286">
        <v>2962.54</v>
      </c>
      <c r="M68" s="286">
        <v>3071.69</v>
      </c>
      <c r="N68" s="286">
        <v>3070.37</v>
      </c>
      <c r="O68" s="286">
        <v>3032.98</v>
      </c>
      <c r="P68" s="286">
        <v>3074.69</v>
      </c>
      <c r="Q68" s="286">
        <v>3096.55</v>
      </c>
      <c r="R68" s="286">
        <v>3074.57</v>
      </c>
      <c r="S68" s="286">
        <v>3045.63</v>
      </c>
      <c r="T68" s="286">
        <v>3061.21</v>
      </c>
      <c r="U68" s="286">
        <v>2878.02</v>
      </c>
      <c r="V68" s="286">
        <v>2758.79</v>
      </c>
      <c r="W68" s="286">
        <v>2712.53</v>
      </c>
      <c r="X68" s="286">
        <v>2602.66</v>
      </c>
      <c r="Y68" s="286">
        <v>2592.41</v>
      </c>
    </row>
    <row r="69" spans="1:25">
      <c r="A69" s="362">
        <v>14</v>
      </c>
      <c r="B69" s="286">
        <v>2853.34</v>
      </c>
      <c r="C69" s="286">
        <v>2754.45</v>
      </c>
      <c r="D69" s="286">
        <v>2753.46</v>
      </c>
      <c r="E69" s="286">
        <v>2615.0100000000002</v>
      </c>
      <c r="F69" s="286">
        <v>2891.22</v>
      </c>
      <c r="G69" s="286">
        <v>2819.12</v>
      </c>
      <c r="H69" s="286">
        <v>2951.19</v>
      </c>
      <c r="I69" s="286">
        <v>3092.48</v>
      </c>
      <c r="J69" s="286">
        <v>3037.04</v>
      </c>
      <c r="K69" s="286">
        <v>2739.97</v>
      </c>
      <c r="L69" s="286">
        <v>3088.98</v>
      </c>
      <c r="M69" s="286">
        <v>3089.83</v>
      </c>
      <c r="N69" s="286">
        <v>3088.77</v>
      </c>
      <c r="O69" s="286">
        <v>3035.75</v>
      </c>
      <c r="P69" s="286">
        <v>3038.37</v>
      </c>
      <c r="Q69" s="286">
        <v>3113.09</v>
      </c>
      <c r="R69" s="286">
        <v>3172.01</v>
      </c>
      <c r="S69" s="286">
        <v>3030.33</v>
      </c>
      <c r="T69" s="286">
        <v>3011.08</v>
      </c>
      <c r="U69" s="286">
        <v>3018.55</v>
      </c>
      <c r="V69" s="286">
        <v>2965.03</v>
      </c>
      <c r="W69" s="286">
        <v>2916.82</v>
      </c>
      <c r="X69" s="286">
        <v>2829.09</v>
      </c>
      <c r="Y69" s="286">
        <v>2743.31</v>
      </c>
    </row>
    <row r="70" spans="1:25">
      <c r="A70" s="362">
        <v>15</v>
      </c>
      <c r="B70" s="286">
        <v>2560.9499999999998</v>
      </c>
      <c r="C70" s="286">
        <v>2550.96</v>
      </c>
      <c r="D70" s="286">
        <v>2548.0100000000002</v>
      </c>
      <c r="E70" s="286">
        <v>2543.44</v>
      </c>
      <c r="F70" s="286">
        <v>2566.29</v>
      </c>
      <c r="G70" s="286">
        <v>2742.52</v>
      </c>
      <c r="H70" s="286">
        <v>2829.69</v>
      </c>
      <c r="I70" s="286">
        <v>2862.38</v>
      </c>
      <c r="J70" s="286">
        <v>2873.01</v>
      </c>
      <c r="K70" s="286">
        <v>2851.49</v>
      </c>
      <c r="L70" s="286">
        <v>2802.59</v>
      </c>
      <c r="M70" s="286">
        <v>2811.24</v>
      </c>
      <c r="N70" s="286">
        <v>2777.74</v>
      </c>
      <c r="O70" s="286">
        <v>2869.01</v>
      </c>
      <c r="P70" s="286">
        <v>2836.91</v>
      </c>
      <c r="Q70" s="286">
        <v>2832.87</v>
      </c>
      <c r="R70" s="286">
        <v>2894.39</v>
      </c>
      <c r="S70" s="286">
        <v>2895.75</v>
      </c>
      <c r="T70" s="286">
        <v>2892.23</v>
      </c>
      <c r="U70" s="286">
        <v>2886.9</v>
      </c>
      <c r="V70" s="286">
        <v>2791.31</v>
      </c>
      <c r="W70" s="286">
        <v>2747.47</v>
      </c>
      <c r="X70" s="286">
        <v>2708.34</v>
      </c>
      <c r="Y70" s="286">
        <v>2656.78</v>
      </c>
    </row>
    <row r="71" spans="1:25">
      <c r="A71" s="362">
        <v>16</v>
      </c>
      <c r="B71" s="286">
        <v>3007.65</v>
      </c>
      <c r="C71" s="286">
        <v>3006.44</v>
      </c>
      <c r="D71" s="286">
        <v>3008.42</v>
      </c>
      <c r="E71" s="286">
        <v>3011.73</v>
      </c>
      <c r="F71" s="286">
        <v>2953.08</v>
      </c>
      <c r="G71" s="286">
        <v>2928.36</v>
      </c>
      <c r="H71" s="286">
        <v>2858.57</v>
      </c>
      <c r="I71" s="286">
        <v>3204.02</v>
      </c>
      <c r="J71" s="286">
        <v>3204.48</v>
      </c>
      <c r="K71" s="286">
        <v>3204.52</v>
      </c>
      <c r="L71" s="286">
        <v>3201.97</v>
      </c>
      <c r="M71" s="286">
        <v>3202.66</v>
      </c>
      <c r="N71" s="286">
        <v>3200.2</v>
      </c>
      <c r="O71" s="286">
        <v>3266.32</v>
      </c>
      <c r="P71" s="286">
        <v>3271.46</v>
      </c>
      <c r="Q71" s="286">
        <v>3185.74</v>
      </c>
      <c r="R71" s="286">
        <v>3266.44</v>
      </c>
      <c r="S71" s="286">
        <v>3197.26</v>
      </c>
      <c r="T71" s="286">
        <v>3215.04</v>
      </c>
      <c r="U71" s="286">
        <v>3222.81</v>
      </c>
      <c r="V71" s="286">
        <v>3231.01</v>
      </c>
      <c r="W71" s="286">
        <v>3036.22</v>
      </c>
      <c r="X71" s="286">
        <v>3053.72</v>
      </c>
      <c r="Y71" s="286">
        <v>3055.15</v>
      </c>
    </row>
    <row r="72" spans="1:25">
      <c r="A72" s="362">
        <v>17</v>
      </c>
      <c r="B72" s="286">
        <v>2617.7600000000002</v>
      </c>
      <c r="C72" s="286">
        <v>2619.9299999999998</v>
      </c>
      <c r="D72" s="286">
        <v>2688.96</v>
      </c>
      <c r="E72" s="286">
        <v>2592.46</v>
      </c>
      <c r="F72" s="286">
        <v>2605.66</v>
      </c>
      <c r="G72" s="286">
        <v>2743.17</v>
      </c>
      <c r="H72" s="286">
        <v>2786.09</v>
      </c>
      <c r="I72" s="286">
        <v>2903.22</v>
      </c>
      <c r="J72" s="286">
        <v>2987.92</v>
      </c>
      <c r="K72" s="286">
        <v>2986.85</v>
      </c>
      <c r="L72" s="286">
        <v>3179.48</v>
      </c>
      <c r="M72" s="286">
        <v>3180.74</v>
      </c>
      <c r="N72" s="286">
        <v>3177.91</v>
      </c>
      <c r="O72" s="286">
        <v>3398.5</v>
      </c>
      <c r="P72" s="286">
        <v>3384.7</v>
      </c>
      <c r="Q72" s="286">
        <v>3378.61</v>
      </c>
      <c r="R72" s="286">
        <v>3398.74</v>
      </c>
      <c r="S72" s="286">
        <v>3389.69</v>
      </c>
      <c r="T72" s="286">
        <v>3396</v>
      </c>
      <c r="U72" s="286">
        <v>3418.45</v>
      </c>
      <c r="V72" s="286">
        <v>3209.11</v>
      </c>
      <c r="W72" s="286">
        <v>2866.67</v>
      </c>
      <c r="X72" s="286">
        <v>2879.99</v>
      </c>
      <c r="Y72" s="286">
        <v>2755.75</v>
      </c>
    </row>
    <row r="73" spans="1:25">
      <c r="A73" s="362">
        <v>18</v>
      </c>
      <c r="B73" s="286">
        <v>3244.13</v>
      </c>
      <c r="C73" s="286">
        <v>3246.89</v>
      </c>
      <c r="D73" s="286">
        <v>3244.11</v>
      </c>
      <c r="E73" s="286">
        <v>3237.75</v>
      </c>
      <c r="F73" s="286">
        <v>3227.06</v>
      </c>
      <c r="G73" s="286">
        <v>3215.43</v>
      </c>
      <c r="H73" s="286">
        <v>3212.69</v>
      </c>
      <c r="I73" s="286">
        <v>3238.51</v>
      </c>
      <c r="J73" s="286">
        <v>3216.72</v>
      </c>
      <c r="K73" s="286">
        <v>3249.91</v>
      </c>
      <c r="L73" s="286">
        <v>3232.68</v>
      </c>
      <c r="M73" s="286">
        <v>3221.02</v>
      </c>
      <c r="N73" s="286">
        <v>3217.92</v>
      </c>
      <c r="O73" s="286">
        <v>3444.67</v>
      </c>
      <c r="P73" s="286">
        <v>3416.86</v>
      </c>
      <c r="Q73" s="286">
        <v>4047.72</v>
      </c>
      <c r="R73" s="286">
        <v>3439.14</v>
      </c>
      <c r="S73" s="286">
        <v>3462.9</v>
      </c>
      <c r="T73" s="286">
        <v>3498.14</v>
      </c>
      <c r="U73" s="286">
        <v>3232.58</v>
      </c>
      <c r="V73" s="286">
        <v>3240.16</v>
      </c>
      <c r="W73" s="286">
        <v>3241.87</v>
      </c>
      <c r="X73" s="286">
        <v>3243.37</v>
      </c>
      <c r="Y73" s="286">
        <v>3241.11</v>
      </c>
    </row>
    <row r="74" spans="1:25">
      <c r="A74" s="362">
        <v>19</v>
      </c>
      <c r="B74" s="286">
        <v>2746.02</v>
      </c>
      <c r="C74" s="286">
        <v>2668.38</v>
      </c>
      <c r="D74" s="286">
        <v>2717.6</v>
      </c>
      <c r="E74" s="286">
        <v>2685.58</v>
      </c>
      <c r="F74" s="286">
        <v>2689.92</v>
      </c>
      <c r="G74" s="286">
        <v>2929.6</v>
      </c>
      <c r="H74" s="286">
        <v>2938.78</v>
      </c>
      <c r="I74" s="286">
        <v>2939.31</v>
      </c>
      <c r="J74" s="286">
        <v>2939.4</v>
      </c>
      <c r="K74" s="286">
        <v>2863.05</v>
      </c>
      <c r="L74" s="286">
        <v>2855.05</v>
      </c>
      <c r="M74" s="286">
        <v>2864.2</v>
      </c>
      <c r="N74" s="286">
        <v>2867.13</v>
      </c>
      <c r="O74" s="286">
        <v>2939.87</v>
      </c>
      <c r="P74" s="286">
        <v>2931.16</v>
      </c>
      <c r="Q74" s="286">
        <v>2909.59</v>
      </c>
      <c r="R74" s="286">
        <v>2916.27</v>
      </c>
      <c r="S74" s="286">
        <v>2939.51</v>
      </c>
      <c r="T74" s="286">
        <v>2936.61</v>
      </c>
      <c r="U74" s="286">
        <v>2972.3</v>
      </c>
      <c r="V74" s="286">
        <v>2942.32</v>
      </c>
      <c r="W74" s="286">
        <v>2933.13</v>
      </c>
      <c r="X74" s="286">
        <v>2893.76</v>
      </c>
      <c r="Y74" s="286">
        <v>2753.66</v>
      </c>
    </row>
    <row r="75" spans="1:25">
      <c r="A75" s="362">
        <v>20</v>
      </c>
      <c r="B75" s="286">
        <v>2697.68</v>
      </c>
      <c r="C75" s="286">
        <v>2696.46</v>
      </c>
      <c r="D75" s="286">
        <v>2697.39</v>
      </c>
      <c r="E75" s="286">
        <v>2656.97</v>
      </c>
      <c r="F75" s="286">
        <v>2741.97</v>
      </c>
      <c r="G75" s="286">
        <v>2894.61</v>
      </c>
      <c r="H75" s="286">
        <v>3126.67</v>
      </c>
      <c r="I75" s="286">
        <v>3299.02</v>
      </c>
      <c r="J75" s="286">
        <v>3319.5</v>
      </c>
      <c r="K75" s="286">
        <v>3304.04</v>
      </c>
      <c r="L75" s="286">
        <v>3294.7</v>
      </c>
      <c r="M75" s="286">
        <v>3305.23</v>
      </c>
      <c r="N75" s="286">
        <v>3214.19</v>
      </c>
      <c r="O75" s="286">
        <v>3202.07</v>
      </c>
      <c r="P75" s="286">
        <v>3337.1</v>
      </c>
      <c r="Q75" s="286">
        <v>3342.66</v>
      </c>
      <c r="R75" s="286">
        <v>3381.88</v>
      </c>
      <c r="S75" s="286">
        <v>3200.83</v>
      </c>
      <c r="T75" s="286">
        <v>3212.49</v>
      </c>
      <c r="U75" s="286">
        <v>3232.65</v>
      </c>
      <c r="V75" s="286">
        <v>3082.14</v>
      </c>
      <c r="W75" s="286">
        <v>2913.08</v>
      </c>
      <c r="X75" s="286">
        <v>2861.89</v>
      </c>
      <c r="Y75" s="286">
        <v>2696.21</v>
      </c>
    </row>
    <row r="76" spans="1:25">
      <c r="A76" s="362">
        <v>21</v>
      </c>
      <c r="B76" s="286">
        <v>2615.5500000000002</v>
      </c>
      <c r="C76" s="286">
        <v>2607.25</v>
      </c>
      <c r="D76" s="286">
        <v>2668.44</v>
      </c>
      <c r="E76" s="286">
        <v>2638.02</v>
      </c>
      <c r="F76" s="286">
        <v>2721.74</v>
      </c>
      <c r="G76" s="286">
        <v>2906.03</v>
      </c>
      <c r="H76" s="286">
        <v>3075.5</v>
      </c>
      <c r="I76" s="286">
        <v>3049.1</v>
      </c>
      <c r="J76" s="286">
        <v>3042.69</v>
      </c>
      <c r="K76" s="286">
        <v>3052.07</v>
      </c>
      <c r="L76" s="286">
        <v>3046.15</v>
      </c>
      <c r="M76" s="286">
        <v>3049.19</v>
      </c>
      <c r="N76" s="286">
        <v>3052.78</v>
      </c>
      <c r="O76" s="286">
        <v>3049.63</v>
      </c>
      <c r="P76" s="286">
        <v>3014.68</v>
      </c>
      <c r="Q76" s="286">
        <v>2978.28</v>
      </c>
      <c r="R76" s="286">
        <v>2967.94</v>
      </c>
      <c r="S76" s="286">
        <v>2999.14</v>
      </c>
      <c r="T76" s="286">
        <v>3041.91</v>
      </c>
      <c r="U76" s="286">
        <v>3103.78</v>
      </c>
      <c r="V76" s="286">
        <v>2922.62</v>
      </c>
      <c r="W76" s="286">
        <v>2901.54</v>
      </c>
      <c r="X76" s="286">
        <v>2827.04</v>
      </c>
      <c r="Y76" s="286">
        <v>2639.56</v>
      </c>
    </row>
    <row r="77" spans="1:25">
      <c r="A77" s="362">
        <v>22</v>
      </c>
      <c r="B77" s="286">
        <v>2618.09</v>
      </c>
      <c r="C77" s="286">
        <v>2619.29</v>
      </c>
      <c r="D77" s="286">
        <v>2686.03</v>
      </c>
      <c r="E77" s="286">
        <v>2656.64</v>
      </c>
      <c r="F77" s="286">
        <v>2700.68</v>
      </c>
      <c r="G77" s="286">
        <v>2903.8</v>
      </c>
      <c r="H77" s="286">
        <v>2863.68</v>
      </c>
      <c r="I77" s="286">
        <v>3026.32</v>
      </c>
      <c r="J77" s="286">
        <v>3029.92</v>
      </c>
      <c r="K77" s="286">
        <v>3019.9</v>
      </c>
      <c r="L77" s="286">
        <v>3020.98</v>
      </c>
      <c r="M77" s="286">
        <v>3021.33</v>
      </c>
      <c r="N77" s="286">
        <v>3021.57</v>
      </c>
      <c r="O77" s="286">
        <v>3013.72</v>
      </c>
      <c r="P77" s="286">
        <v>3198.25</v>
      </c>
      <c r="Q77" s="286">
        <v>3183.41</v>
      </c>
      <c r="R77" s="286">
        <v>3183.12</v>
      </c>
      <c r="S77" s="286">
        <v>3191.16</v>
      </c>
      <c r="T77" s="286">
        <v>3206.67</v>
      </c>
      <c r="U77" s="286">
        <v>3234.61</v>
      </c>
      <c r="V77" s="286">
        <v>3123.94</v>
      </c>
      <c r="W77" s="286">
        <v>2925.26</v>
      </c>
      <c r="X77" s="286">
        <v>2922.29</v>
      </c>
      <c r="Y77" s="286">
        <v>2769.78</v>
      </c>
    </row>
    <row r="78" spans="1:25">
      <c r="A78" s="362">
        <v>23</v>
      </c>
      <c r="B78" s="286">
        <v>2781.19</v>
      </c>
      <c r="C78" s="286">
        <v>2692.52</v>
      </c>
      <c r="D78" s="286">
        <v>2775.93</v>
      </c>
      <c r="E78" s="286">
        <v>2714.22</v>
      </c>
      <c r="F78" s="286">
        <v>2689.87</v>
      </c>
      <c r="G78" s="286">
        <v>2870.06</v>
      </c>
      <c r="H78" s="286">
        <v>2912.74</v>
      </c>
      <c r="I78" s="286">
        <v>3079.32</v>
      </c>
      <c r="J78" s="286">
        <v>3212.07</v>
      </c>
      <c r="K78" s="286">
        <v>3211.69</v>
      </c>
      <c r="L78" s="286">
        <v>3210.57</v>
      </c>
      <c r="M78" s="286">
        <v>3213.25</v>
      </c>
      <c r="N78" s="286">
        <v>3213.88</v>
      </c>
      <c r="O78" s="286">
        <v>3210.67</v>
      </c>
      <c r="P78" s="286">
        <v>3204.28</v>
      </c>
      <c r="Q78" s="286">
        <v>3200.82</v>
      </c>
      <c r="R78" s="286">
        <v>3206.31</v>
      </c>
      <c r="S78" s="286">
        <v>3212.94</v>
      </c>
      <c r="T78" s="286">
        <v>3038.22</v>
      </c>
      <c r="U78" s="286">
        <v>3234.99</v>
      </c>
      <c r="V78" s="286">
        <v>3094.88</v>
      </c>
      <c r="W78" s="286">
        <v>2897.11</v>
      </c>
      <c r="X78" s="286">
        <v>2839.8</v>
      </c>
      <c r="Y78" s="286">
        <v>2733.82</v>
      </c>
    </row>
    <row r="79" spans="1:25">
      <c r="A79" s="362">
        <v>24</v>
      </c>
      <c r="B79" s="286">
        <v>2664.33</v>
      </c>
      <c r="C79" s="286">
        <v>2620.9699999999998</v>
      </c>
      <c r="D79" s="286">
        <v>2616.79</v>
      </c>
      <c r="E79" s="286">
        <v>2571.29</v>
      </c>
      <c r="F79" s="286">
        <v>2549.8000000000002</v>
      </c>
      <c r="G79" s="286">
        <v>2597.4899999999998</v>
      </c>
      <c r="H79" s="286">
        <v>2678.49</v>
      </c>
      <c r="I79" s="286">
        <v>2761.91</v>
      </c>
      <c r="J79" s="286">
        <v>2855.66</v>
      </c>
      <c r="K79" s="286">
        <v>2916.88</v>
      </c>
      <c r="L79" s="286">
        <v>2893.6</v>
      </c>
      <c r="M79" s="286">
        <v>2875.8</v>
      </c>
      <c r="N79" s="286">
        <v>2853.34</v>
      </c>
      <c r="O79" s="286">
        <v>2882.48</v>
      </c>
      <c r="P79" s="286">
        <v>2832.07</v>
      </c>
      <c r="Q79" s="286">
        <v>2962.32</v>
      </c>
      <c r="R79" s="286">
        <v>2951.45</v>
      </c>
      <c r="S79" s="286">
        <v>2960.85</v>
      </c>
      <c r="T79" s="286">
        <v>2927.72</v>
      </c>
      <c r="U79" s="286">
        <v>2961.79</v>
      </c>
      <c r="V79" s="286">
        <v>2902.28</v>
      </c>
      <c r="W79" s="286">
        <v>2808.86</v>
      </c>
      <c r="X79" s="286">
        <v>2717.95</v>
      </c>
      <c r="Y79" s="286">
        <v>2667.7</v>
      </c>
    </row>
    <row r="80" spans="1:25">
      <c r="A80" s="362">
        <v>25</v>
      </c>
      <c r="B80" s="286">
        <v>2606.34</v>
      </c>
      <c r="C80" s="286">
        <v>2604.34</v>
      </c>
      <c r="D80" s="286">
        <v>2646.23</v>
      </c>
      <c r="E80" s="286">
        <v>2612.58</v>
      </c>
      <c r="F80" s="286">
        <v>2614.12</v>
      </c>
      <c r="G80" s="286">
        <v>2748.16</v>
      </c>
      <c r="H80" s="286">
        <v>2880.5</v>
      </c>
      <c r="I80" s="286">
        <v>2929.09</v>
      </c>
      <c r="J80" s="286">
        <v>2948.71</v>
      </c>
      <c r="K80" s="286">
        <v>2861</v>
      </c>
      <c r="L80" s="286">
        <v>2852.19</v>
      </c>
      <c r="M80" s="286">
        <v>2851.83</v>
      </c>
      <c r="N80" s="286">
        <v>2855.61</v>
      </c>
      <c r="O80" s="286">
        <v>3012.71</v>
      </c>
      <c r="P80" s="286">
        <v>2994.72</v>
      </c>
      <c r="Q80" s="286">
        <v>2963.8</v>
      </c>
      <c r="R80" s="286">
        <v>2957.12</v>
      </c>
      <c r="S80" s="286">
        <v>2990.91</v>
      </c>
      <c r="T80" s="286">
        <v>2971.64</v>
      </c>
      <c r="U80" s="286">
        <v>2989.65</v>
      </c>
      <c r="V80" s="286">
        <v>2883.47</v>
      </c>
      <c r="W80" s="286">
        <v>2791.57</v>
      </c>
      <c r="X80" s="286">
        <v>2662.06</v>
      </c>
      <c r="Y80" s="286">
        <v>2589.19</v>
      </c>
    </row>
    <row r="81" spans="1:25">
      <c r="A81" s="362">
        <v>26</v>
      </c>
      <c r="B81" s="286">
        <v>2587.0500000000002</v>
      </c>
      <c r="C81" s="286">
        <v>2589.67</v>
      </c>
      <c r="D81" s="286">
        <v>2612.9899999999998</v>
      </c>
      <c r="E81" s="286">
        <v>2596.9899999999998</v>
      </c>
      <c r="F81" s="286">
        <v>2613.6999999999998</v>
      </c>
      <c r="G81" s="286">
        <v>2738.37</v>
      </c>
      <c r="H81" s="286">
        <v>2851.23</v>
      </c>
      <c r="I81" s="286">
        <v>2959.49</v>
      </c>
      <c r="J81" s="286">
        <v>2952.31</v>
      </c>
      <c r="K81" s="286">
        <v>2949.84</v>
      </c>
      <c r="L81" s="286">
        <v>2943.27</v>
      </c>
      <c r="M81" s="286">
        <v>2933.77</v>
      </c>
      <c r="N81" s="286">
        <v>2904.38</v>
      </c>
      <c r="O81" s="286">
        <v>2899.85</v>
      </c>
      <c r="P81" s="286">
        <v>2974.66</v>
      </c>
      <c r="Q81" s="286">
        <v>2956.08</v>
      </c>
      <c r="R81" s="286">
        <v>3020.95</v>
      </c>
      <c r="S81" s="286">
        <v>2982.49</v>
      </c>
      <c r="T81" s="286">
        <v>2976.88</v>
      </c>
      <c r="U81" s="286">
        <v>2992.6</v>
      </c>
      <c r="V81" s="286">
        <v>2922.73</v>
      </c>
      <c r="W81" s="286">
        <v>2817.88</v>
      </c>
      <c r="X81" s="286">
        <v>2701.85</v>
      </c>
      <c r="Y81" s="286">
        <v>2583.85</v>
      </c>
    </row>
    <row r="82" spans="1:25">
      <c r="A82" s="362">
        <v>27</v>
      </c>
      <c r="B82" s="286">
        <v>2938.83</v>
      </c>
      <c r="C82" s="286">
        <v>2999.26</v>
      </c>
      <c r="D82" s="286">
        <v>2995.23</v>
      </c>
      <c r="E82" s="286">
        <v>2962.43</v>
      </c>
      <c r="F82" s="286">
        <v>2936.23</v>
      </c>
      <c r="G82" s="286">
        <v>2905.19</v>
      </c>
      <c r="H82" s="286">
        <v>2905.66</v>
      </c>
      <c r="I82" s="286">
        <v>3103.58</v>
      </c>
      <c r="J82" s="286">
        <v>3100.71</v>
      </c>
      <c r="K82" s="286">
        <v>2911.95</v>
      </c>
      <c r="L82" s="286">
        <v>2913.51</v>
      </c>
      <c r="M82" s="286">
        <v>2882.15</v>
      </c>
      <c r="N82" s="286">
        <v>2988.15</v>
      </c>
      <c r="O82" s="286">
        <v>3100.94</v>
      </c>
      <c r="P82" s="286">
        <v>3099.13</v>
      </c>
      <c r="Q82" s="286">
        <v>3099.06</v>
      </c>
      <c r="R82" s="286">
        <v>3096.17</v>
      </c>
      <c r="S82" s="286">
        <v>3095.69</v>
      </c>
      <c r="T82" s="286">
        <v>2964.72</v>
      </c>
      <c r="U82" s="286">
        <v>2964.41</v>
      </c>
      <c r="V82" s="286">
        <v>2917.64</v>
      </c>
      <c r="W82" s="286">
        <v>2919.87</v>
      </c>
      <c r="X82" s="286">
        <v>2926.03</v>
      </c>
      <c r="Y82" s="286">
        <v>2942.65</v>
      </c>
    </row>
    <row r="83" spans="1:25">
      <c r="A83" s="362">
        <v>28</v>
      </c>
      <c r="B83" s="286">
        <v>3009.88</v>
      </c>
      <c r="C83" s="286">
        <v>2983.81</v>
      </c>
      <c r="D83" s="286">
        <v>2956.35</v>
      </c>
      <c r="E83" s="286">
        <v>2887.62</v>
      </c>
      <c r="F83" s="286">
        <v>2856.07</v>
      </c>
      <c r="G83" s="286">
        <v>3111.08</v>
      </c>
      <c r="H83" s="286">
        <v>3104.73</v>
      </c>
      <c r="I83" s="286">
        <v>3105.28</v>
      </c>
      <c r="J83" s="286">
        <v>3100.12</v>
      </c>
      <c r="K83" s="286">
        <v>3097.61</v>
      </c>
      <c r="L83" s="286">
        <v>3097.69</v>
      </c>
      <c r="M83" s="286">
        <v>3097.89</v>
      </c>
      <c r="N83" s="286">
        <v>3155.64</v>
      </c>
      <c r="O83" s="286">
        <v>3330.57</v>
      </c>
      <c r="P83" s="286">
        <v>3704.64</v>
      </c>
      <c r="Q83" s="286">
        <v>3714.58</v>
      </c>
      <c r="R83" s="286">
        <v>3712.13</v>
      </c>
      <c r="S83" s="286">
        <v>3384.47</v>
      </c>
      <c r="T83" s="286">
        <v>3179.98</v>
      </c>
      <c r="U83" s="286">
        <v>3117.56</v>
      </c>
      <c r="V83" s="286">
        <v>3127.21</v>
      </c>
      <c r="W83" s="286">
        <v>2976.72</v>
      </c>
      <c r="X83" s="286">
        <v>2964.53</v>
      </c>
      <c r="Y83" s="286">
        <v>3013.11</v>
      </c>
    </row>
    <row r="84" spans="1:25">
      <c r="A84" s="362">
        <v>29</v>
      </c>
      <c r="B84" s="286">
        <v>2581.1799999999998</v>
      </c>
      <c r="C84" s="286">
        <v>2584.52</v>
      </c>
      <c r="D84" s="286">
        <v>2640.85</v>
      </c>
      <c r="E84" s="286">
        <v>2622.62</v>
      </c>
      <c r="F84" s="286">
        <v>2658.59</v>
      </c>
      <c r="G84" s="286">
        <v>2739.68</v>
      </c>
      <c r="H84" s="286">
        <v>2856.65</v>
      </c>
      <c r="I84" s="286">
        <v>3106.03</v>
      </c>
      <c r="J84" s="286">
        <v>3107.17</v>
      </c>
      <c r="K84" s="286">
        <v>2989.31</v>
      </c>
      <c r="L84" s="286">
        <v>3062.9</v>
      </c>
      <c r="M84" s="286">
        <v>3173.46</v>
      </c>
      <c r="N84" s="286">
        <v>3186.12</v>
      </c>
      <c r="O84" s="286">
        <v>3311.99</v>
      </c>
      <c r="P84" s="286">
        <v>3636.53</v>
      </c>
      <c r="Q84" s="286">
        <v>3636.46</v>
      </c>
      <c r="R84" s="286">
        <v>3654.75</v>
      </c>
      <c r="S84" s="286">
        <v>3251.99</v>
      </c>
      <c r="T84" s="286">
        <v>2961.65</v>
      </c>
      <c r="U84" s="286">
        <v>3022.71</v>
      </c>
      <c r="V84" s="286">
        <v>2926.91</v>
      </c>
      <c r="W84" s="286">
        <v>2727.72</v>
      </c>
      <c r="X84" s="286">
        <v>2653.79</v>
      </c>
      <c r="Y84" s="286">
        <v>2634.62</v>
      </c>
    </row>
    <row r="85" spans="1:25">
      <c r="A85" s="362">
        <v>30</v>
      </c>
      <c r="B85" s="286">
        <v>2594.1</v>
      </c>
      <c r="C85" s="286">
        <v>2577.96</v>
      </c>
      <c r="D85" s="286">
        <v>2578.1999999999998</v>
      </c>
      <c r="E85" s="286">
        <v>2548.25</v>
      </c>
      <c r="F85" s="286">
        <v>2582.9499999999998</v>
      </c>
      <c r="G85" s="286">
        <v>2689.17</v>
      </c>
      <c r="H85" s="286">
        <v>2732.98</v>
      </c>
      <c r="I85" s="286">
        <v>2822.06</v>
      </c>
      <c r="J85" s="286">
        <v>2976.53</v>
      </c>
      <c r="K85" s="286">
        <v>2966.27</v>
      </c>
      <c r="L85" s="286">
        <v>2959.63</v>
      </c>
      <c r="M85" s="286">
        <v>3011.11</v>
      </c>
      <c r="N85" s="286">
        <v>3038.75</v>
      </c>
      <c r="O85" s="286">
        <v>3307.76</v>
      </c>
      <c r="P85" s="286">
        <v>3287.46</v>
      </c>
      <c r="Q85" s="286">
        <v>3271.63</v>
      </c>
      <c r="R85" s="286">
        <v>3242.67</v>
      </c>
      <c r="S85" s="286">
        <v>2939.76</v>
      </c>
      <c r="T85" s="286">
        <v>2863.65</v>
      </c>
      <c r="U85" s="286">
        <v>3012.16</v>
      </c>
      <c r="V85" s="286">
        <v>2871.85</v>
      </c>
      <c r="W85" s="286">
        <v>2799.37</v>
      </c>
      <c r="X85" s="286">
        <v>2675.6</v>
      </c>
      <c r="Y85" s="286">
        <v>2586.6799999999998</v>
      </c>
    </row>
    <row r="86" spans="1:25">
      <c r="A86" s="362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600" t="s">
        <v>218</v>
      </c>
      <c r="B88" s="597" t="s">
        <v>221</v>
      </c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598"/>
      <c r="O88" s="598"/>
      <c r="P88" s="598"/>
      <c r="Q88" s="598"/>
      <c r="R88" s="598"/>
      <c r="S88" s="598"/>
      <c r="T88" s="598"/>
      <c r="U88" s="598"/>
      <c r="V88" s="598"/>
      <c r="W88" s="598"/>
      <c r="X88" s="598"/>
      <c r="Y88" s="599"/>
    </row>
    <row r="89" spans="1:25" ht="30">
      <c r="A89" s="601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362">
        <v>1</v>
      </c>
      <c r="B90" s="286">
        <v>3503.69</v>
      </c>
      <c r="C90" s="286">
        <v>3525.68</v>
      </c>
      <c r="D90" s="286">
        <v>3565.95</v>
      </c>
      <c r="E90" s="286">
        <v>3601.92</v>
      </c>
      <c r="F90" s="286">
        <v>3640.97</v>
      </c>
      <c r="G90" s="286">
        <v>3772.2</v>
      </c>
      <c r="H90" s="286">
        <v>3808.07</v>
      </c>
      <c r="I90" s="286">
        <v>3831.38</v>
      </c>
      <c r="J90" s="286">
        <v>3835.83</v>
      </c>
      <c r="K90" s="286">
        <v>3833.58</v>
      </c>
      <c r="L90" s="286">
        <v>3827.2</v>
      </c>
      <c r="M90" s="286">
        <v>3828.54</v>
      </c>
      <c r="N90" s="286">
        <v>3836.3</v>
      </c>
      <c r="O90" s="286">
        <v>3850.2</v>
      </c>
      <c r="P90" s="286">
        <v>3880.14</v>
      </c>
      <c r="Q90" s="286">
        <v>3894</v>
      </c>
      <c r="R90" s="286">
        <v>3897.18</v>
      </c>
      <c r="S90" s="286">
        <v>3865.24</v>
      </c>
      <c r="T90" s="286">
        <v>3810.3</v>
      </c>
      <c r="U90" s="286">
        <v>3758.83</v>
      </c>
      <c r="V90" s="286">
        <v>3668.7</v>
      </c>
      <c r="W90" s="286">
        <v>3635.62</v>
      </c>
      <c r="X90" s="286">
        <v>3566.97</v>
      </c>
      <c r="Y90" s="286">
        <v>3499.02</v>
      </c>
    </row>
    <row r="91" spans="1:25">
      <c r="A91" s="362">
        <v>2</v>
      </c>
      <c r="B91" s="286">
        <v>3506.68</v>
      </c>
      <c r="C91" s="286">
        <v>3518.09</v>
      </c>
      <c r="D91" s="286">
        <v>3535.1</v>
      </c>
      <c r="E91" s="286">
        <v>3581.13</v>
      </c>
      <c r="F91" s="286">
        <v>3643.63</v>
      </c>
      <c r="G91" s="286">
        <v>3693.25</v>
      </c>
      <c r="H91" s="286">
        <v>3759.85</v>
      </c>
      <c r="I91" s="286">
        <v>3863.41</v>
      </c>
      <c r="J91" s="286">
        <v>3864.88</v>
      </c>
      <c r="K91" s="286">
        <v>3862.81</v>
      </c>
      <c r="L91" s="286">
        <v>3835.9</v>
      </c>
      <c r="M91" s="286">
        <v>3857.32</v>
      </c>
      <c r="N91" s="286">
        <v>3854.78</v>
      </c>
      <c r="O91" s="286">
        <v>3868.81</v>
      </c>
      <c r="P91" s="286">
        <v>3953.01</v>
      </c>
      <c r="Q91" s="286">
        <v>3983.48</v>
      </c>
      <c r="R91" s="286">
        <v>3973.93</v>
      </c>
      <c r="S91" s="286">
        <v>3923.18</v>
      </c>
      <c r="T91" s="286">
        <v>3853.43</v>
      </c>
      <c r="U91" s="286">
        <v>3790.63</v>
      </c>
      <c r="V91" s="286">
        <v>3712.95</v>
      </c>
      <c r="W91" s="286">
        <v>3677.64</v>
      </c>
      <c r="X91" s="286">
        <v>3639.26</v>
      </c>
      <c r="Y91" s="286">
        <v>3523.39</v>
      </c>
    </row>
    <row r="92" spans="1:25">
      <c r="A92" s="362">
        <v>3</v>
      </c>
      <c r="B92" s="286">
        <v>3557.61</v>
      </c>
      <c r="C92" s="286">
        <v>3554.97</v>
      </c>
      <c r="D92" s="286">
        <v>3552.3</v>
      </c>
      <c r="E92" s="286">
        <v>3559.77</v>
      </c>
      <c r="F92" s="286">
        <v>3620.51</v>
      </c>
      <c r="G92" s="286">
        <v>3648.57</v>
      </c>
      <c r="H92" s="286">
        <v>3740.72</v>
      </c>
      <c r="I92" s="286">
        <v>3795.06</v>
      </c>
      <c r="J92" s="286">
        <v>3951.22</v>
      </c>
      <c r="K92" s="286">
        <v>3950.9</v>
      </c>
      <c r="L92" s="286">
        <v>3950.04</v>
      </c>
      <c r="M92" s="286">
        <v>3948.58</v>
      </c>
      <c r="N92" s="286">
        <v>4001.43</v>
      </c>
      <c r="O92" s="286">
        <v>4045.61</v>
      </c>
      <c r="P92" s="286">
        <v>4070.63</v>
      </c>
      <c r="Q92" s="286">
        <v>4048.43</v>
      </c>
      <c r="R92" s="286">
        <v>4034.67</v>
      </c>
      <c r="S92" s="286">
        <v>4029.33</v>
      </c>
      <c r="T92" s="286">
        <v>3949.38</v>
      </c>
      <c r="U92" s="286">
        <v>3907.73</v>
      </c>
      <c r="V92" s="286">
        <v>3778.55</v>
      </c>
      <c r="W92" s="286">
        <v>3647.11</v>
      </c>
      <c r="X92" s="286">
        <v>3643.96</v>
      </c>
      <c r="Y92" s="286">
        <v>3557.34</v>
      </c>
    </row>
    <row r="93" spans="1:25">
      <c r="A93" s="362">
        <v>4</v>
      </c>
      <c r="B93" s="286">
        <v>3519.82</v>
      </c>
      <c r="C93" s="286">
        <v>3517.86</v>
      </c>
      <c r="D93" s="286">
        <v>3523.75</v>
      </c>
      <c r="E93" s="286">
        <v>3544.94</v>
      </c>
      <c r="F93" s="286">
        <v>3588.99</v>
      </c>
      <c r="G93" s="286">
        <v>3652.63</v>
      </c>
      <c r="H93" s="286">
        <v>3654.18</v>
      </c>
      <c r="I93" s="286">
        <v>3762.51</v>
      </c>
      <c r="J93" s="286">
        <v>3789.16</v>
      </c>
      <c r="K93" s="286">
        <v>3900.04</v>
      </c>
      <c r="L93" s="286">
        <v>3921.4</v>
      </c>
      <c r="M93" s="286">
        <v>3882.13</v>
      </c>
      <c r="N93" s="286">
        <v>3928.09</v>
      </c>
      <c r="O93" s="286">
        <v>3957.33</v>
      </c>
      <c r="P93" s="286">
        <v>3980.18</v>
      </c>
      <c r="Q93" s="286">
        <v>3963.27</v>
      </c>
      <c r="R93" s="286">
        <v>3950.7</v>
      </c>
      <c r="S93" s="286">
        <v>3948.6</v>
      </c>
      <c r="T93" s="286">
        <v>3885.55</v>
      </c>
      <c r="U93" s="286">
        <v>3760.99</v>
      </c>
      <c r="V93" s="286">
        <v>3673.79</v>
      </c>
      <c r="W93" s="286">
        <v>3654.39</v>
      </c>
      <c r="X93" s="286">
        <v>3643.92</v>
      </c>
      <c r="Y93" s="286">
        <v>3522.66</v>
      </c>
    </row>
    <row r="94" spans="1:25">
      <c r="A94" s="362">
        <v>5</v>
      </c>
      <c r="B94" s="286">
        <v>3523.88</v>
      </c>
      <c r="C94" s="286">
        <v>3524.21</v>
      </c>
      <c r="D94" s="286">
        <v>3585.76</v>
      </c>
      <c r="E94" s="286">
        <v>3650.33</v>
      </c>
      <c r="F94" s="286">
        <v>3724.18</v>
      </c>
      <c r="G94" s="286">
        <v>3782.62</v>
      </c>
      <c r="H94" s="286">
        <v>3845.85</v>
      </c>
      <c r="I94" s="286">
        <v>3878.08</v>
      </c>
      <c r="J94" s="286">
        <v>3967.08</v>
      </c>
      <c r="K94" s="286">
        <v>3953.89</v>
      </c>
      <c r="L94" s="286">
        <v>3945.03</v>
      </c>
      <c r="M94" s="286">
        <v>4100.34</v>
      </c>
      <c r="N94" s="286">
        <v>4016.2</v>
      </c>
      <c r="O94" s="286">
        <v>4183.9799999999996</v>
      </c>
      <c r="P94" s="286">
        <v>4195.9799999999996</v>
      </c>
      <c r="Q94" s="286">
        <v>4195.68</v>
      </c>
      <c r="R94" s="286">
        <v>4187.07</v>
      </c>
      <c r="S94" s="286">
        <v>4092.27</v>
      </c>
      <c r="T94" s="286">
        <v>3933.62</v>
      </c>
      <c r="U94" s="286">
        <v>3787.5</v>
      </c>
      <c r="V94" s="286">
        <v>3710.56</v>
      </c>
      <c r="W94" s="286">
        <v>3657.47</v>
      </c>
      <c r="X94" s="286">
        <v>3562.31</v>
      </c>
      <c r="Y94" s="286">
        <v>3508.99</v>
      </c>
    </row>
    <row r="95" spans="1:25">
      <c r="A95" s="362">
        <v>6</v>
      </c>
      <c r="B95" s="286">
        <v>3528.99</v>
      </c>
      <c r="C95" s="286">
        <v>3520.74</v>
      </c>
      <c r="D95" s="286">
        <v>3515.61</v>
      </c>
      <c r="E95" s="286">
        <v>3610.04</v>
      </c>
      <c r="F95" s="286">
        <v>3688.51</v>
      </c>
      <c r="G95" s="286">
        <v>3764.56</v>
      </c>
      <c r="H95" s="286">
        <v>3843.14</v>
      </c>
      <c r="I95" s="286">
        <v>3898.35</v>
      </c>
      <c r="J95" s="286">
        <v>4034.28</v>
      </c>
      <c r="K95" s="286">
        <v>4096.3</v>
      </c>
      <c r="L95" s="286">
        <v>4084.09</v>
      </c>
      <c r="M95" s="286">
        <v>4122.7299999999996</v>
      </c>
      <c r="N95" s="286">
        <v>4115.6000000000004</v>
      </c>
      <c r="O95" s="286">
        <v>4249.57</v>
      </c>
      <c r="P95" s="286">
        <v>4381.75</v>
      </c>
      <c r="Q95" s="286">
        <v>4254.7700000000004</v>
      </c>
      <c r="R95" s="286">
        <v>4125.45</v>
      </c>
      <c r="S95" s="286">
        <v>4093.8</v>
      </c>
      <c r="T95" s="286">
        <v>3883.57</v>
      </c>
      <c r="U95" s="286">
        <v>3793.73</v>
      </c>
      <c r="V95" s="286">
        <v>3762.24</v>
      </c>
      <c r="W95" s="286">
        <v>3658.59</v>
      </c>
      <c r="X95" s="286">
        <v>3623.95</v>
      </c>
      <c r="Y95" s="286">
        <v>3562.28</v>
      </c>
    </row>
    <row r="96" spans="1:25">
      <c r="A96" s="362">
        <v>7</v>
      </c>
      <c r="B96" s="286">
        <v>3970.43</v>
      </c>
      <c r="C96" s="286">
        <v>3974.05</v>
      </c>
      <c r="D96" s="286">
        <v>4035.71</v>
      </c>
      <c r="E96" s="286">
        <v>4105.32</v>
      </c>
      <c r="F96" s="286">
        <v>4173.87</v>
      </c>
      <c r="G96" s="286">
        <v>4312.3900000000003</v>
      </c>
      <c r="H96" s="286">
        <v>4321.07</v>
      </c>
      <c r="I96" s="286">
        <v>4172.42</v>
      </c>
      <c r="J96" s="286">
        <v>4164.0600000000004</v>
      </c>
      <c r="K96" s="286">
        <v>4190.3999999999996</v>
      </c>
      <c r="L96" s="286">
        <v>4391.7700000000004</v>
      </c>
      <c r="M96" s="286">
        <v>4389.09</v>
      </c>
      <c r="N96" s="286">
        <v>4305.8500000000004</v>
      </c>
      <c r="O96" s="286">
        <v>4246.32</v>
      </c>
      <c r="P96" s="286">
        <v>4380.6000000000004</v>
      </c>
      <c r="Q96" s="286">
        <v>4388.3999999999996</v>
      </c>
      <c r="R96" s="286">
        <v>4387.4399999999996</v>
      </c>
      <c r="S96" s="286">
        <v>4384.75</v>
      </c>
      <c r="T96" s="286">
        <v>4157.29</v>
      </c>
      <c r="U96" s="286">
        <v>4119.99</v>
      </c>
      <c r="V96" s="286">
        <v>4105.66</v>
      </c>
      <c r="W96" s="286">
        <v>4002.82</v>
      </c>
      <c r="X96" s="286">
        <v>3998.88</v>
      </c>
      <c r="Y96" s="286">
        <v>4002.69</v>
      </c>
    </row>
    <row r="97" spans="1:25">
      <c r="A97" s="362">
        <v>8</v>
      </c>
      <c r="B97" s="286">
        <v>3654.86</v>
      </c>
      <c r="C97" s="286">
        <v>3634.04</v>
      </c>
      <c r="D97" s="286">
        <v>3671.72</v>
      </c>
      <c r="E97" s="286">
        <v>3623.65</v>
      </c>
      <c r="F97" s="286">
        <v>3708.13</v>
      </c>
      <c r="G97" s="286">
        <v>3855.81</v>
      </c>
      <c r="H97" s="286">
        <v>3879.64</v>
      </c>
      <c r="I97" s="286">
        <v>3879.26</v>
      </c>
      <c r="J97" s="286">
        <v>3962.53</v>
      </c>
      <c r="K97" s="286">
        <v>3961.7</v>
      </c>
      <c r="L97" s="286">
        <v>3957.31</v>
      </c>
      <c r="M97" s="286">
        <v>3955.79</v>
      </c>
      <c r="N97" s="286">
        <v>4147.3500000000004</v>
      </c>
      <c r="O97" s="286">
        <v>4168.16</v>
      </c>
      <c r="P97" s="286">
        <v>4213.1400000000003</v>
      </c>
      <c r="Q97" s="286">
        <v>4218.8</v>
      </c>
      <c r="R97" s="286">
        <v>3955.78</v>
      </c>
      <c r="S97" s="286">
        <v>3962.22</v>
      </c>
      <c r="T97" s="286">
        <v>3958.85</v>
      </c>
      <c r="U97" s="286">
        <v>3985.47</v>
      </c>
      <c r="V97" s="286">
        <v>3872.88</v>
      </c>
      <c r="W97" s="286">
        <v>3719.64</v>
      </c>
      <c r="X97" s="286">
        <v>3690.75</v>
      </c>
      <c r="Y97" s="286">
        <v>3645.97</v>
      </c>
    </row>
    <row r="98" spans="1:25">
      <c r="A98" s="362">
        <v>9</v>
      </c>
      <c r="B98" s="286">
        <v>3988.81</v>
      </c>
      <c r="C98" s="286">
        <v>4006.22</v>
      </c>
      <c r="D98" s="286">
        <v>4022.75</v>
      </c>
      <c r="E98" s="286">
        <v>3973.93</v>
      </c>
      <c r="F98" s="286">
        <v>4035.19</v>
      </c>
      <c r="G98" s="286">
        <v>4365.34</v>
      </c>
      <c r="H98" s="286">
        <v>4372.6899999999996</v>
      </c>
      <c r="I98" s="286">
        <v>4364.41</v>
      </c>
      <c r="J98" s="286">
        <v>4366.3599999999997</v>
      </c>
      <c r="K98" s="286">
        <v>4366.1400000000003</v>
      </c>
      <c r="L98" s="286">
        <v>4362.3</v>
      </c>
      <c r="M98" s="286">
        <v>4355.43</v>
      </c>
      <c r="N98" s="286">
        <v>4355.04</v>
      </c>
      <c r="O98" s="286">
        <v>4348.28</v>
      </c>
      <c r="P98" s="286">
        <v>4392.1499999999996</v>
      </c>
      <c r="Q98" s="286">
        <v>4387.47</v>
      </c>
      <c r="R98" s="286">
        <v>4358.6099999999997</v>
      </c>
      <c r="S98" s="286">
        <v>4367.63</v>
      </c>
      <c r="T98" s="286">
        <v>4372.8100000000004</v>
      </c>
      <c r="U98" s="286">
        <v>4391</v>
      </c>
      <c r="V98" s="286">
        <v>4394.5200000000004</v>
      </c>
      <c r="W98" s="286">
        <v>4399.87</v>
      </c>
      <c r="X98" s="286">
        <v>4406.79</v>
      </c>
      <c r="Y98" s="286">
        <v>4405.72</v>
      </c>
    </row>
    <row r="99" spans="1:25">
      <c r="A99" s="362">
        <v>10</v>
      </c>
      <c r="B99" s="286">
        <v>4021.48</v>
      </c>
      <c r="C99" s="286">
        <v>4016.67</v>
      </c>
      <c r="D99" s="286">
        <v>4046.4</v>
      </c>
      <c r="E99" s="286">
        <v>4039.84</v>
      </c>
      <c r="F99" s="286">
        <v>4335.97</v>
      </c>
      <c r="G99" s="286">
        <v>4366.2299999999996</v>
      </c>
      <c r="H99" s="286">
        <v>4375.12</v>
      </c>
      <c r="I99" s="286">
        <v>4356.7</v>
      </c>
      <c r="J99" s="286">
        <v>4358.6400000000003</v>
      </c>
      <c r="K99" s="286">
        <v>4367.26</v>
      </c>
      <c r="L99" s="286">
        <v>4364.09</v>
      </c>
      <c r="M99" s="286">
        <v>4365.09</v>
      </c>
      <c r="N99" s="286">
        <v>4366.3</v>
      </c>
      <c r="O99" s="286">
        <v>4354.8999999999996</v>
      </c>
      <c r="P99" s="286">
        <v>4350.51</v>
      </c>
      <c r="Q99" s="286">
        <v>4352.28</v>
      </c>
      <c r="R99" s="286">
        <v>4360.37</v>
      </c>
      <c r="S99" s="286">
        <v>4362.79</v>
      </c>
      <c r="T99" s="286">
        <v>4376.17</v>
      </c>
      <c r="U99" s="286">
        <v>4392.47</v>
      </c>
      <c r="V99" s="286">
        <v>4395.13</v>
      </c>
      <c r="W99" s="286">
        <v>4006.93</v>
      </c>
      <c r="X99" s="286">
        <v>4008.75</v>
      </c>
      <c r="Y99" s="286">
        <v>5513.26</v>
      </c>
    </row>
    <row r="100" spans="1:25">
      <c r="A100" s="362">
        <v>11</v>
      </c>
      <c r="B100" s="286">
        <v>3738.45</v>
      </c>
      <c r="C100" s="286">
        <v>3711.22</v>
      </c>
      <c r="D100" s="286">
        <v>3724.54</v>
      </c>
      <c r="E100" s="286">
        <v>3794.43</v>
      </c>
      <c r="F100" s="286">
        <v>3799.5</v>
      </c>
      <c r="G100" s="286">
        <v>3993.92</v>
      </c>
      <c r="H100" s="286">
        <v>3999.18</v>
      </c>
      <c r="I100" s="286">
        <v>4131.67</v>
      </c>
      <c r="J100" s="286">
        <v>4099.08</v>
      </c>
      <c r="K100" s="286">
        <v>4120.28</v>
      </c>
      <c r="L100" s="286">
        <v>4164.55</v>
      </c>
      <c r="M100" s="286">
        <v>4098.3</v>
      </c>
      <c r="N100" s="286">
        <v>4235.21</v>
      </c>
      <c r="O100" s="286">
        <v>4197.13</v>
      </c>
      <c r="P100" s="286">
        <v>4257.6099999999997</v>
      </c>
      <c r="Q100" s="286">
        <v>4245.7</v>
      </c>
      <c r="R100" s="286">
        <v>4236.47</v>
      </c>
      <c r="S100" s="286">
        <v>4123.38</v>
      </c>
      <c r="T100" s="286">
        <v>4124.24</v>
      </c>
      <c r="U100" s="286">
        <v>3932.37</v>
      </c>
      <c r="V100" s="286">
        <v>3765.18</v>
      </c>
      <c r="W100" s="286">
        <v>3749.81</v>
      </c>
      <c r="X100" s="286">
        <v>3710.1</v>
      </c>
      <c r="Y100" s="286">
        <v>3673.16</v>
      </c>
    </row>
    <row r="101" spans="1:25">
      <c r="A101" s="362">
        <v>12</v>
      </c>
      <c r="B101" s="286">
        <v>3602.63</v>
      </c>
      <c r="C101" s="286">
        <v>3624.1</v>
      </c>
      <c r="D101" s="286">
        <v>3673.51</v>
      </c>
      <c r="E101" s="286">
        <v>3703.2</v>
      </c>
      <c r="F101" s="286">
        <v>3702.76</v>
      </c>
      <c r="G101" s="286">
        <v>3861.83</v>
      </c>
      <c r="H101" s="286">
        <v>3999.76</v>
      </c>
      <c r="I101" s="286">
        <v>4101.37</v>
      </c>
      <c r="J101" s="286">
        <v>4092.64</v>
      </c>
      <c r="K101" s="286">
        <v>4098.1099999999997</v>
      </c>
      <c r="L101" s="286">
        <v>4091.96</v>
      </c>
      <c r="M101" s="286">
        <v>4119.68</v>
      </c>
      <c r="N101" s="286">
        <v>4228.1099999999997</v>
      </c>
      <c r="O101" s="286">
        <v>4228.7299999999996</v>
      </c>
      <c r="P101" s="286">
        <v>4229.4799999999996</v>
      </c>
      <c r="Q101" s="286">
        <v>4229.17</v>
      </c>
      <c r="R101" s="286">
        <v>4228.26</v>
      </c>
      <c r="S101" s="286">
        <v>4156.57</v>
      </c>
      <c r="T101" s="286">
        <v>4159.71</v>
      </c>
      <c r="U101" s="286">
        <v>4032.56</v>
      </c>
      <c r="V101" s="286">
        <v>3861.18</v>
      </c>
      <c r="W101" s="286">
        <v>3817</v>
      </c>
      <c r="X101" s="286">
        <v>3711.93</v>
      </c>
      <c r="Y101" s="286">
        <v>3703.13</v>
      </c>
    </row>
    <row r="102" spans="1:25">
      <c r="A102" s="362">
        <v>13</v>
      </c>
      <c r="B102" s="286">
        <v>3632.97</v>
      </c>
      <c r="C102" s="286">
        <v>3624.04</v>
      </c>
      <c r="D102" s="286">
        <v>3685.18</v>
      </c>
      <c r="E102" s="286">
        <v>3710.04</v>
      </c>
      <c r="F102" s="286">
        <v>3691</v>
      </c>
      <c r="G102" s="286">
        <v>3941.88</v>
      </c>
      <c r="H102" s="286">
        <v>4025.53</v>
      </c>
      <c r="I102" s="286">
        <v>4095.69</v>
      </c>
      <c r="J102" s="286">
        <v>4084.63</v>
      </c>
      <c r="K102" s="286">
        <v>4081.85</v>
      </c>
      <c r="L102" s="286">
        <v>4075.65</v>
      </c>
      <c r="M102" s="286">
        <v>4184.8</v>
      </c>
      <c r="N102" s="286">
        <v>4183.4799999999996</v>
      </c>
      <c r="O102" s="286">
        <v>4146.09</v>
      </c>
      <c r="P102" s="286">
        <v>4187.8</v>
      </c>
      <c r="Q102" s="286">
        <v>4209.66</v>
      </c>
      <c r="R102" s="286">
        <v>4187.68</v>
      </c>
      <c r="S102" s="286">
        <v>4158.74</v>
      </c>
      <c r="T102" s="286">
        <v>4174.32</v>
      </c>
      <c r="U102" s="286">
        <v>3991.13</v>
      </c>
      <c r="V102" s="286">
        <v>3871.9</v>
      </c>
      <c r="W102" s="286">
        <v>3825.64</v>
      </c>
      <c r="X102" s="286">
        <v>3715.77</v>
      </c>
      <c r="Y102" s="286">
        <v>3705.52</v>
      </c>
    </row>
    <row r="103" spans="1:25">
      <c r="A103" s="362">
        <v>14</v>
      </c>
      <c r="B103" s="286">
        <v>3966.45</v>
      </c>
      <c r="C103" s="286">
        <v>3867.56</v>
      </c>
      <c r="D103" s="286">
        <v>3866.57</v>
      </c>
      <c r="E103" s="286">
        <v>3728.12</v>
      </c>
      <c r="F103" s="286">
        <v>4004.33</v>
      </c>
      <c r="G103" s="286">
        <v>3932.23</v>
      </c>
      <c r="H103" s="286">
        <v>4064.3</v>
      </c>
      <c r="I103" s="286">
        <v>4205.59</v>
      </c>
      <c r="J103" s="286">
        <v>4150.1499999999996</v>
      </c>
      <c r="K103" s="286">
        <v>3853.08</v>
      </c>
      <c r="L103" s="286">
        <v>4202.09</v>
      </c>
      <c r="M103" s="286">
        <v>4202.9399999999996</v>
      </c>
      <c r="N103" s="286">
        <v>4201.88</v>
      </c>
      <c r="O103" s="286">
        <v>4148.8599999999997</v>
      </c>
      <c r="P103" s="286">
        <v>4151.4799999999996</v>
      </c>
      <c r="Q103" s="286">
        <v>4226.2</v>
      </c>
      <c r="R103" s="286">
        <v>4285.12</v>
      </c>
      <c r="S103" s="286">
        <v>4143.4399999999996</v>
      </c>
      <c r="T103" s="286">
        <v>4124.1899999999996</v>
      </c>
      <c r="U103" s="286">
        <v>4131.66</v>
      </c>
      <c r="V103" s="286">
        <v>4078.14</v>
      </c>
      <c r="W103" s="286">
        <v>4029.93</v>
      </c>
      <c r="X103" s="286">
        <v>3942.2</v>
      </c>
      <c r="Y103" s="286">
        <v>3856.42</v>
      </c>
    </row>
    <row r="104" spans="1:25">
      <c r="A104" s="362">
        <v>15</v>
      </c>
      <c r="B104" s="286">
        <v>3674.06</v>
      </c>
      <c r="C104" s="286">
        <v>3664.07</v>
      </c>
      <c r="D104" s="286">
        <v>3661.12</v>
      </c>
      <c r="E104" s="286">
        <v>3656.55</v>
      </c>
      <c r="F104" s="286">
        <v>3679.4</v>
      </c>
      <c r="G104" s="286">
        <v>3855.63</v>
      </c>
      <c r="H104" s="286">
        <v>3942.8</v>
      </c>
      <c r="I104" s="286">
        <v>3975.49</v>
      </c>
      <c r="J104" s="286">
        <v>3986.12</v>
      </c>
      <c r="K104" s="286">
        <v>3964.6</v>
      </c>
      <c r="L104" s="286">
        <v>3915.7</v>
      </c>
      <c r="M104" s="286">
        <v>3924.35</v>
      </c>
      <c r="N104" s="286">
        <v>3890.85</v>
      </c>
      <c r="O104" s="286">
        <v>3982.12</v>
      </c>
      <c r="P104" s="286">
        <v>3950.02</v>
      </c>
      <c r="Q104" s="286">
        <v>3945.98</v>
      </c>
      <c r="R104" s="286">
        <v>4007.5</v>
      </c>
      <c r="S104" s="286">
        <v>4008.86</v>
      </c>
      <c r="T104" s="286">
        <v>4005.34</v>
      </c>
      <c r="U104" s="286">
        <v>4000.01</v>
      </c>
      <c r="V104" s="286">
        <v>3904.42</v>
      </c>
      <c r="W104" s="286">
        <v>3860.58</v>
      </c>
      <c r="X104" s="286">
        <v>3821.45</v>
      </c>
      <c r="Y104" s="286">
        <v>3769.89</v>
      </c>
    </row>
    <row r="105" spans="1:25">
      <c r="A105" s="362">
        <v>16</v>
      </c>
      <c r="B105" s="286">
        <v>4120.76</v>
      </c>
      <c r="C105" s="286">
        <v>4119.55</v>
      </c>
      <c r="D105" s="286">
        <v>4121.53</v>
      </c>
      <c r="E105" s="286">
        <v>4124.84</v>
      </c>
      <c r="F105" s="286">
        <v>4066.19</v>
      </c>
      <c r="G105" s="286">
        <v>4041.47</v>
      </c>
      <c r="H105" s="286">
        <v>3971.68</v>
      </c>
      <c r="I105" s="286">
        <v>4317.13</v>
      </c>
      <c r="J105" s="286">
        <v>4317.59</v>
      </c>
      <c r="K105" s="286">
        <v>4317.63</v>
      </c>
      <c r="L105" s="286">
        <v>4315.08</v>
      </c>
      <c r="M105" s="286">
        <v>4315.7700000000004</v>
      </c>
      <c r="N105" s="286">
        <v>4313.3100000000004</v>
      </c>
      <c r="O105" s="286">
        <v>4379.43</v>
      </c>
      <c r="P105" s="286">
        <v>4384.57</v>
      </c>
      <c r="Q105" s="286">
        <v>4298.8500000000004</v>
      </c>
      <c r="R105" s="286">
        <v>4379.55</v>
      </c>
      <c r="S105" s="286">
        <v>4310.37</v>
      </c>
      <c r="T105" s="286">
        <v>4328.1499999999996</v>
      </c>
      <c r="U105" s="286">
        <v>4335.92</v>
      </c>
      <c r="V105" s="286">
        <v>4344.12</v>
      </c>
      <c r="W105" s="286">
        <v>4149.33</v>
      </c>
      <c r="X105" s="286">
        <v>4166.83</v>
      </c>
      <c r="Y105" s="286">
        <v>4168.26</v>
      </c>
    </row>
    <row r="106" spans="1:25">
      <c r="A106" s="362">
        <v>17</v>
      </c>
      <c r="B106" s="286">
        <v>3730.87</v>
      </c>
      <c r="C106" s="286">
        <v>3733.04</v>
      </c>
      <c r="D106" s="286">
        <v>3802.07</v>
      </c>
      <c r="E106" s="286">
        <v>3705.57</v>
      </c>
      <c r="F106" s="286">
        <v>3718.77</v>
      </c>
      <c r="G106" s="286">
        <v>3856.28</v>
      </c>
      <c r="H106" s="286">
        <v>3899.2</v>
      </c>
      <c r="I106" s="286">
        <v>4016.33</v>
      </c>
      <c r="J106" s="286">
        <v>4101.03</v>
      </c>
      <c r="K106" s="286">
        <v>4099.96</v>
      </c>
      <c r="L106" s="286">
        <v>4292.59</v>
      </c>
      <c r="M106" s="286">
        <v>4293.8500000000004</v>
      </c>
      <c r="N106" s="286">
        <v>4291.0200000000004</v>
      </c>
      <c r="O106" s="286">
        <v>4511.6099999999997</v>
      </c>
      <c r="P106" s="286">
        <v>4497.8100000000004</v>
      </c>
      <c r="Q106" s="286">
        <v>4491.72</v>
      </c>
      <c r="R106" s="286">
        <v>4511.8500000000004</v>
      </c>
      <c r="S106" s="286">
        <v>4502.8</v>
      </c>
      <c r="T106" s="286">
        <v>4509.1099999999997</v>
      </c>
      <c r="U106" s="286">
        <v>4531.5600000000004</v>
      </c>
      <c r="V106" s="286">
        <v>4322.22</v>
      </c>
      <c r="W106" s="286">
        <v>3979.78</v>
      </c>
      <c r="X106" s="286">
        <v>3993.1</v>
      </c>
      <c r="Y106" s="286">
        <v>3868.86</v>
      </c>
    </row>
    <row r="107" spans="1:25">
      <c r="A107" s="362">
        <v>18</v>
      </c>
      <c r="B107" s="286">
        <v>4357.24</v>
      </c>
      <c r="C107" s="286">
        <v>4360</v>
      </c>
      <c r="D107" s="286">
        <v>4357.22</v>
      </c>
      <c r="E107" s="286">
        <v>4350.8599999999997</v>
      </c>
      <c r="F107" s="286">
        <v>4340.17</v>
      </c>
      <c r="G107" s="286">
        <v>4328.54</v>
      </c>
      <c r="H107" s="286">
        <v>4325.8</v>
      </c>
      <c r="I107" s="286">
        <v>4351.62</v>
      </c>
      <c r="J107" s="286">
        <v>4329.83</v>
      </c>
      <c r="K107" s="286">
        <v>4363.0200000000004</v>
      </c>
      <c r="L107" s="286">
        <v>4345.79</v>
      </c>
      <c r="M107" s="286">
        <v>4334.13</v>
      </c>
      <c r="N107" s="286">
        <v>4331.03</v>
      </c>
      <c r="O107" s="286">
        <v>4557.78</v>
      </c>
      <c r="P107" s="286">
        <v>4529.97</v>
      </c>
      <c r="Q107" s="286">
        <v>5160.83</v>
      </c>
      <c r="R107" s="286">
        <v>4552.25</v>
      </c>
      <c r="S107" s="286">
        <v>4576.01</v>
      </c>
      <c r="T107" s="286">
        <v>4611.25</v>
      </c>
      <c r="U107" s="286">
        <v>4345.6899999999996</v>
      </c>
      <c r="V107" s="286">
        <v>4353.2700000000004</v>
      </c>
      <c r="W107" s="286">
        <v>4354.9799999999996</v>
      </c>
      <c r="X107" s="286">
        <v>4356.4799999999996</v>
      </c>
      <c r="Y107" s="286">
        <v>4354.22</v>
      </c>
    </row>
    <row r="108" spans="1:25">
      <c r="A108" s="362">
        <v>19</v>
      </c>
      <c r="B108" s="286">
        <v>3859.13</v>
      </c>
      <c r="C108" s="286">
        <v>3781.49</v>
      </c>
      <c r="D108" s="286">
        <v>3830.71</v>
      </c>
      <c r="E108" s="286">
        <v>3798.69</v>
      </c>
      <c r="F108" s="286">
        <v>3803.03</v>
      </c>
      <c r="G108" s="286">
        <v>4042.71</v>
      </c>
      <c r="H108" s="286">
        <v>4051.89</v>
      </c>
      <c r="I108" s="286">
        <v>4052.42</v>
      </c>
      <c r="J108" s="286">
        <v>4052.51</v>
      </c>
      <c r="K108" s="286">
        <v>3976.16</v>
      </c>
      <c r="L108" s="286">
        <v>3968.16</v>
      </c>
      <c r="M108" s="286">
        <v>3977.31</v>
      </c>
      <c r="N108" s="286">
        <v>3980.24</v>
      </c>
      <c r="O108" s="286">
        <v>4052.98</v>
      </c>
      <c r="P108" s="286">
        <v>4044.27</v>
      </c>
      <c r="Q108" s="286">
        <v>4022.7</v>
      </c>
      <c r="R108" s="286">
        <v>4029.38</v>
      </c>
      <c r="S108" s="286">
        <v>4052.62</v>
      </c>
      <c r="T108" s="286">
        <v>4049.72</v>
      </c>
      <c r="U108" s="286">
        <v>4085.41</v>
      </c>
      <c r="V108" s="286">
        <v>4055.43</v>
      </c>
      <c r="W108" s="286">
        <v>4046.24</v>
      </c>
      <c r="X108" s="286">
        <v>4006.87</v>
      </c>
      <c r="Y108" s="286">
        <v>3866.77</v>
      </c>
    </row>
    <row r="109" spans="1:25">
      <c r="A109" s="362">
        <v>20</v>
      </c>
      <c r="B109" s="286">
        <v>3810.79</v>
      </c>
      <c r="C109" s="286">
        <v>3809.57</v>
      </c>
      <c r="D109" s="286">
        <v>3810.5</v>
      </c>
      <c r="E109" s="286">
        <v>3770.08</v>
      </c>
      <c r="F109" s="286">
        <v>3855.08</v>
      </c>
      <c r="G109" s="286">
        <v>4007.72</v>
      </c>
      <c r="H109" s="286">
        <v>4239.78</v>
      </c>
      <c r="I109" s="286">
        <v>4412.13</v>
      </c>
      <c r="J109" s="286">
        <v>4432.6099999999997</v>
      </c>
      <c r="K109" s="286">
        <v>4417.1499999999996</v>
      </c>
      <c r="L109" s="286">
        <v>4407.8100000000004</v>
      </c>
      <c r="M109" s="286">
        <v>4418.34</v>
      </c>
      <c r="N109" s="286">
        <v>4327.3</v>
      </c>
      <c r="O109" s="286">
        <v>4315.18</v>
      </c>
      <c r="P109" s="286">
        <v>4450.21</v>
      </c>
      <c r="Q109" s="286">
        <v>4455.7700000000004</v>
      </c>
      <c r="R109" s="286">
        <v>4494.99</v>
      </c>
      <c r="S109" s="286">
        <v>4313.9399999999996</v>
      </c>
      <c r="T109" s="286">
        <v>4325.6000000000004</v>
      </c>
      <c r="U109" s="286">
        <v>4345.76</v>
      </c>
      <c r="V109" s="286">
        <v>4195.25</v>
      </c>
      <c r="W109" s="286">
        <v>4026.19</v>
      </c>
      <c r="X109" s="286">
        <v>3975</v>
      </c>
      <c r="Y109" s="286">
        <v>3809.32</v>
      </c>
    </row>
    <row r="110" spans="1:25">
      <c r="A110" s="362">
        <v>21</v>
      </c>
      <c r="B110" s="286">
        <v>3728.66</v>
      </c>
      <c r="C110" s="286">
        <v>3720.36</v>
      </c>
      <c r="D110" s="286">
        <v>3781.55</v>
      </c>
      <c r="E110" s="286">
        <v>3751.13</v>
      </c>
      <c r="F110" s="286">
        <v>3834.85</v>
      </c>
      <c r="G110" s="286">
        <v>4019.14</v>
      </c>
      <c r="H110" s="286">
        <v>4188.6099999999997</v>
      </c>
      <c r="I110" s="286">
        <v>4162.21</v>
      </c>
      <c r="J110" s="286">
        <v>4155.8</v>
      </c>
      <c r="K110" s="286">
        <v>4165.18</v>
      </c>
      <c r="L110" s="286">
        <v>4159.26</v>
      </c>
      <c r="M110" s="286">
        <v>4162.3</v>
      </c>
      <c r="N110" s="286">
        <v>4165.8900000000003</v>
      </c>
      <c r="O110" s="286">
        <v>4162.74</v>
      </c>
      <c r="P110" s="286">
        <v>4127.79</v>
      </c>
      <c r="Q110" s="286">
        <v>4091.39</v>
      </c>
      <c r="R110" s="286">
        <v>4081.05</v>
      </c>
      <c r="S110" s="286">
        <v>4112.25</v>
      </c>
      <c r="T110" s="286">
        <v>4155.0200000000004</v>
      </c>
      <c r="U110" s="286">
        <v>4216.8900000000003</v>
      </c>
      <c r="V110" s="286">
        <v>4035.73</v>
      </c>
      <c r="W110" s="286">
        <v>4014.65</v>
      </c>
      <c r="X110" s="286">
        <v>3940.15</v>
      </c>
      <c r="Y110" s="286">
        <v>3752.67</v>
      </c>
    </row>
    <row r="111" spans="1:25">
      <c r="A111" s="362">
        <v>22</v>
      </c>
      <c r="B111" s="286">
        <v>3731.2</v>
      </c>
      <c r="C111" s="286">
        <v>3732.4</v>
      </c>
      <c r="D111" s="286">
        <v>3799.14</v>
      </c>
      <c r="E111" s="286">
        <v>3769.75</v>
      </c>
      <c r="F111" s="286">
        <v>3813.79</v>
      </c>
      <c r="G111" s="286">
        <v>4016.91</v>
      </c>
      <c r="H111" s="286">
        <v>3976.79</v>
      </c>
      <c r="I111" s="286">
        <v>4139.43</v>
      </c>
      <c r="J111" s="286">
        <v>4143.03</v>
      </c>
      <c r="K111" s="286">
        <v>4133.01</v>
      </c>
      <c r="L111" s="286">
        <v>4134.09</v>
      </c>
      <c r="M111" s="286">
        <v>4134.4399999999996</v>
      </c>
      <c r="N111" s="286">
        <v>4134.68</v>
      </c>
      <c r="O111" s="286">
        <v>4126.83</v>
      </c>
      <c r="P111" s="286">
        <v>4311.3599999999997</v>
      </c>
      <c r="Q111" s="286">
        <v>4296.5200000000004</v>
      </c>
      <c r="R111" s="286">
        <v>4296.2299999999996</v>
      </c>
      <c r="S111" s="286">
        <v>4304.2700000000004</v>
      </c>
      <c r="T111" s="286">
        <v>4319.78</v>
      </c>
      <c r="U111" s="286">
        <v>4347.72</v>
      </c>
      <c r="V111" s="286">
        <v>4237.05</v>
      </c>
      <c r="W111" s="286">
        <v>4038.37</v>
      </c>
      <c r="X111" s="286">
        <v>4035.4</v>
      </c>
      <c r="Y111" s="286">
        <v>3882.89</v>
      </c>
    </row>
    <row r="112" spans="1:25">
      <c r="A112" s="362">
        <v>23</v>
      </c>
      <c r="B112" s="286">
        <v>3894.3</v>
      </c>
      <c r="C112" s="286">
        <v>3805.63</v>
      </c>
      <c r="D112" s="286">
        <v>3889.04</v>
      </c>
      <c r="E112" s="286">
        <v>3827.33</v>
      </c>
      <c r="F112" s="286">
        <v>3802.98</v>
      </c>
      <c r="G112" s="286">
        <v>3983.17</v>
      </c>
      <c r="H112" s="286">
        <v>4025.85</v>
      </c>
      <c r="I112" s="286">
        <v>4192.43</v>
      </c>
      <c r="J112" s="286">
        <v>4325.18</v>
      </c>
      <c r="K112" s="286">
        <v>4324.8</v>
      </c>
      <c r="L112" s="286">
        <v>4323.68</v>
      </c>
      <c r="M112" s="286">
        <v>4326.3599999999997</v>
      </c>
      <c r="N112" s="286">
        <v>4326.99</v>
      </c>
      <c r="O112" s="286">
        <v>4323.78</v>
      </c>
      <c r="P112" s="286">
        <v>4317.3900000000003</v>
      </c>
      <c r="Q112" s="286">
        <v>4313.93</v>
      </c>
      <c r="R112" s="286">
        <v>4319.42</v>
      </c>
      <c r="S112" s="286">
        <v>4326.05</v>
      </c>
      <c r="T112" s="286">
        <v>4151.33</v>
      </c>
      <c r="U112" s="286">
        <v>4348.1000000000004</v>
      </c>
      <c r="V112" s="286">
        <v>4207.99</v>
      </c>
      <c r="W112" s="286">
        <v>4010.22</v>
      </c>
      <c r="X112" s="286">
        <v>3952.91</v>
      </c>
      <c r="Y112" s="286">
        <v>3846.93</v>
      </c>
    </row>
    <row r="113" spans="1:25">
      <c r="A113" s="362">
        <v>24</v>
      </c>
      <c r="B113" s="286">
        <v>3777.44</v>
      </c>
      <c r="C113" s="286">
        <v>3734.08</v>
      </c>
      <c r="D113" s="286">
        <v>3729.9</v>
      </c>
      <c r="E113" s="286">
        <v>3684.4</v>
      </c>
      <c r="F113" s="286">
        <v>3662.91</v>
      </c>
      <c r="G113" s="286">
        <v>3710.6</v>
      </c>
      <c r="H113" s="286">
        <v>3791.6</v>
      </c>
      <c r="I113" s="286">
        <v>3875.02</v>
      </c>
      <c r="J113" s="286">
        <v>3968.77</v>
      </c>
      <c r="K113" s="286">
        <v>4029.99</v>
      </c>
      <c r="L113" s="286">
        <v>4006.71</v>
      </c>
      <c r="M113" s="286">
        <v>3988.91</v>
      </c>
      <c r="N113" s="286">
        <v>3966.45</v>
      </c>
      <c r="O113" s="286">
        <v>3995.59</v>
      </c>
      <c r="P113" s="286">
        <v>3945.18</v>
      </c>
      <c r="Q113" s="286">
        <v>4075.43</v>
      </c>
      <c r="R113" s="286">
        <v>4064.56</v>
      </c>
      <c r="S113" s="286">
        <v>4073.96</v>
      </c>
      <c r="T113" s="286">
        <v>4040.83</v>
      </c>
      <c r="U113" s="286">
        <v>4074.9</v>
      </c>
      <c r="V113" s="286">
        <v>4015.39</v>
      </c>
      <c r="W113" s="286">
        <v>3921.97</v>
      </c>
      <c r="X113" s="286">
        <v>3831.06</v>
      </c>
      <c r="Y113" s="286">
        <v>3780.81</v>
      </c>
    </row>
    <row r="114" spans="1:25">
      <c r="A114" s="362">
        <v>25</v>
      </c>
      <c r="B114" s="286">
        <v>3719.45</v>
      </c>
      <c r="C114" s="286">
        <v>3717.45</v>
      </c>
      <c r="D114" s="286">
        <v>3759.34</v>
      </c>
      <c r="E114" s="286">
        <v>3725.69</v>
      </c>
      <c r="F114" s="286">
        <v>3727.23</v>
      </c>
      <c r="G114" s="286">
        <v>3861.27</v>
      </c>
      <c r="H114" s="286">
        <v>3993.61</v>
      </c>
      <c r="I114" s="286">
        <v>4042.2</v>
      </c>
      <c r="J114" s="286">
        <v>4061.82</v>
      </c>
      <c r="K114" s="286">
        <v>3974.11</v>
      </c>
      <c r="L114" s="286">
        <v>3965.3</v>
      </c>
      <c r="M114" s="286">
        <v>3964.94</v>
      </c>
      <c r="N114" s="286">
        <v>3968.72</v>
      </c>
      <c r="O114" s="286">
        <v>4125.82</v>
      </c>
      <c r="P114" s="286">
        <v>4107.83</v>
      </c>
      <c r="Q114" s="286">
        <v>4076.91</v>
      </c>
      <c r="R114" s="286">
        <v>4070.23</v>
      </c>
      <c r="S114" s="286">
        <v>4104.0200000000004</v>
      </c>
      <c r="T114" s="286">
        <v>4084.75</v>
      </c>
      <c r="U114" s="286">
        <v>4102.76</v>
      </c>
      <c r="V114" s="286">
        <v>3996.58</v>
      </c>
      <c r="W114" s="286">
        <v>3904.68</v>
      </c>
      <c r="X114" s="286">
        <v>3775.17</v>
      </c>
      <c r="Y114" s="286">
        <v>3702.3</v>
      </c>
    </row>
    <row r="115" spans="1:25">
      <c r="A115" s="362">
        <v>26</v>
      </c>
      <c r="B115" s="286">
        <v>3700.16</v>
      </c>
      <c r="C115" s="286">
        <v>3702.78</v>
      </c>
      <c r="D115" s="286">
        <v>3726.1</v>
      </c>
      <c r="E115" s="286">
        <v>3710.1</v>
      </c>
      <c r="F115" s="286">
        <v>3726.81</v>
      </c>
      <c r="G115" s="286">
        <v>3851.48</v>
      </c>
      <c r="H115" s="286">
        <v>3964.34</v>
      </c>
      <c r="I115" s="286">
        <v>4072.6</v>
      </c>
      <c r="J115" s="286">
        <v>4065.42</v>
      </c>
      <c r="K115" s="286">
        <v>4062.95</v>
      </c>
      <c r="L115" s="286">
        <v>4056.38</v>
      </c>
      <c r="M115" s="286">
        <v>4046.88</v>
      </c>
      <c r="N115" s="286">
        <v>4017.49</v>
      </c>
      <c r="O115" s="286">
        <v>4012.96</v>
      </c>
      <c r="P115" s="286">
        <v>4087.77</v>
      </c>
      <c r="Q115" s="286">
        <v>4069.19</v>
      </c>
      <c r="R115" s="286">
        <v>4134.0600000000004</v>
      </c>
      <c r="S115" s="286">
        <v>4095.6</v>
      </c>
      <c r="T115" s="286">
        <v>4089.99</v>
      </c>
      <c r="U115" s="286">
        <v>4105.71</v>
      </c>
      <c r="V115" s="286">
        <v>4035.84</v>
      </c>
      <c r="W115" s="286">
        <v>3930.99</v>
      </c>
      <c r="X115" s="286">
        <v>3814.96</v>
      </c>
      <c r="Y115" s="286">
        <v>3696.96</v>
      </c>
    </row>
    <row r="116" spans="1:25">
      <c r="A116" s="362">
        <v>27</v>
      </c>
      <c r="B116" s="286">
        <v>4051.94</v>
      </c>
      <c r="C116" s="286">
        <v>4112.37</v>
      </c>
      <c r="D116" s="286">
        <v>4108.34</v>
      </c>
      <c r="E116" s="286">
        <v>4075.54</v>
      </c>
      <c r="F116" s="286">
        <v>4049.34</v>
      </c>
      <c r="G116" s="286">
        <v>4018.3</v>
      </c>
      <c r="H116" s="286">
        <v>4018.77</v>
      </c>
      <c r="I116" s="286">
        <v>4216.6899999999996</v>
      </c>
      <c r="J116" s="286">
        <v>4213.82</v>
      </c>
      <c r="K116" s="286">
        <v>4025.06</v>
      </c>
      <c r="L116" s="286">
        <v>4026.62</v>
      </c>
      <c r="M116" s="286">
        <v>3995.26</v>
      </c>
      <c r="N116" s="286">
        <v>4101.26</v>
      </c>
      <c r="O116" s="286">
        <v>4214.05</v>
      </c>
      <c r="P116" s="286">
        <v>4212.24</v>
      </c>
      <c r="Q116" s="286">
        <v>4212.17</v>
      </c>
      <c r="R116" s="286">
        <v>4209.28</v>
      </c>
      <c r="S116" s="286">
        <v>4208.8</v>
      </c>
      <c r="T116" s="286">
        <v>4077.83</v>
      </c>
      <c r="U116" s="286">
        <v>4077.52</v>
      </c>
      <c r="V116" s="286">
        <v>4030.75</v>
      </c>
      <c r="W116" s="286">
        <v>4032.98</v>
      </c>
      <c r="X116" s="286">
        <v>4039.14</v>
      </c>
      <c r="Y116" s="286">
        <v>4055.76</v>
      </c>
    </row>
    <row r="117" spans="1:25">
      <c r="A117" s="362">
        <v>28</v>
      </c>
      <c r="B117" s="286">
        <v>4122.99</v>
      </c>
      <c r="C117" s="286">
        <v>4096.92</v>
      </c>
      <c r="D117" s="286">
        <v>4069.46</v>
      </c>
      <c r="E117" s="286">
        <v>4000.73</v>
      </c>
      <c r="F117" s="286">
        <v>3969.18</v>
      </c>
      <c r="G117" s="286">
        <v>4224.1899999999996</v>
      </c>
      <c r="H117" s="286">
        <v>4217.84</v>
      </c>
      <c r="I117" s="286">
        <v>4218.3900000000003</v>
      </c>
      <c r="J117" s="286">
        <v>4213.2299999999996</v>
      </c>
      <c r="K117" s="286">
        <v>4210.72</v>
      </c>
      <c r="L117" s="286">
        <v>4210.8</v>
      </c>
      <c r="M117" s="286">
        <v>4211</v>
      </c>
      <c r="N117" s="286">
        <v>4268.75</v>
      </c>
      <c r="O117" s="286">
        <v>4443.68</v>
      </c>
      <c r="P117" s="286">
        <v>4817.75</v>
      </c>
      <c r="Q117" s="286">
        <v>4827.6899999999996</v>
      </c>
      <c r="R117" s="286">
        <v>4825.24</v>
      </c>
      <c r="S117" s="286">
        <v>4497.58</v>
      </c>
      <c r="T117" s="286">
        <v>4293.09</v>
      </c>
      <c r="U117" s="286">
        <v>4230.67</v>
      </c>
      <c r="V117" s="286">
        <v>4240.32</v>
      </c>
      <c r="W117" s="286">
        <v>4089.83</v>
      </c>
      <c r="X117" s="286">
        <v>4077.64</v>
      </c>
      <c r="Y117" s="286">
        <v>4126.22</v>
      </c>
    </row>
    <row r="118" spans="1:25">
      <c r="A118" s="362">
        <v>29</v>
      </c>
      <c r="B118" s="286">
        <v>3694.29</v>
      </c>
      <c r="C118" s="286">
        <v>3697.63</v>
      </c>
      <c r="D118" s="286">
        <v>3753.96</v>
      </c>
      <c r="E118" s="286">
        <v>3735.73</v>
      </c>
      <c r="F118" s="286">
        <v>3771.7</v>
      </c>
      <c r="G118" s="286">
        <v>3852.79</v>
      </c>
      <c r="H118" s="286">
        <v>3969.76</v>
      </c>
      <c r="I118" s="286">
        <v>4219.1400000000003</v>
      </c>
      <c r="J118" s="286">
        <v>4220.28</v>
      </c>
      <c r="K118" s="286">
        <v>4102.42</v>
      </c>
      <c r="L118" s="286">
        <v>4176.01</v>
      </c>
      <c r="M118" s="286">
        <v>4286.57</v>
      </c>
      <c r="N118" s="286">
        <v>4299.2299999999996</v>
      </c>
      <c r="O118" s="286">
        <v>4425.1000000000004</v>
      </c>
      <c r="P118" s="286">
        <v>4749.6400000000003</v>
      </c>
      <c r="Q118" s="286">
        <v>4749.57</v>
      </c>
      <c r="R118" s="286">
        <v>4767.8599999999997</v>
      </c>
      <c r="S118" s="286">
        <v>4365.1000000000004</v>
      </c>
      <c r="T118" s="286">
        <v>4074.76</v>
      </c>
      <c r="U118" s="286">
        <v>4135.82</v>
      </c>
      <c r="V118" s="286">
        <v>4040.02</v>
      </c>
      <c r="W118" s="286">
        <v>3840.83</v>
      </c>
      <c r="X118" s="286">
        <v>3766.9</v>
      </c>
      <c r="Y118" s="286">
        <v>3747.73</v>
      </c>
    </row>
    <row r="119" spans="1:25">
      <c r="A119" s="362">
        <v>30</v>
      </c>
      <c r="B119" s="286">
        <v>3707.21</v>
      </c>
      <c r="C119" s="286">
        <v>3691.07</v>
      </c>
      <c r="D119" s="286">
        <v>3691.31</v>
      </c>
      <c r="E119" s="286">
        <v>3661.36</v>
      </c>
      <c r="F119" s="286">
        <v>3696.06</v>
      </c>
      <c r="G119" s="286">
        <v>3802.28</v>
      </c>
      <c r="H119" s="286">
        <v>3846.09</v>
      </c>
      <c r="I119" s="286">
        <v>3935.17</v>
      </c>
      <c r="J119" s="286">
        <v>4089.64</v>
      </c>
      <c r="K119" s="286">
        <v>4079.38</v>
      </c>
      <c r="L119" s="286">
        <v>4072.74</v>
      </c>
      <c r="M119" s="286">
        <v>4124.22</v>
      </c>
      <c r="N119" s="286">
        <v>4151.8599999999997</v>
      </c>
      <c r="O119" s="286">
        <v>4420.87</v>
      </c>
      <c r="P119" s="286">
        <v>4400.57</v>
      </c>
      <c r="Q119" s="286">
        <v>4384.74</v>
      </c>
      <c r="R119" s="286">
        <v>4355.78</v>
      </c>
      <c r="S119" s="286">
        <v>4052.87</v>
      </c>
      <c r="T119" s="286">
        <v>3976.76</v>
      </c>
      <c r="U119" s="286">
        <v>4125.2700000000004</v>
      </c>
      <c r="V119" s="286">
        <v>3984.96</v>
      </c>
      <c r="W119" s="286">
        <v>3912.48</v>
      </c>
      <c r="X119" s="286">
        <v>3788.71</v>
      </c>
      <c r="Y119" s="286">
        <v>3699.79</v>
      </c>
    </row>
    <row r="120" spans="1:25">
      <c r="A120" s="362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600" t="s">
        <v>218</v>
      </c>
      <c r="B122" s="597" t="s">
        <v>222</v>
      </c>
      <c r="C122" s="598"/>
      <c r="D122" s="598"/>
      <c r="E122" s="598"/>
      <c r="F122" s="598"/>
      <c r="G122" s="598"/>
      <c r="H122" s="598"/>
      <c r="I122" s="598"/>
      <c r="J122" s="598"/>
      <c r="K122" s="598"/>
      <c r="L122" s="598"/>
      <c r="M122" s="598"/>
      <c r="N122" s="598"/>
      <c r="O122" s="598"/>
      <c r="P122" s="598"/>
      <c r="Q122" s="598"/>
      <c r="R122" s="598"/>
      <c r="S122" s="598"/>
      <c r="T122" s="598"/>
      <c r="U122" s="598"/>
      <c r="V122" s="598"/>
      <c r="W122" s="598"/>
      <c r="X122" s="598"/>
      <c r="Y122" s="599"/>
    </row>
    <row r="123" spans="1:25" ht="30">
      <c r="A123" s="601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362">
        <v>1</v>
      </c>
      <c r="B124" s="286">
        <v>4234.41</v>
      </c>
      <c r="C124" s="286">
        <v>4256.3999999999996</v>
      </c>
      <c r="D124" s="286">
        <v>4296.67</v>
      </c>
      <c r="E124" s="286">
        <v>4332.6400000000003</v>
      </c>
      <c r="F124" s="286">
        <v>4371.6899999999996</v>
      </c>
      <c r="G124" s="286">
        <v>4502.92</v>
      </c>
      <c r="H124" s="286">
        <v>4538.79</v>
      </c>
      <c r="I124" s="286">
        <v>4562.1000000000004</v>
      </c>
      <c r="J124" s="286">
        <v>4566.55</v>
      </c>
      <c r="K124" s="286">
        <v>4564.3</v>
      </c>
      <c r="L124" s="286">
        <v>4557.92</v>
      </c>
      <c r="M124" s="286">
        <v>4559.26</v>
      </c>
      <c r="N124" s="286">
        <v>4567.0200000000004</v>
      </c>
      <c r="O124" s="286">
        <v>4580.92</v>
      </c>
      <c r="P124" s="286">
        <v>4610.8599999999997</v>
      </c>
      <c r="Q124" s="286">
        <v>4624.72</v>
      </c>
      <c r="R124" s="286">
        <v>4627.8999999999996</v>
      </c>
      <c r="S124" s="286">
        <v>4595.96</v>
      </c>
      <c r="T124" s="286">
        <v>4541.0200000000004</v>
      </c>
      <c r="U124" s="286">
        <v>4489.55</v>
      </c>
      <c r="V124" s="286">
        <v>4399.42</v>
      </c>
      <c r="W124" s="286">
        <v>4366.34</v>
      </c>
      <c r="X124" s="286">
        <v>4297.6899999999996</v>
      </c>
      <c r="Y124" s="286">
        <v>4229.74</v>
      </c>
    </row>
    <row r="125" spans="1:25">
      <c r="A125" s="362">
        <v>2</v>
      </c>
      <c r="B125" s="286">
        <v>4237.3999999999996</v>
      </c>
      <c r="C125" s="286">
        <v>4248.8100000000004</v>
      </c>
      <c r="D125" s="286">
        <v>4265.82</v>
      </c>
      <c r="E125" s="286">
        <v>4311.8500000000004</v>
      </c>
      <c r="F125" s="286">
        <v>4374.3500000000004</v>
      </c>
      <c r="G125" s="286">
        <v>4423.97</v>
      </c>
      <c r="H125" s="286">
        <v>4490.57</v>
      </c>
      <c r="I125" s="286">
        <v>4594.13</v>
      </c>
      <c r="J125" s="286">
        <v>4595.6000000000004</v>
      </c>
      <c r="K125" s="286">
        <v>4593.53</v>
      </c>
      <c r="L125" s="286">
        <v>4566.62</v>
      </c>
      <c r="M125" s="286">
        <v>4588.04</v>
      </c>
      <c r="N125" s="286">
        <v>4585.5</v>
      </c>
      <c r="O125" s="286">
        <v>4599.53</v>
      </c>
      <c r="P125" s="286">
        <v>4683.7299999999996</v>
      </c>
      <c r="Q125" s="286">
        <v>4714.2</v>
      </c>
      <c r="R125" s="286">
        <v>4704.6499999999996</v>
      </c>
      <c r="S125" s="286">
        <v>4653.8999999999996</v>
      </c>
      <c r="T125" s="286">
        <v>4584.1499999999996</v>
      </c>
      <c r="U125" s="286">
        <v>4521.3500000000004</v>
      </c>
      <c r="V125" s="286">
        <v>4443.67</v>
      </c>
      <c r="W125" s="286">
        <v>4408.3599999999997</v>
      </c>
      <c r="X125" s="286">
        <v>4369.9799999999996</v>
      </c>
      <c r="Y125" s="286">
        <v>4254.1099999999997</v>
      </c>
    </row>
    <row r="126" spans="1:25">
      <c r="A126" s="362">
        <v>3</v>
      </c>
      <c r="B126" s="286">
        <v>4288.33</v>
      </c>
      <c r="C126" s="286">
        <v>4285.6899999999996</v>
      </c>
      <c r="D126" s="286">
        <v>4283.0200000000004</v>
      </c>
      <c r="E126" s="286">
        <v>4290.49</v>
      </c>
      <c r="F126" s="286">
        <v>4351.2299999999996</v>
      </c>
      <c r="G126" s="286">
        <v>4379.29</v>
      </c>
      <c r="H126" s="286">
        <v>4471.4399999999996</v>
      </c>
      <c r="I126" s="286">
        <v>4525.78</v>
      </c>
      <c r="J126" s="286">
        <v>4681.9399999999996</v>
      </c>
      <c r="K126" s="286">
        <v>4681.62</v>
      </c>
      <c r="L126" s="286">
        <v>4680.76</v>
      </c>
      <c r="M126" s="286">
        <v>4679.3</v>
      </c>
      <c r="N126" s="286">
        <v>4732.1499999999996</v>
      </c>
      <c r="O126" s="286">
        <v>4776.33</v>
      </c>
      <c r="P126" s="286">
        <v>4801.3500000000004</v>
      </c>
      <c r="Q126" s="286">
        <v>4779.1499999999996</v>
      </c>
      <c r="R126" s="286">
        <v>4765.3900000000003</v>
      </c>
      <c r="S126" s="286">
        <v>4760.05</v>
      </c>
      <c r="T126" s="286">
        <v>4680.1000000000004</v>
      </c>
      <c r="U126" s="286">
        <v>4638.45</v>
      </c>
      <c r="V126" s="286">
        <v>4509.2700000000004</v>
      </c>
      <c r="W126" s="286">
        <v>4377.83</v>
      </c>
      <c r="X126" s="286">
        <v>4374.68</v>
      </c>
      <c r="Y126" s="286">
        <v>4288.0600000000004</v>
      </c>
    </row>
    <row r="127" spans="1:25">
      <c r="A127" s="362">
        <v>4</v>
      </c>
      <c r="B127" s="286">
        <v>4250.54</v>
      </c>
      <c r="C127" s="286">
        <v>4248.58</v>
      </c>
      <c r="D127" s="286">
        <v>4254.47</v>
      </c>
      <c r="E127" s="286">
        <v>4275.66</v>
      </c>
      <c r="F127" s="286">
        <v>4319.71</v>
      </c>
      <c r="G127" s="286">
        <v>4383.3500000000004</v>
      </c>
      <c r="H127" s="286">
        <v>4384.8999999999996</v>
      </c>
      <c r="I127" s="286">
        <v>4493.2299999999996</v>
      </c>
      <c r="J127" s="286">
        <v>4519.88</v>
      </c>
      <c r="K127" s="286">
        <v>4630.76</v>
      </c>
      <c r="L127" s="286">
        <v>4652.12</v>
      </c>
      <c r="M127" s="286">
        <v>4612.8500000000004</v>
      </c>
      <c r="N127" s="286">
        <v>4658.8100000000004</v>
      </c>
      <c r="O127" s="286">
        <v>4688.05</v>
      </c>
      <c r="P127" s="286">
        <v>4710.8999999999996</v>
      </c>
      <c r="Q127" s="286">
        <v>4693.99</v>
      </c>
      <c r="R127" s="286">
        <v>4681.42</v>
      </c>
      <c r="S127" s="286">
        <v>4679.32</v>
      </c>
      <c r="T127" s="286">
        <v>4616.2700000000004</v>
      </c>
      <c r="U127" s="286">
        <v>4491.71</v>
      </c>
      <c r="V127" s="286">
        <v>4404.51</v>
      </c>
      <c r="W127" s="286">
        <v>4385.1099999999997</v>
      </c>
      <c r="X127" s="286">
        <v>4374.6400000000003</v>
      </c>
      <c r="Y127" s="286">
        <v>4253.38</v>
      </c>
    </row>
    <row r="128" spans="1:25">
      <c r="A128" s="362">
        <v>5</v>
      </c>
      <c r="B128" s="286">
        <v>4254.6000000000004</v>
      </c>
      <c r="C128" s="286">
        <v>4254.93</v>
      </c>
      <c r="D128" s="286">
        <v>4316.4799999999996</v>
      </c>
      <c r="E128" s="286">
        <v>4381.05</v>
      </c>
      <c r="F128" s="286">
        <v>4454.8999999999996</v>
      </c>
      <c r="G128" s="286">
        <v>4513.34</v>
      </c>
      <c r="H128" s="286">
        <v>4576.57</v>
      </c>
      <c r="I128" s="286">
        <v>4608.8</v>
      </c>
      <c r="J128" s="286">
        <v>4697.8</v>
      </c>
      <c r="K128" s="286">
        <v>4684.6099999999997</v>
      </c>
      <c r="L128" s="286">
        <v>4675.75</v>
      </c>
      <c r="M128" s="286">
        <v>4831.0600000000004</v>
      </c>
      <c r="N128" s="286">
        <v>4746.92</v>
      </c>
      <c r="O128" s="286">
        <v>4914.7</v>
      </c>
      <c r="P128" s="286">
        <v>4926.7</v>
      </c>
      <c r="Q128" s="286">
        <v>4926.3999999999996</v>
      </c>
      <c r="R128" s="286">
        <v>4917.79</v>
      </c>
      <c r="S128" s="286">
        <v>4822.99</v>
      </c>
      <c r="T128" s="286">
        <v>4664.34</v>
      </c>
      <c r="U128" s="286">
        <v>4518.22</v>
      </c>
      <c r="V128" s="286">
        <v>4441.28</v>
      </c>
      <c r="W128" s="286">
        <v>4388.1899999999996</v>
      </c>
      <c r="X128" s="286">
        <v>4293.03</v>
      </c>
      <c r="Y128" s="286">
        <v>4239.71</v>
      </c>
    </row>
    <row r="129" spans="1:25">
      <c r="A129" s="362">
        <v>6</v>
      </c>
      <c r="B129" s="286">
        <v>4259.71</v>
      </c>
      <c r="C129" s="286">
        <v>4251.46</v>
      </c>
      <c r="D129" s="286">
        <v>4246.33</v>
      </c>
      <c r="E129" s="286">
        <v>4340.76</v>
      </c>
      <c r="F129" s="286">
        <v>4419.2299999999996</v>
      </c>
      <c r="G129" s="286">
        <v>4495.28</v>
      </c>
      <c r="H129" s="286">
        <v>4573.8599999999997</v>
      </c>
      <c r="I129" s="286">
        <v>4629.07</v>
      </c>
      <c r="J129" s="286">
        <v>4765</v>
      </c>
      <c r="K129" s="286">
        <v>4827.0200000000004</v>
      </c>
      <c r="L129" s="286">
        <v>4814.8100000000004</v>
      </c>
      <c r="M129" s="286">
        <v>4853.45</v>
      </c>
      <c r="N129" s="286">
        <v>4846.32</v>
      </c>
      <c r="O129" s="286">
        <v>4980.29</v>
      </c>
      <c r="P129" s="286">
        <v>5112.47</v>
      </c>
      <c r="Q129" s="286">
        <v>4985.49</v>
      </c>
      <c r="R129" s="286">
        <v>4856.17</v>
      </c>
      <c r="S129" s="286">
        <v>4824.5200000000004</v>
      </c>
      <c r="T129" s="286">
        <v>4614.29</v>
      </c>
      <c r="U129" s="286">
        <v>4524.45</v>
      </c>
      <c r="V129" s="286">
        <v>4492.96</v>
      </c>
      <c r="W129" s="286">
        <v>4389.3100000000004</v>
      </c>
      <c r="X129" s="286">
        <v>4354.67</v>
      </c>
      <c r="Y129" s="286">
        <v>4293</v>
      </c>
    </row>
    <row r="130" spans="1:25">
      <c r="A130" s="362">
        <v>7</v>
      </c>
      <c r="B130" s="286">
        <v>4701.1499999999996</v>
      </c>
      <c r="C130" s="286">
        <v>4704.7700000000004</v>
      </c>
      <c r="D130" s="286">
        <v>4766.43</v>
      </c>
      <c r="E130" s="286">
        <v>4836.04</v>
      </c>
      <c r="F130" s="286">
        <v>4904.59</v>
      </c>
      <c r="G130" s="286">
        <v>5043.1099999999997</v>
      </c>
      <c r="H130" s="286">
        <v>5051.79</v>
      </c>
      <c r="I130" s="286">
        <v>4903.1400000000003</v>
      </c>
      <c r="J130" s="286">
        <v>4894.78</v>
      </c>
      <c r="K130" s="286">
        <v>4921.12</v>
      </c>
      <c r="L130" s="286">
        <v>5122.49</v>
      </c>
      <c r="M130" s="286">
        <v>5119.8100000000004</v>
      </c>
      <c r="N130" s="286">
        <v>5036.57</v>
      </c>
      <c r="O130" s="286">
        <v>4977.04</v>
      </c>
      <c r="P130" s="286">
        <v>5111.32</v>
      </c>
      <c r="Q130" s="286">
        <v>5119.12</v>
      </c>
      <c r="R130" s="286">
        <v>5118.16</v>
      </c>
      <c r="S130" s="286">
        <v>5115.47</v>
      </c>
      <c r="T130" s="286">
        <v>4888.01</v>
      </c>
      <c r="U130" s="286">
        <v>4850.71</v>
      </c>
      <c r="V130" s="286">
        <v>4836.38</v>
      </c>
      <c r="W130" s="286">
        <v>4733.54</v>
      </c>
      <c r="X130" s="286">
        <v>4729.6000000000004</v>
      </c>
      <c r="Y130" s="286">
        <v>4733.41</v>
      </c>
    </row>
    <row r="131" spans="1:25">
      <c r="A131" s="362">
        <v>8</v>
      </c>
      <c r="B131" s="286">
        <v>4385.58</v>
      </c>
      <c r="C131" s="286">
        <v>4364.76</v>
      </c>
      <c r="D131" s="286">
        <v>4402.4399999999996</v>
      </c>
      <c r="E131" s="286">
        <v>4354.37</v>
      </c>
      <c r="F131" s="286">
        <v>4438.8500000000004</v>
      </c>
      <c r="G131" s="286">
        <v>4586.53</v>
      </c>
      <c r="H131" s="286">
        <v>4610.3599999999997</v>
      </c>
      <c r="I131" s="286">
        <v>4609.9799999999996</v>
      </c>
      <c r="J131" s="286">
        <v>4693.25</v>
      </c>
      <c r="K131" s="286">
        <v>4692.42</v>
      </c>
      <c r="L131" s="286">
        <v>4688.03</v>
      </c>
      <c r="M131" s="286">
        <v>4686.51</v>
      </c>
      <c r="N131" s="286">
        <v>4878.07</v>
      </c>
      <c r="O131" s="286">
        <v>4898.88</v>
      </c>
      <c r="P131" s="286">
        <v>4943.8599999999997</v>
      </c>
      <c r="Q131" s="286">
        <v>4949.5200000000004</v>
      </c>
      <c r="R131" s="286">
        <v>4686.5</v>
      </c>
      <c r="S131" s="286">
        <v>4692.9399999999996</v>
      </c>
      <c r="T131" s="286">
        <v>4689.57</v>
      </c>
      <c r="U131" s="286">
        <v>4716.1899999999996</v>
      </c>
      <c r="V131" s="286">
        <v>4603.6000000000004</v>
      </c>
      <c r="W131" s="286">
        <v>4450.3599999999997</v>
      </c>
      <c r="X131" s="286">
        <v>4421.47</v>
      </c>
      <c r="Y131" s="286">
        <v>4376.6899999999996</v>
      </c>
    </row>
    <row r="132" spans="1:25">
      <c r="A132" s="362">
        <v>9</v>
      </c>
      <c r="B132" s="286">
        <v>4719.53</v>
      </c>
      <c r="C132" s="286">
        <v>4736.9399999999996</v>
      </c>
      <c r="D132" s="286">
        <v>4753.47</v>
      </c>
      <c r="E132" s="286">
        <v>4704.6499999999996</v>
      </c>
      <c r="F132" s="286">
        <v>4765.91</v>
      </c>
      <c r="G132" s="286">
        <v>5096.0600000000004</v>
      </c>
      <c r="H132" s="286">
        <v>5103.41</v>
      </c>
      <c r="I132" s="286">
        <v>5095.13</v>
      </c>
      <c r="J132" s="286">
        <v>5097.08</v>
      </c>
      <c r="K132" s="286">
        <v>5096.8599999999997</v>
      </c>
      <c r="L132" s="286">
        <v>5093.0200000000004</v>
      </c>
      <c r="M132" s="286">
        <v>5086.1499999999996</v>
      </c>
      <c r="N132" s="286">
        <v>5085.76</v>
      </c>
      <c r="O132" s="286">
        <v>5079</v>
      </c>
      <c r="P132" s="286">
        <v>5122.87</v>
      </c>
      <c r="Q132" s="286">
        <v>5118.1899999999996</v>
      </c>
      <c r="R132" s="286">
        <v>5089.33</v>
      </c>
      <c r="S132" s="286">
        <v>5098.3500000000004</v>
      </c>
      <c r="T132" s="286">
        <v>5103.53</v>
      </c>
      <c r="U132" s="286">
        <v>5121.72</v>
      </c>
      <c r="V132" s="286">
        <v>5125.24</v>
      </c>
      <c r="W132" s="286">
        <v>5130.59</v>
      </c>
      <c r="X132" s="286">
        <v>5137.51</v>
      </c>
      <c r="Y132" s="286">
        <v>5136.4399999999996</v>
      </c>
    </row>
    <row r="133" spans="1:25">
      <c r="A133" s="362">
        <v>10</v>
      </c>
      <c r="B133" s="286">
        <v>4752.2</v>
      </c>
      <c r="C133" s="286">
        <v>4747.3900000000003</v>
      </c>
      <c r="D133" s="286">
        <v>4777.12</v>
      </c>
      <c r="E133" s="286">
        <v>4770.5600000000004</v>
      </c>
      <c r="F133" s="286">
        <v>5066.6899999999996</v>
      </c>
      <c r="G133" s="286">
        <v>5096.95</v>
      </c>
      <c r="H133" s="286">
        <v>5105.84</v>
      </c>
      <c r="I133" s="286">
        <v>5087.42</v>
      </c>
      <c r="J133" s="286">
        <v>5089.3599999999997</v>
      </c>
      <c r="K133" s="286">
        <v>5097.9799999999996</v>
      </c>
      <c r="L133" s="286">
        <v>5094.8100000000004</v>
      </c>
      <c r="M133" s="286">
        <v>5095.8100000000004</v>
      </c>
      <c r="N133" s="286">
        <v>5097.0200000000004</v>
      </c>
      <c r="O133" s="286">
        <v>5085.62</v>
      </c>
      <c r="P133" s="286">
        <v>5081.2299999999996</v>
      </c>
      <c r="Q133" s="286">
        <v>5083</v>
      </c>
      <c r="R133" s="286">
        <v>5091.09</v>
      </c>
      <c r="S133" s="286">
        <v>5093.51</v>
      </c>
      <c r="T133" s="286">
        <v>5106.8900000000003</v>
      </c>
      <c r="U133" s="286">
        <v>5123.1899999999996</v>
      </c>
      <c r="V133" s="286">
        <v>5125.8500000000004</v>
      </c>
      <c r="W133" s="286">
        <v>4737.6499999999996</v>
      </c>
      <c r="X133" s="286">
        <v>4739.47</v>
      </c>
      <c r="Y133" s="286">
        <v>6243.98</v>
      </c>
    </row>
    <row r="134" spans="1:25">
      <c r="A134" s="362">
        <v>11</v>
      </c>
      <c r="B134" s="286">
        <v>4469.17</v>
      </c>
      <c r="C134" s="286">
        <v>4441.9399999999996</v>
      </c>
      <c r="D134" s="286">
        <v>4455.26</v>
      </c>
      <c r="E134" s="286">
        <v>4525.1499999999996</v>
      </c>
      <c r="F134" s="286">
        <v>4530.22</v>
      </c>
      <c r="G134" s="286">
        <v>4724.6400000000003</v>
      </c>
      <c r="H134" s="286">
        <v>4729.8999999999996</v>
      </c>
      <c r="I134" s="286">
        <v>4862.3900000000003</v>
      </c>
      <c r="J134" s="286">
        <v>4829.8</v>
      </c>
      <c r="K134" s="286">
        <v>4851</v>
      </c>
      <c r="L134" s="286">
        <v>4895.2700000000004</v>
      </c>
      <c r="M134" s="286">
        <v>4829.0200000000004</v>
      </c>
      <c r="N134" s="286">
        <v>4965.93</v>
      </c>
      <c r="O134" s="286">
        <v>4927.8500000000004</v>
      </c>
      <c r="P134" s="286">
        <v>4988.33</v>
      </c>
      <c r="Q134" s="286">
        <v>4976.42</v>
      </c>
      <c r="R134" s="286">
        <v>4967.1899999999996</v>
      </c>
      <c r="S134" s="286">
        <v>4854.1000000000004</v>
      </c>
      <c r="T134" s="286">
        <v>4854.96</v>
      </c>
      <c r="U134" s="286">
        <v>4663.09</v>
      </c>
      <c r="V134" s="286">
        <v>4495.8999999999996</v>
      </c>
      <c r="W134" s="286">
        <v>4480.53</v>
      </c>
      <c r="X134" s="286">
        <v>4440.82</v>
      </c>
      <c r="Y134" s="286">
        <v>4403.88</v>
      </c>
    </row>
    <row r="135" spans="1:25">
      <c r="A135" s="362">
        <v>12</v>
      </c>
      <c r="B135" s="286">
        <v>4333.3500000000004</v>
      </c>
      <c r="C135" s="286">
        <v>4354.82</v>
      </c>
      <c r="D135" s="286">
        <v>4404.2299999999996</v>
      </c>
      <c r="E135" s="286">
        <v>4433.92</v>
      </c>
      <c r="F135" s="286">
        <v>4433.4799999999996</v>
      </c>
      <c r="G135" s="286">
        <v>4592.55</v>
      </c>
      <c r="H135" s="286">
        <v>4730.4799999999996</v>
      </c>
      <c r="I135" s="286">
        <v>4832.09</v>
      </c>
      <c r="J135" s="286">
        <v>4823.3599999999997</v>
      </c>
      <c r="K135" s="286">
        <v>4828.83</v>
      </c>
      <c r="L135" s="286">
        <v>4822.68</v>
      </c>
      <c r="M135" s="286">
        <v>4850.3999999999996</v>
      </c>
      <c r="N135" s="286">
        <v>4958.83</v>
      </c>
      <c r="O135" s="286">
        <v>4959.45</v>
      </c>
      <c r="P135" s="286">
        <v>4960.2</v>
      </c>
      <c r="Q135" s="286">
        <v>4959.8900000000003</v>
      </c>
      <c r="R135" s="286">
        <v>4958.9799999999996</v>
      </c>
      <c r="S135" s="286">
        <v>4887.29</v>
      </c>
      <c r="T135" s="286">
        <v>4890.43</v>
      </c>
      <c r="U135" s="286">
        <v>4763.28</v>
      </c>
      <c r="V135" s="286">
        <v>4591.8999999999996</v>
      </c>
      <c r="W135" s="286">
        <v>4547.72</v>
      </c>
      <c r="X135" s="286">
        <v>4442.6499999999996</v>
      </c>
      <c r="Y135" s="286">
        <v>4433.8500000000004</v>
      </c>
    </row>
    <row r="136" spans="1:25">
      <c r="A136" s="362">
        <v>13</v>
      </c>
      <c r="B136" s="286">
        <v>4363.6899999999996</v>
      </c>
      <c r="C136" s="286">
        <v>4354.76</v>
      </c>
      <c r="D136" s="286">
        <v>4415.8999999999996</v>
      </c>
      <c r="E136" s="286">
        <v>4440.76</v>
      </c>
      <c r="F136" s="286">
        <v>4421.72</v>
      </c>
      <c r="G136" s="286">
        <v>4672.6000000000004</v>
      </c>
      <c r="H136" s="286">
        <v>4756.25</v>
      </c>
      <c r="I136" s="286">
        <v>4826.41</v>
      </c>
      <c r="J136" s="286">
        <v>4815.3500000000004</v>
      </c>
      <c r="K136" s="286">
        <v>4812.57</v>
      </c>
      <c r="L136" s="286">
        <v>4806.37</v>
      </c>
      <c r="M136" s="286">
        <v>4915.5200000000004</v>
      </c>
      <c r="N136" s="286">
        <v>4914.2</v>
      </c>
      <c r="O136" s="286">
        <v>4876.8100000000004</v>
      </c>
      <c r="P136" s="286">
        <v>4918.5200000000004</v>
      </c>
      <c r="Q136" s="286">
        <v>4940.38</v>
      </c>
      <c r="R136" s="286">
        <v>4918.3999999999996</v>
      </c>
      <c r="S136" s="286">
        <v>4889.46</v>
      </c>
      <c r="T136" s="286">
        <v>4905.04</v>
      </c>
      <c r="U136" s="286">
        <v>4721.8500000000004</v>
      </c>
      <c r="V136" s="286">
        <v>4602.62</v>
      </c>
      <c r="W136" s="286">
        <v>4556.3599999999997</v>
      </c>
      <c r="X136" s="286">
        <v>4446.49</v>
      </c>
      <c r="Y136" s="286">
        <v>4436.24</v>
      </c>
    </row>
    <row r="137" spans="1:25">
      <c r="A137" s="362">
        <v>14</v>
      </c>
      <c r="B137" s="286">
        <v>4697.17</v>
      </c>
      <c r="C137" s="286">
        <v>4598.28</v>
      </c>
      <c r="D137" s="286">
        <v>4597.29</v>
      </c>
      <c r="E137" s="286">
        <v>4458.84</v>
      </c>
      <c r="F137" s="286">
        <v>4735.05</v>
      </c>
      <c r="G137" s="286">
        <v>4662.95</v>
      </c>
      <c r="H137" s="286">
        <v>4795.0200000000004</v>
      </c>
      <c r="I137" s="286">
        <v>4936.3100000000004</v>
      </c>
      <c r="J137" s="286">
        <v>4880.87</v>
      </c>
      <c r="K137" s="286">
        <v>4583.8</v>
      </c>
      <c r="L137" s="286">
        <v>4932.8100000000004</v>
      </c>
      <c r="M137" s="286">
        <v>4933.66</v>
      </c>
      <c r="N137" s="286">
        <v>4932.6000000000004</v>
      </c>
      <c r="O137" s="286">
        <v>4879.58</v>
      </c>
      <c r="P137" s="286">
        <v>4882.2</v>
      </c>
      <c r="Q137" s="286">
        <v>4956.92</v>
      </c>
      <c r="R137" s="286">
        <v>5015.84</v>
      </c>
      <c r="S137" s="286">
        <v>4874.16</v>
      </c>
      <c r="T137" s="286">
        <v>4854.91</v>
      </c>
      <c r="U137" s="286">
        <v>4862.38</v>
      </c>
      <c r="V137" s="286">
        <v>4808.8599999999997</v>
      </c>
      <c r="W137" s="286">
        <v>4760.6499999999996</v>
      </c>
      <c r="X137" s="286">
        <v>4672.92</v>
      </c>
      <c r="Y137" s="286">
        <v>4587.1400000000003</v>
      </c>
    </row>
    <row r="138" spans="1:25">
      <c r="A138" s="362">
        <v>15</v>
      </c>
      <c r="B138" s="286">
        <v>4404.78</v>
      </c>
      <c r="C138" s="286">
        <v>4394.79</v>
      </c>
      <c r="D138" s="286">
        <v>4391.84</v>
      </c>
      <c r="E138" s="286">
        <v>4387.2700000000004</v>
      </c>
      <c r="F138" s="286">
        <v>4410.12</v>
      </c>
      <c r="G138" s="286">
        <v>4586.3500000000004</v>
      </c>
      <c r="H138" s="286">
        <v>4673.5200000000004</v>
      </c>
      <c r="I138" s="286">
        <v>4706.21</v>
      </c>
      <c r="J138" s="286">
        <v>4716.84</v>
      </c>
      <c r="K138" s="286">
        <v>4695.32</v>
      </c>
      <c r="L138" s="286">
        <v>4646.42</v>
      </c>
      <c r="M138" s="286">
        <v>4655.07</v>
      </c>
      <c r="N138" s="286">
        <v>4621.57</v>
      </c>
      <c r="O138" s="286">
        <v>4712.84</v>
      </c>
      <c r="P138" s="286">
        <v>4680.74</v>
      </c>
      <c r="Q138" s="286">
        <v>4676.7</v>
      </c>
      <c r="R138" s="286">
        <v>4738.22</v>
      </c>
      <c r="S138" s="286">
        <v>4739.58</v>
      </c>
      <c r="T138" s="286">
        <v>4736.0600000000004</v>
      </c>
      <c r="U138" s="286">
        <v>4730.7299999999996</v>
      </c>
      <c r="V138" s="286">
        <v>4635.1400000000003</v>
      </c>
      <c r="W138" s="286">
        <v>4591.3</v>
      </c>
      <c r="X138" s="286">
        <v>4552.17</v>
      </c>
      <c r="Y138" s="286">
        <v>4500.6099999999997</v>
      </c>
    </row>
    <row r="139" spans="1:25">
      <c r="A139" s="362">
        <v>16</v>
      </c>
      <c r="B139" s="286">
        <v>4851.4799999999996</v>
      </c>
      <c r="C139" s="286">
        <v>4850.2700000000004</v>
      </c>
      <c r="D139" s="286">
        <v>4852.25</v>
      </c>
      <c r="E139" s="286">
        <v>4855.5600000000004</v>
      </c>
      <c r="F139" s="286">
        <v>4796.91</v>
      </c>
      <c r="G139" s="286">
        <v>4772.1899999999996</v>
      </c>
      <c r="H139" s="286">
        <v>4702.3999999999996</v>
      </c>
      <c r="I139" s="286">
        <v>5047.8500000000004</v>
      </c>
      <c r="J139" s="286">
        <v>5048.3100000000004</v>
      </c>
      <c r="K139" s="286">
        <v>5048.3500000000004</v>
      </c>
      <c r="L139" s="286">
        <v>5045.8</v>
      </c>
      <c r="M139" s="286">
        <v>5046.49</v>
      </c>
      <c r="N139" s="286">
        <v>5044.03</v>
      </c>
      <c r="O139" s="286">
        <v>5110.1499999999996</v>
      </c>
      <c r="P139" s="286">
        <v>5115.29</v>
      </c>
      <c r="Q139" s="286">
        <v>5029.57</v>
      </c>
      <c r="R139" s="286">
        <v>5110.2700000000004</v>
      </c>
      <c r="S139" s="286">
        <v>5041.09</v>
      </c>
      <c r="T139" s="286">
        <v>5058.87</v>
      </c>
      <c r="U139" s="286">
        <v>5066.6400000000003</v>
      </c>
      <c r="V139" s="286">
        <v>5074.84</v>
      </c>
      <c r="W139" s="286">
        <v>4880.05</v>
      </c>
      <c r="X139" s="286">
        <v>4897.55</v>
      </c>
      <c r="Y139" s="286">
        <v>4898.9799999999996</v>
      </c>
    </row>
    <row r="140" spans="1:25">
      <c r="A140" s="362">
        <v>17</v>
      </c>
      <c r="B140" s="286">
        <v>4461.59</v>
      </c>
      <c r="C140" s="286">
        <v>4463.76</v>
      </c>
      <c r="D140" s="286">
        <v>4532.79</v>
      </c>
      <c r="E140" s="286">
        <v>4436.29</v>
      </c>
      <c r="F140" s="286">
        <v>4449.49</v>
      </c>
      <c r="G140" s="286">
        <v>4587</v>
      </c>
      <c r="H140" s="286">
        <v>4629.92</v>
      </c>
      <c r="I140" s="286">
        <v>4747.05</v>
      </c>
      <c r="J140" s="286">
        <v>4831.75</v>
      </c>
      <c r="K140" s="286">
        <v>4830.68</v>
      </c>
      <c r="L140" s="286">
        <v>5023.3100000000004</v>
      </c>
      <c r="M140" s="286">
        <v>5024.57</v>
      </c>
      <c r="N140" s="286">
        <v>5021.74</v>
      </c>
      <c r="O140" s="286">
        <v>5242.33</v>
      </c>
      <c r="P140" s="286">
        <v>5228.53</v>
      </c>
      <c r="Q140" s="286">
        <v>5222.4399999999996</v>
      </c>
      <c r="R140" s="286">
        <v>5242.57</v>
      </c>
      <c r="S140" s="286">
        <v>5233.5200000000004</v>
      </c>
      <c r="T140" s="286">
        <v>5239.83</v>
      </c>
      <c r="U140" s="286">
        <v>5262.28</v>
      </c>
      <c r="V140" s="286">
        <v>5052.9399999999996</v>
      </c>
      <c r="W140" s="286">
        <v>4710.5</v>
      </c>
      <c r="X140" s="286">
        <v>4723.82</v>
      </c>
      <c r="Y140" s="286">
        <v>4599.58</v>
      </c>
    </row>
    <row r="141" spans="1:25">
      <c r="A141" s="362">
        <v>18</v>
      </c>
      <c r="B141" s="286">
        <v>5087.96</v>
      </c>
      <c r="C141" s="286">
        <v>5090.72</v>
      </c>
      <c r="D141" s="286">
        <v>5087.9399999999996</v>
      </c>
      <c r="E141" s="286">
        <v>5081.58</v>
      </c>
      <c r="F141" s="286">
        <v>5070.8900000000003</v>
      </c>
      <c r="G141" s="286">
        <v>5059.26</v>
      </c>
      <c r="H141" s="286">
        <v>5056.5200000000004</v>
      </c>
      <c r="I141" s="286">
        <v>5082.34</v>
      </c>
      <c r="J141" s="286">
        <v>5060.55</v>
      </c>
      <c r="K141" s="286">
        <v>5093.74</v>
      </c>
      <c r="L141" s="286">
        <v>5076.51</v>
      </c>
      <c r="M141" s="286">
        <v>5064.8500000000004</v>
      </c>
      <c r="N141" s="286">
        <v>5061.75</v>
      </c>
      <c r="O141" s="286">
        <v>5288.5</v>
      </c>
      <c r="P141" s="286">
        <v>5260.69</v>
      </c>
      <c r="Q141" s="286">
        <v>5891.55</v>
      </c>
      <c r="R141" s="286">
        <v>5282.97</v>
      </c>
      <c r="S141" s="286">
        <v>5306.73</v>
      </c>
      <c r="T141" s="286">
        <v>5341.97</v>
      </c>
      <c r="U141" s="286">
        <v>5076.41</v>
      </c>
      <c r="V141" s="286">
        <v>5083.99</v>
      </c>
      <c r="W141" s="286">
        <v>5085.7</v>
      </c>
      <c r="X141" s="286">
        <v>5087.2</v>
      </c>
      <c r="Y141" s="286">
        <v>5084.9399999999996</v>
      </c>
    </row>
    <row r="142" spans="1:25">
      <c r="A142" s="362">
        <v>19</v>
      </c>
      <c r="B142" s="286">
        <v>4589.8500000000004</v>
      </c>
      <c r="C142" s="286">
        <v>4512.21</v>
      </c>
      <c r="D142" s="286">
        <v>4561.43</v>
      </c>
      <c r="E142" s="286">
        <v>4529.41</v>
      </c>
      <c r="F142" s="286">
        <v>4533.75</v>
      </c>
      <c r="G142" s="286">
        <v>4773.43</v>
      </c>
      <c r="H142" s="286">
        <v>4782.6099999999997</v>
      </c>
      <c r="I142" s="286">
        <v>4783.1400000000003</v>
      </c>
      <c r="J142" s="286">
        <v>4783.2299999999996</v>
      </c>
      <c r="K142" s="286">
        <v>4706.88</v>
      </c>
      <c r="L142" s="286">
        <v>4698.88</v>
      </c>
      <c r="M142" s="286">
        <v>4708.03</v>
      </c>
      <c r="N142" s="286">
        <v>4710.96</v>
      </c>
      <c r="O142" s="286">
        <v>4783.7</v>
      </c>
      <c r="P142" s="286">
        <v>4774.99</v>
      </c>
      <c r="Q142" s="286">
        <v>4753.42</v>
      </c>
      <c r="R142" s="286">
        <v>4760.1000000000004</v>
      </c>
      <c r="S142" s="286">
        <v>4783.34</v>
      </c>
      <c r="T142" s="286">
        <v>4780.4399999999996</v>
      </c>
      <c r="U142" s="286">
        <v>4816.13</v>
      </c>
      <c r="V142" s="286">
        <v>4786.1499999999996</v>
      </c>
      <c r="W142" s="286">
        <v>4776.96</v>
      </c>
      <c r="X142" s="286">
        <v>4737.59</v>
      </c>
      <c r="Y142" s="286">
        <v>4597.49</v>
      </c>
    </row>
    <row r="143" spans="1:25">
      <c r="A143" s="362">
        <v>20</v>
      </c>
      <c r="B143" s="286">
        <v>4541.51</v>
      </c>
      <c r="C143" s="286">
        <v>4540.29</v>
      </c>
      <c r="D143" s="286">
        <v>4541.22</v>
      </c>
      <c r="E143" s="286">
        <v>4500.8</v>
      </c>
      <c r="F143" s="286">
        <v>4585.8</v>
      </c>
      <c r="G143" s="286">
        <v>4738.4399999999996</v>
      </c>
      <c r="H143" s="286">
        <v>4970.5</v>
      </c>
      <c r="I143" s="286">
        <v>5142.8500000000004</v>
      </c>
      <c r="J143" s="286">
        <v>5163.33</v>
      </c>
      <c r="K143" s="286">
        <v>5147.87</v>
      </c>
      <c r="L143" s="286">
        <v>5138.53</v>
      </c>
      <c r="M143" s="286">
        <v>5149.0600000000004</v>
      </c>
      <c r="N143" s="286">
        <v>5058.0200000000004</v>
      </c>
      <c r="O143" s="286">
        <v>5045.8999999999996</v>
      </c>
      <c r="P143" s="286">
        <v>5180.93</v>
      </c>
      <c r="Q143" s="286">
        <v>5186.49</v>
      </c>
      <c r="R143" s="286">
        <v>5225.71</v>
      </c>
      <c r="S143" s="286">
        <v>5044.66</v>
      </c>
      <c r="T143" s="286">
        <v>5056.32</v>
      </c>
      <c r="U143" s="286">
        <v>5076.4799999999996</v>
      </c>
      <c r="V143" s="286">
        <v>4925.97</v>
      </c>
      <c r="W143" s="286">
        <v>4756.91</v>
      </c>
      <c r="X143" s="286">
        <v>4705.72</v>
      </c>
      <c r="Y143" s="286">
        <v>4540.04</v>
      </c>
    </row>
    <row r="144" spans="1:25">
      <c r="A144" s="362">
        <v>21</v>
      </c>
      <c r="B144" s="286">
        <v>4459.38</v>
      </c>
      <c r="C144" s="286">
        <v>4451.08</v>
      </c>
      <c r="D144" s="286">
        <v>4512.2700000000004</v>
      </c>
      <c r="E144" s="286">
        <v>4481.8500000000004</v>
      </c>
      <c r="F144" s="286">
        <v>4565.57</v>
      </c>
      <c r="G144" s="286">
        <v>4749.8599999999997</v>
      </c>
      <c r="H144" s="286">
        <v>4919.33</v>
      </c>
      <c r="I144" s="286">
        <v>4892.93</v>
      </c>
      <c r="J144" s="286">
        <v>4886.5200000000004</v>
      </c>
      <c r="K144" s="286">
        <v>4895.8999999999996</v>
      </c>
      <c r="L144" s="286">
        <v>4889.9799999999996</v>
      </c>
      <c r="M144" s="286">
        <v>4893.0200000000004</v>
      </c>
      <c r="N144" s="286">
        <v>4896.6099999999997</v>
      </c>
      <c r="O144" s="286">
        <v>4893.46</v>
      </c>
      <c r="P144" s="286">
        <v>4858.51</v>
      </c>
      <c r="Q144" s="286">
        <v>4822.1099999999997</v>
      </c>
      <c r="R144" s="286">
        <v>4811.7700000000004</v>
      </c>
      <c r="S144" s="286">
        <v>4842.97</v>
      </c>
      <c r="T144" s="286">
        <v>4885.74</v>
      </c>
      <c r="U144" s="286">
        <v>4947.6099999999997</v>
      </c>
      <c r="V144" s="286">
        <v>4766.45</v>
      </c>
      <c r="W144" s="286">
        <v>4745.37</v>
      </c>
      <c r="X144" s="286">
        <v>4670.87</v>
      </c>
      <c r="Y144" s="286">
        <v>4483.3900000000003</v>
      </c>
    </row>
    <row r="145" spans="1:25">
      <c r="A145" s="362">
        <v>22</v>
      </c>
      <c r="B145" s="286">
        <v>4461.92</v>
      </c>
      <c r="C145" s="286">
        <v>4463.12</v>
      </c>
      <c r="D145" s="286">
        <v>4529.8599999999997</v>
      </c>
      <c r="E145" s="286">
        <v>4500.47</v>
      </c>
      <c r="F145" s="286">
        <v>4544.51</v>
      </c>
      <c r="G145" s="286">
        <v>4747.63</v>
      </c>
      <c r="H145" s="286">
        <v>4707.51</v>
      </c>
      <c r="I145" s="286">
        <v>4870.1499999999996</v>
      </c>
      <c r="J145" s="286">
        <v>4873.75</v>
      </c>
      <c r="K145" s="286">
        <v>4863.7299999999996</v>
      </c>
      <c r="L145" s="286">
        <v>4864.8100000000004</v>
      </c>
      <c r="M145" s="286">
        <v>4865.16</v>
      </c>
      <c r="N145" s="286">
        <v>4865.3999999999996</v>
      </c>
      <c r="O145" s="286">
        <v>4857.55</v>
      </c>
      <c r="P145" s="286">
        <v>5042.08</v>
      </c>
      <c r="Q145" s="286">
        <v>5027.24</v>
      </c>
      <c r="R145" s="286">
        <v>5026.95</v>
      </c>
      <c r="S145" s="286">
        <v>5034.99</v>
      </c>
      <c r="T145" s="286">
        <v>5050.5</v>
      </c>
      <c r="U145" s="286">
        <v>5078.4399999999996</v>
      </c>
      <c r="V145" s="286">
        <v>4967.7700000000004</v>
      </c>
      <c r="W145" s="286">
        <v>4769.09</v>
      </c>
      <c r="X145" s="286">
        <v>4766.12</v>
      </c>
      <c r="Y145" s="286">
        <v>4613.6099999999997</v>
      </c>
    </row>
    <row r="146" spans="1:25">
      <c r="A146" s="362">
        <v>23</v>
      </c>
      <c r="B146" s="286">
        <v>4625.0200000000004</v>
      </c>
      <c r="C146" s="286">
        <v>4536.3500000000004</v>
      </c>
      <c r="D146" s="286">
        <v>4619.76</v>
      </c>
      <c r="E146" s="286">
        <v>4558.05</v>
      </c>
      <c r="F146" s="286">
        <v>4533.7</v>
      </c>
      <c r="G146" s="286">
        <v>4713.8900000000003</v>
      </c>
      <c r="H146" s="286">
        <v>4756.57</v>
      </c>
      <c r="I146" s="286">
        <v>4923.1499999999996</v>
      </c>
      <c r="J146" s="286">
        <v>5055.8999999999996</v>
      </c>
      <c r="K146" s="286">
        <v>5055.5200000000004</v>
      </c>
      <c r="L146" s="286">
        <v>5054.3999999999996</v>
      </c>
      <c r="M146" s="286">
        <v>5057.08</v>
      </c>
      <c r="N146" s="286">
        <v>5057.71</v>
      </c>
      <c r="O146" s="286">
        <v>5054.5</v>
      </c>
      <c r="P146" s="286">
        <v>5048.1099999999997</v>
      </c>
      <c r="Q146" s="286">
        <v>5044.6499999999996</v>
      </c>
      <c r="R146" s="286">
        <v>5050.1400000000003</v>
      </c>
      <c r="S146" s="286">
        <v>5056.7700000000004</v>
      </c>
      <c r="T146" s="286">
        <v>4882.05</v>
      </c>
      <c r="U146" s="286">
        <v>5078.82</v>
      </c>
      <c r="V146" s="286">
        <v>4938.71</v>
      </c>
      <c r="W146" s="286">
        <v>4740.9399999999996</v>
      </c>
      <c r="X146" s="286">
        <v>4683.63</v>
      </c>
      <c r="Y146" s="286">
        <v>4577.6499999999996</v>
      </c>
    </row>
    <row r="147" spans="1:25">
      <c r="A147" s="362">
        <v>24</v>
      </c>
      <c r="B147" s="286">
        <v>4508.16</v>
      </c>
      <c r="C147" s="286">
        <v>4464.8</v>
      </c>
      <c r="D147" s="286">
        <v>4460.62</v>
      </c>
      <c r="E147" s="286">
        <v>4415.12</v>
      </c>
      <c r="F147" s="286">
        <v>4393.63</v>
      </c>
      <c r="G147" s="286">
        <v>4441.32</v>
      </c>
      <c r="H147" s="286">
        <v>4522.32</v>
      </c>
      <c r="I147" s="286">
        <v>4605.74</v>
      </c>
      <c r="J147" s="286">
        <v>4699.49</v>
      </c>
      <c r="K147" s="286">
        <v>4760.71</v>
      </c>
      <c r="L147" s="286">
        <v>4737.43</v>
      </c>
      <c r="M147" s="286">
        <v>4719.63</v>
      </c>
      <c r="N147" s="286">
        <v>4697.17</v>
      </c>
      <c r="O147" s="286">
        <v>4726.3100000000004</v>
      </c>
      <c r="P147" s="286">
        <v>4675.8999999999996</v>
      </c>
      <c r="Q147" s="286">
        <v>4806.1499999999996</v>
      </c>
      <c r="R147" s="286">
        <v>4795.28</v>
      </c>
      <c r="S147" s="286">
        <v>4804.68</v>
      </c>
      <c r="T147" s="286">
        <v>4771.55</v>
      </c>
      <c r="U147" s="286">
        <v>4805.62</v>
      </c>
      <c r="V147" s="286">
        <v>4746.1099999999997</v>
      </c>
      <c r="W147" s="286">
        <v>4652.6899999999996</v>
      </c>
      <c r="X147" s="286">
        <v>4561.78</v>
      </c>
      <c r="Y147" s="286">
        <v>4511.53</v>
      </c>
    </row>
    <row r="148" spans="1:25">
      <c r="A148" s="362">
        <v>25</v>
      </c>
      <c r="B148" s="286">
        <v>4450.17</v>
      </c>
      <c r="C148" s="286">
        <v>4448.17</v>
      </c>
      <c r="D148" s="286">
        <v>4490.0600000000004</v>
      </c>
      <c r="E148" s="286">
        <v>4456.41</v>
      </c>
      <c r="F148" s="286">
        <v>4457.95</v>
      </c>
      <c r="G148" s="286">
        <v>4591.99</v>
      </c>
      <c r="H148" s="286">
        <v>4724.33</v>
      </c>
      <c r="I148" s="286">
        <v>4772.92</v>
      </c>
      <c r="J148" s="286">
        <v>4792.54</v>
      </c>
      <c r="K148" s="286">
        <v>4704.83</v>
      </c>
      <c r="L148" s="286">
        <v>4696.0200000000004</v>
      </c>
      <c r="M148" s="286">
        <v>4695.66</v>
      </c>
      <c r="N148" s="286">
        <v>4699.4399999999996</v>
      </c>
      <c r="O148" s="286">
        <v>4856.54</v>
      </c>
      <c r="P148" s="286">
        <v>4838.55</v>
      </c>
      <c r="Q148" s="286">
        <v>4807.63</v>
      </c>
      <c r="R148" s="286">
        <v>4800.95</v>
      </c>
      <c r="S148" s="286">
        <v>4834.74</v>
      </c>
      <c r="T148" s="286">
        <v>4815.47</v>
      </c>
      <c r="U148" s="286">
        <v>4833.4799999999996</v>
      </c>
      <c r="V148" s="286">
        <v>4727.3</v>
      </c>
      <c r="W148" s="286">
        <v>4635.3999999999996</v>
      </c>
      <c r="X148" s="286">
        <v>4505.8900000000003</v>
      </c>
      <c r="Y148" s="286">
        <v>4433.0200000000004</v>
      </c>
    </row>
    <row r="149" spans="1:25">
      <c r="A149" s="362">
        <v>26</v>
      </c>
      <c r="B149" s="286">
        <v>4430.88</v>
      </c>
      <c r="C149" s="286">
        <v>4433.5</v>
      </c>
      <c r="D149" s="286">
        <v>4456.82</v>
      </c>
      <c r="E149" s="286">
        <v>4440.82</v>
      </c>
      <c r="F149" s="286">
        <v>4457.53</v>
      </c>
      <c r="G149" s="286">
        <v>4582.2</v>
      </c>
      <c r="H149" s="286">
        <v>4695.0600000000004</v>
      </c>
      <c r="I149" s="286">
        <v>4803.32</v>
      </c>
      <c r="J149" s="286">
        <v>4796.1400000000003</v>
      </c>
      <c r="K149" s="286">
        <v>4793.67</v>
      </c>
      <c r="L149" s="286">
        <v>4787.1000000000004</v>
      </c>
      <c r="M149" s="286">
        <v>4777.6000000000004</v>
      </c>
      <c r="N149" s="286">
        <v>4748.21</v>
      </c>
      <c r="O149" s="286">
        <v>4743.68</v>
      </c>
      <c r="P149" s="286">
        <v>4818.49</v>
      </c>
      <c r="Q149" s="286">
        <v>4799.91</v>
      </c>
      <c r="R149" s="286">
        <v>4864.78</v>
      </c>
      <c r="S149" s="286">
        <v>4826.32</v>
      </c>
      <c r="T149" s="286">
        <v>4820.71</v>
      </c>
      <c r="U149" s="286">
        <v>4836.43</v>
      </c>
      <c r="V149" s="286">
        <v>4766.5600000000004</v>
      </c>
      <c r="W149" s="286">
        <v>4661.71</v>
      </c>
      <c r="X149" s="286">
        <v>4545.68</v>
      </c>
      <c r="Y149" s="286">
        <v>4427.68</v>
      </c>
    </row>
    <row r="150" spans="1:25">
      <c r="A150" s="362">
        <v>27</v>
      </c>
      <c r="B150" s="286">
        <v>4782.66</v>
      </c>
      <c r="C150" s="286">
        <v>4843.09</v>
      </c>
      <c r="D150" s="286">
        <v>4839.0600000000004</v>
      </c>
      <c r="E150" s="286">
        <v>4806.26</v>
      </c>
      <c r="F150" s="286">
        <v>4780.0600000000004</v>
      </c>
      <c r="G150" s="286">
        <v>4749.0200000000004</v>
      </c>
      <c r="H150" s="286">
        <v>4749.49</v>
      </c>
      <c r="I150" s="286">
        <v>4947.41</v>
      </c>
      <c r="J150" s="286">
        <v>4944.54</v>
      </c>
      <c r="K150" s="286">
        <v>4755.78</v>
      </c>
      <c r="L150" s="286">
        <v>4757.34</v>
      </c>
      <c r="M150" s="286">
        <v>4725.9799999999996</v>
      </c>
      <c r="N150" s="286">
        <v>4831.9799999999996</v>
      </c>
      <c r="O150" s="286">
        <v>4944.7700000000004</v>
      </c>
      <c r="P150" s="286">
        <v>4942.96</v>
      </c>
      <c r="Q150" s="286">
        <v>4942.8900000000003</v>
      </c>
      <c r="R150" s="286">
        <v>4940</v>
      </c>
      <c r="S150" s="286">
        <v>4939.5200000000004</v>
      </c>
      <c r="T150" s="286">
        <v>4808.55</v>
      </c>
      <c r="U150" s="286">
        <v>4808.24</v>
      </c>
      <c r="V150" s="286">
        <v>4761.47</v>
      </c>
      <c r="W150" s="286">
        <v>4763.7</v>
      </c>
      <c r="X150" s="286">
        <v>4769.8599999999997</v>
      </c>
      <c r="Y150" s="286">
        <v>4786.4799999999996</v>
      </c>
    </row>
    <row r="151" spans="1:25">
      <c r="A151" s="362">
        <v>28</v>
      </c>
      <c r="B151" s="286">
        <v>4853.71</v>
      </c>
      <c r="C151" s="286">
        <v>4827.6400000000003</v>
      </c>
      <c r="D151" s="286">
        <v>4800.18</v>
      </c>
      <c r="E151" s="286">
        <v>4731.45</v>
      </c>
      <c r="F151" s="286">
        <v>4699.8999999999996</v>
      </c>
      <c r="G151" s="286">
        <v>4954.91</v>
      </c>
      <c r="H151" s="286">
        <v>4948.5600000000004</v>
      </c>
      <c r="I151" s="286">
        <v>4949.1099999999997</v>
      </c>
      <c r="J151" s="286">
        <v>4943.95</v>
      </c>
      <c r="K151" s="286">
        <v>4941.4399999999996</v>
      </c>
      <c r="L151" s="286">
        <v>4941.5200000000004</v>
      </c>
      <c r="M151" s="286">
        <v>4941.72</v>
      </c>
      <c r="N151" s="286">
        <v>4999.47</v>
      </c>
      <c r="O151" s="286">
        <v>5174.3999999999996</v>
      </c>
      <c r="P151" s="286">
        <v>5548.47</v>
      </c>
      <c r="Q151" s="286">
        <v>5558.41</v>
      </c>
      <c r="R151" s="286">
        <v>5555.96</v>
      </c>
      <c r="S151" s="286">
        <v>5228.3</v>
      </c>
      <c r="T151" s="286">
        <v>5023.8100000000004</v>
      </c>
      <c r="U151" s="286">
        <v>4961.3900000000003</v>
      </c>
      <c r="V151" s="286">
        <v>4971.04</v>
      </c>
      <c r="W151" s="286">
        <v>4820.55</v>
      </c>
      <c r="X151" s="286">
        <v>4808.3599999999997</v>
      </c>
      <c r="Y151" s="286">
        <v>4856.9399999999996</v>
      </c>
    </row>
    <row r="152" spans="1:25">
      <c r="A152" s="362">
        <v>29</v>
      </c>
      <c r="B152" s="286">
        <v>4425.01</v>
      </c>
      <c r="C152" s="286">
        <v>4428.3500000000004</v>
      </c>
      <c r="D152" s="286">
        <v>4484.68</v>
      </c>
      <c r="E152" s="286">
        <v>4466.45</v>
      </c>
      <c r="F152" s="286">
        <v>4502.42</v>
      </c>
      <c r="G152" s="286">
        <v>4583.51</v>
      </c>
      <c r="H152" s="286">
        <v>4700.4799999999996</v>
      </c>
      <c r="I152" s="286">
        <v>4949.8599999999997</v>
      </c>
      <c r="J152" s="286">
        <v>4951</v>
      </c>
      <c r="K152" s="286">
        <v>4833.1400000000003</v>
      </c>
      <c r="L152" s="286">
        <v>4906.7299999999996</v>
      </c>
      <c r="M152" s="286">
        <v>5017.29</v>
      </c>
      <c r="N152" s="286">
        <v>5029.95</v>
      </c>
      <c r="O152" s="286">
        <v>5155.82</v>
      </c>
      <c r="P152" s="286">
        <v>5480.36</v>
      </c>
      <c r="Q152" s="286">
        <v>5480.29</v>
      </c>
      <c r="R152" s="286">
        <v>5498.58</v>
      </c>
      <c r="S152" s="286">
        <v>5095.82</v>
      </c>
      <c r="T152" s="286">
        <v>4805.4799999999996</v>
      </c>
      <c r="U152" s="286">
        <v>4866.54</v>
      </c>
      <c r="V152" s="286">
        <v>4770.74</v>
      </c>
      <c r="W152" s="286">
        <v>4571.55</v>
      </c>
      <c r="X152" s="286">
        <v>4497.62</v>
      </c>
      <c r="Y152" s="286">
        <v>4478.45</v>
      </c>
    </row>
    <row r="153" spans="1:25">
      <c r="A153" s="362">
        <v>30</v>
      </c>
      <c r="B153" s="286">
        <v>4437.93</v>
      </c>
      <c r="C153" s="286">
        <v>4421.79</v>
      </c>
      <c r="D153" s="286">
        <v>4422.03</v>
      </c>
      <c r="E153" s="286">
        <v>4392.08</v>
      </c>
      <c r="F153" s="286">
        <v>4426.78</v>
      </c>
      <c r="G153" s="286">
        <v>4533</v>
      </c>
      <c r="H153" s="286">
        <v>4576.8100000000004</v>
      </c>
      <c r="I153" s="286">
        <v>4665.8900000000003</v>
      </c>
      <c r="J153" s="286">
        <v>4820.3599999999997</v>
      </c>
      <c r="K153" s="286">
        <v>4810.1000000000004</v>
      </c>
      <c r="L153" s="286">
        <v>4803.46</v>
      </c>
      <c r="M153" s="286">
        <v>4854.9399999999996</v>
      </c>
      <c r="N153" s="286">
        <v>4882.58</v>
      </c>
      <c r="O153" s="286">
        <v>5151.59</v>
      </c>
      <c r="P153" s="286">
        <v>5131.29</v>
      </c>
      <c r="Q153" s="286">
        <v>5115.46</v>
      </c>
      <c r="R153" s="286">
        <v>5086.5</v>
      </c>
      <c r="S153" s="286">
        <v>4783.59</v>
      </c>
      <c r="T153" s="286">
        <v>4707.4799999999996</v>
      </c>
      <c r="U153" s="286">
        <v>4855.99</v>
      </c>
      <c r="V153" s="286">
        <v>4715.68</v>
      </c>
      <c r="W153" s="286">
        <v>4643.2</v>
      </c>
      <c r="X153" s="286">
        <v>4519.43</v>
      </c>
      <c r="Y153" s="286">
        <v>4430.51</v>
      </c>
    </row>
    <row r="154" spans="1:25">
      <c r="A154" s="362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600" t="s">
        <v>218</v>
      </c>
      <c r="B156" s="597" t="s">
        <v>223</v>
      </c>
      <c r="C156" s="598"/>
      <c r="D156" s="598"/>
      <c r="E156" s="598"/>
      <c r="F156" s="598"/>
      <c r="G156" s="598"/>
      <c r="H156" s="598"/>
      <c r="I156" s="598"/>
      <c r="J156" s="598"/>
      <c r="K156" s="598"/>
      <c r="L156" s="598"/>
      <c r="M156" s="598"/>
      <c r="N156" s="598"/>
      <c r="O156" s="598"/>
      <c r="P156" s="598"/>
      <c r="Q156" s="598"/>
      <c r="R156" s="598"/>
      <c r="S156" s="598"/>
      <c r="T156" s="598"/>
      <c r="U156" s="598"/>
      <c r="V156" s="598"/>
      <c r="W156" s="598"/>
      <c r="X156" s="598"/>
      <c r="Y156" s="599"/>
    </row>
    <row r="157" spans="1:25" ht="30">
      <c r="A157" s="601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362">
        <v>1</v>
      </c>
      <c r="B158" s="286">
        <v>5655.57</v>
      </c>
      <c r="C158" s="286">
        <v>5677.56</v>
      </c>
      <c r="D158" s="286">
        <v>5717.83</v>
      </c>
      <c r="E158" s="286">
        <v>5753.8</v>
      </c>
      <c r="F158" s="286">
        <v>5792.85</v>
      </c>
      <c r="G158" s="286">
        <v>5924.08</v>
      </c>
      <c r="H158" s="286">
        <v>5959.95</v>
      </c>
      <c r="I158" s="286">
        <v>5983.26</v>
      </c>
      <c r="J158" s="286">
        <v>5987.71</v>
      </c>
      <c r="K158" s="286">
        <v>5985.46</v>
      </c>
      <c r="L158" s="286">
        <v>5979.08</v>
      </c>
      <c r="M158" s="286">
        <v>5980.42</v>
      </c>
      <c r="N158" s="286">
        <v>5988.18</v>
      </c>
      <c r="O158" s="286">
        <v>6002.08</v>
      </c>
      <c r="P158" s="286">
        <v>6032.02</v>
      </c>
      <c r="Q158" s="286">
        <v>6045.88</v>
      </c>
      <c r="R158" s="286">
        <v>6049.06</v>
      </c>
      <c r="S158" s="286">
        <v>6017.12</v>
      </c>
      <c r="T158" s="286">
        <v>5962.18</v>
      </c>
      <c r="U158" s="286">
        <v>5910.71</v>
      </c>
      <c r="V158" s="286">
        <v>5820.58</v>
      </c>
      <c r="W158" s="286">
        <v>5787.5</v>
      </c>
      <c r="X158" s="286">
        <v>5718.85</v>
      </c>
      <c r="Y158" s="286">
        <v>5650.9</v>
      </c>
    </row>
    <row r="159" spans="1:25">
      <c r="A159" s="362">
        <v>2</v>
      </c>
      <c r="B159" s="286">
        <v>5658.56</v>
      </c>
      <c r="C159" s="286">
        <v>5669.97</v>
      </c>
      <c r="D159" s="286">
        <v>5686.98</v>
      </c>
      <c r="E159" s="286">
        <v>5733.01</v>
      </c>
      <c r="F159" s="286">
        <v>5795.51</v>
      </c>
      <c r="G159" s="286">
        <v>5845.13</v>
      </c>
      <c r="H159" s="286">
        <v>5911.73</v>
      </c>
      <c r="I159" s="286">
        <v>6015.29</v>
      </c>
      <c r="J159" s="286">
        <v>6016.76</v>
      </c>
      <c r="K159" s="286">
        <v>6014.69</v>
      </c>
      <c r="L159" s="286">
        <v>5987.78</v>
      </c>
      <c r="M159" s="286">
        <v>6009.2</v>
      </c>
      <c r="N159" s="286">
        <v>6006.66</v>
      </c>
      <c r="O159" s="286">
        <v>6020.69</v>
      </c>
      <c r="P159" s="286">
        <v>6104.89</v>
      </c>
      <c r="Q159" s="286">
        <v>6135.36</v>
      </c>
      <c r="R159" s="286">
        <v>6125.81</v>
      </c>
      <c r="S159" s="286">
        <v>6075.06</v>
      </c>
      <c r="T159" s="286">
        <v>6005.31</v>
      </c>
      <c r="U159" s="286">
        <v>5942.51</v>
      </c>
      <c r="V159" s="286">
        <v>5864.83</v>
      </c>
      <c r="W159" s="286">
        <v>5829.52</v>
      </c>
      <c r="X159" s="286">
        <v>5791.14</v>
      </c>
      <c r="Y159" s="286">
        <v>5675.27</v>
      </c>
    </row>
    <row r="160" spans="1:25">
      <c r="A160" s="362">
        <v>3</v>
      </c>
      <c r="B160" s="286">
        <v>5709.49</v>
      </c>
      <c r="C160" s="286">
        <v>5706.85</v>
      </c>
      <c r="D160" s="286">
        <v>5704.18</v>
      </c>
      <c r="E160" s="286">
        <v>5711.65</v>
      </c>
      <c r="F160" s="286">
        <v>5772.39</v>
      </c>
      <c r="G160" s="286">
        <v>5800.45</v>
      </c>
      <c r="H160" s="286">
        <v>5892.6</v>
      </c>
      <c r="I160" s="286">
        <v>5946.94</v>
      </c>
      <c r="J160" s="286">
        <v>6103.1</v>
      </c>
      <c r="K160" s="286">
        <v>6102.78</v>
      </c>
      <c r="L160" s="286">
        <v>6101.92</v>
      </c>
      <c r="M160" s="286">
        <v>6100.46</v>
      </c>
      <c r="N160" s="286">
        <v>6153.31</v>
      </c>
      <c r="O160" s="286">
        <v>6197.49</v>
      </c>
      <c r="P160" s="286">
        <v>6222.51</v>
      </c>
      <c r="Q160" s="286">
        <v>6200.31</v>
      </c>
      <c r="R160" s="286">
        <v>6186.55</v>
      </c>
      <c r="S160" s="286">
        <v>6181.21</v>
      </c>
      <c r="T160" s="286">
        <v>6101.26</v>
      </c>
      <c r="U160" s="286">
        <v>6059.61</v>
      </c>
      <c r="V160" s="286">
        <v>5930.43</v>
      </c>
      <c r="W160" s="286">
        <v>5798.99</v>
      </c>
      <c r="X160" s="286">
        <v>5795.84</v>
      </c>
      <c r="Y160" s="286">
        <v>5709.22</v>
      </c>
    </row>
    <row r="161" spans="1:25">
      <c r="A161" s="362">
        <v>4</v>
      </c>
      <c r="B161" s="286">
        <v>5671.7</v>
      </c>
      <c r="C161" s="286">
        <v>5669.74</v>
      </c>
      <c r="D161" s="286">
        <v>5675.63</v>
      </c>
      <c r="E161" s="286">
        <v>5696.82</v>
      </c>
      <c r="F161" s="286">
        <v>5740.87</v>
      </c>
      <c r="G161" s="286">
        <v>5804.51</v>
      </c>
      <c r="H161" s="286">
        <v>5806.06</v>
      </c>
      <c r="I161" s="286">
        <v>5914.39</v>
      </c>
      <c r="J161" s="286">
        <v>5941.04</v>
      </c>
      <c r="K161" s="286">
        <v>6051.92</v>
      </c>
      <c r="L161" s="286">
        <v>6073.28</v>
      </c>
      <c r="M161" s="286">
        <v>6034.01</v>
      </c>
      <c r="N161" s="286">
        <v>6079.97</v>
      </c>
      <c r="O161" s="286">
        <v>6109.21</v>
      </c>
      <c r="P161" s="286">
        <v>6132.06</v>
      </c>
      <c r="Q161" s="286">
        <v>6115.15</v>
      </c>
      <c r="R161" s="286">
        <v>6102.58</v>
      </c>
      <c r="S161" s="286">
        <v>6100.48</v>
      </c>
      <c r="T161" s="286">
        <v>6037.43</v>
      </c>
      <c r="U161" s="286">
        <v>5912.87</v>
      </c>
      <c r="V161" s="286">
        <v>5825.67</v>
      </c>
      <c r="W161" s="286">
        <v>5806.27</v>
      </c>
      <c r="X161" s="286">
        <v>5795.8</v>
      </c>
      <c r="Y161" s="286">
        <v>5674.54</v>
      </c>
    </row>
    <row r="162" spans="1:25">
      <c r="A162" s="362">
        <v>5</v>
      </c>
      <c r="B162" s="286">
        <v>5675.76</v>
      </c>
      <c r="C162" s="286">
        <v>5676.09</v>
      </c>
      <c r="D162" s="286">
        <v>5737.64</v>
      </c>
      <c r="E162" s="286">
        <v>5802.21</v>
      </c>
      <c r="F162" s="286">
        <v>5876.06</v>
      </c>
      <c r="G162" s="286">
        <v>5934.5</v>
      </c>
      <c r="H162" s="286">
        <v>5997.73</v>
      </c>
      <c r="I162" s="286">
        <v>6029.96</v>
      </c>
      <c r="J162" s="286">
        <v>6118.96</v>
      </c>
      <c r="K162" s="286">
        <v>6105.77</v>
      </c>
      <c r="L162" s="286">
        <v>6096.91</v>
      </c>
      <c r="M162" s="286">
        <v>6252.22</v>
      </c>
      <c r="N162" s="286">
        <v>6168.08</v>
      </c>
      <c r="O162" s="286">
        <v>6335.86</v>
      </c>
      <c r="P162" s="286">
        <v>6347.86</v>
      </c>
      <c r="Q162" s="286">
        <v>6347.56</v>
      </c>
      <c r="R162" s="286">
        <v>6338.95</v>
      </c>
      <c r="S162" s="286">
        <v>6244.15</v>
      </c>
      <c r="T162" s="286">
        <v>6085.5</v>
      </c>
      <c r="U162" s="286">
        <v>5939.38</v>
      </c>
      <c r="V162" s="286">
        <v>5862.44</v>
      </c>
      <c r="W162" s="286">
        <v>5809.35</v>
      </c>
      <c r="X162" s="286">
        <v>5714.19</v>
      </c>
      <c r="Y162" s="286">
        <v>5660.87</v>
      </c>
    </row>
    <row r="163" spans="1:25">
      <c r="A163" s="362">
        <v>6</v>
      </c>
      <c r="B163" s="286">
        <v>5680.87</v>
      </c>
      <c r="C163" s="286">
        <v>5672.62</v>
      </c>
      <c r="D163" s="286">
        <v>5667.49</v>
      </c>
      <c r="E163" s="286">
        <v>5761.92</v>
      </c>
      <c r="F163" s="286">
        <v>5840.39</v>
      </c>
      <c r="G163" s="286">
        <v>5916.44</v>
      </c>
      <c r="H163" s="286">
        <v>5995.02</v>
      </c>
      <c r="I163" s="286">
        <v>6050.23</v>
      </c>
      <c r="J163" s="286">
        <v>6186.16</v>
      </c>
      <c r="K163" s="286">
        <v>6248.18</v>
      </c>
      <c r="L163" s="286">
        <v>6235.97</v>
      </c>
      <c r="M163" s="286">
        <v>6274.61</v>
      </c>
      <c r="N163" s="286">
        <v>6267.48</v>
      </c>
      <c r="O163" s="286">
        <v>6401.45</v>
      </c>
      <c r="P163" s="286">
        <v>6533.63</v>
      </c>
      <c r="Q163" s="286">
        <v>6406.65</v>
      </c>
      <c r="R163" s="286">
        <v>6277.33</v>
      </c>
      <c r="S163" s="286">
        <v>6245.68</v>
      </c>
      <c r="T163" s="286">
        <v>6035.45</v>
      </c>
      <c r="U163" s="286">
        <v>5945.61</v>
      </c>
      <c r="V163" s="286">
        <v>5914.12</v>
      </c>
      <c r="W163" s="286">
        <v>5810.47</v>
      </c>
      <c r="X163" s="286">
        <v>5775.83</v>
      </c>
      <c r="Y163" s="286">
        <v>5714.16</v>
      </c>
    </row>
    <row r="164" spans="1:25">
      <c r="A164" s="362">
        <v>7</v>
      </c>
      <c r="B164" s="286">
        <v>6122.31</v>
      </c>
      <c r="C164" s="286">
        <v>6125.93</v>
      </c>
      <c r="D164" s="286">
        <v>6187.59</v>
      </c>
      <c r="E164" s="286">
        <v>6257.2</v>
      </c>
      <c r="F164" s="286">
        <v>6325.75</v>
      </c>
      <c r="G164" s="286">
        <v>6464.27</v>
      </c>
      <c r="H164" s="286">
        <v>6472.95</v>
      </c>
      <c r="I164" s="286">
        <v>6324.3</v>
      </c>
      <c r="J164" s="286">
        <v>6315.94</v>
      </c>
      <c r="K164" s="286">
        <v>6342.28</v>
      </c>
      <c r="L164" s="286">
        <v>6543.65</v>
      </c>
      <c r="M164" s="286">
        <v>6540.97</v>
      </c>
      <c r="N164" s="286">
        <v>6457.73</v>
      </c>
      <c r="O164" s="286">
        <v>6398.2</v>
      </c>
      <c r="P164" s="286">
        <v>6532.48</v>
      </c>
      <c r="Q164" s="286">
        <v>6540.28</v>
      </c>
      <c r="R164" s="286">
        <v>6539.32</v>
      </c>
      <c r="S164" s="286">
        <v>6536.63</v>
      </c>
      <c r="T164" s="286">
        <v>6309.17</v>
      </c>
      <c r="U164" s="286">
        <v>6271.87</v>
      </c>
      <c r="V164" s="286">
        <v>6257.54</v>
      </c>
      <c r="W164" s="286">
        <v>6154.7</v>
      </c>
      <c r="X164" s="286">
        <v>6150.76</v>
      </c>
      <c r="Y164" s="286">
        <v>6154.57</v>
      </c>
    </row>
    <row r="165" spans="1:25">
      <c r="A165" s="362">
        <v>8</v>
      </c>
      <c r="B165" s="286">
        <v>5806.74</v>
      </c>
      <c r="C165" s="286">
        <v>5785.92</v>
      </c>
      <c r="D165" s="286">
        <v>5823.6</v>
      </c>
      <c r="E165" s="286">
        <v>5775.53</v>
      </c>
      <c r="F165" s="286">
        <v>5860.01</v>
      </c>
      <c r="G165" s="286">
        <v>6007.69</v>
      </c>
      <c r="H165" s="286">
        <v>6031.52</v>
      </c>
      <c r="I165" s="286">
        <v>6031.14</v>
      </c>
      <c r="J165" s="286">
        <v>6114.41</v>
      </c>
      <c r="K165" s="286">
        <v>6113.58</v>
      </c>
      <c r="L165" s="286">
        <v>6109.19</v>
      </c>
      <c r="M165" s="286">
        <v>6107.67</v>
      </c>
      <c r="N165" s="286">
        <v>6299.23</v>
      </c>
      <c r="O165" s="286">
        <v>6320.04</v>
      </c>
      <c r="P165" s="286">
        <v>6365.02</v>
      </c>
      <c r="Q165" s="286">
        <v>6370.68</v>
      </c>
      <c r="R165" s="286">
        <v>6107.66</v>
      </c>
      <c r="S165" s="286">
        <v>6114.1</v>
      </c>
      <c r="T165" s="286">
        <v>6110.73</v>
      </c>
      <c r="U165" s="286">
        <v>6137.35</v>
      </c>
      <c r="V165" s="286">
        <v>6024.76</v>
      </c>
      <c r="W165" s="286">
        <v>5871.52</v>
      </c>
      <c r="X165" s="286">
        <v>5842.63</v>
      </c>
      <c r="Y165" s="286">
        <v>5797.85</v>
      </c>
    </row>
    <row r="166" spans="1:25">
      <c r="A166" s="362">
        <v>9</v>
      </c>
      <c r="B166" s="286">
        <v>6140.69</v>
      </c>
      <c r="C166" s="286">
        <v>6158.1</v>
      </c>
      <c r="D166" s="286">
        <v>6174.63</v>
      </c>
      <c r="E166" s="286">
        <v>6125.81</v>
      </c>
      <c r="F166" s="286">
        <v>6187.07</v>
      </c>
      <c r="G166" s="286">
        <v>6517.22</v>
      </c>
      <c r="H166" s="286">
        <v>6524.57</v>
      </c>
      <c r="I166" s="286">
        <v>6516.29</v>
      </c>
      <c r="J166" s="286">
        <v>6518.24</v>
      </c>
      <c r="K166" s="286">
        <v>6518.02</v>
      </c>
      <c r="L166" s="286">
        <v>6514.18</v>
      </c>
      <c r="M166" s="286">
        <v>6507.31</v>
      </c>
      <c r="N166" s="286">
        <v>6506.92</v>
      </c>
      <c r="O166" s="286">
        <v>6500.16</v>
      </c>
      <c r="P166" s="286">
        <v>6544.03</v>
      </c>
      <c r="Q166" s="286">
        <v>6539.35</v>
      </c>
      <c r="R166" s="286">
        <v>6510.49</v>
      </c>
      <c r="S166" s="286">
        <v>6519.51</v>
      </c>
      <c r="T166" s="286">
        <v>6524.69</v>
      </c>
      <c r="U166" s="286">
        <v>6542.88</v>
      </c>
      <c r="V166" s="286">
        <v>6546.4</v>
      </c>
      <c r="W166" s="286">
        <v>6551.75</v>
      </c>
      <c r="X166" s="286">
        <v>6558.67</v>
      </c>
      <c r="Y166" s="286">
        <v>6557.6</v>
      </c>
    </row>
    <row r="167" spans="1:25">
      <c r="A167" s="362">
        <v>10</v>
      </c>
      <c r="B167" s="286">
        <v>6173.36</v>
      </c>
      <c r="C167" s="286">
        <v>6168.55</v>
      </c>
      <c r="D167" s="286">
        <v>6198.28</v>
      </c>
      <c r="E167" s="286">
        <v>6191.72</v>
      </c>
      <c r="F167" s="286">
        <v>6487.85</v>
      </c>
      <c r="G167" s="286">
        <v>6518.11</v>
      </c>
      <c r="H167" s="286">
        <v>6527</v>
      </c>
      <c r="I167" s="286">
        <v>6508.58</v>
      </c>
      <c r="J167" s="286">
        <v>6510.52</v>
      </c>
      <c r="K167" s="286">
        <v>6519.14</v>
      </c>
      <c r="L167" s="286">
        <v>6515.97</v>
      </c>
      <c r="M167" s="286">
        <v>6516.97</v>
      </c>
      <c r="N167" s="286">
        <v>6518.18</v>
      </c>
      <c r="O167" s="286">
        <v>6506.78</v>
      </c>
      <c r="P167" s="286">
        <v>6502.39</v>
      </c>
      <c r="Q167" s="286">
        <v>6504.16</v>
      </c>
      <c r="R167" s="286">
        <v>6512.25</v>
      </c>
      <c r="S167" s="286">
        <v>6514.67</v>
      </c>
      <c r="T167" s="286">
        <v>6528.05</v>
      </c>
      <c r="U167" s="286">
        <v>6544.35</v>
      </c>
      <c r="V167" s="286">
        <v>6547.01</v>
      </c>
      <c r="W167" s="286">
        <v>6158.81</v>
      </c>
      <c r="X167" s="286">
        <v>6160.63</v>
      </c>
      <c r="Y167" s="286">
        <v>7665.14</v>
      </c>
    </row>
    <row r="168" spans="1:25">
      <c r="A168" s="362">
        <v>11</v>
      </c>
      <c r="B168" s="286">
        <v>5890.33</v>
      </c>
      <c r="C168" s="286">
        <v>5863.1</v>
      </c>
      <c r="D168" s="286">
        <v>5876.42</v>
      </c>
      <c r="E168" s="286">
        <v>5946.31</v>
      </c>
      <c r="F168" s="286">
        <v>5951.38</v>
      </c>
      <c r="G168" s="286">
        <v>6145.8</v>
      </c>
      <c r="H168" s="286">
        <v>6151.06</v>
      </c>
      <c r="I168" s="286">
        <v>6283.55</v>
      </c>
      <c r="J168" s="286">
        <v>6250.96</v>
      </c>
      <c r="K168" s="286">
        <v>6272.16</v>
      </c>
      <c r="L168" s="286">
        <v>6316.43</v>
      </c>
      <c r="M168" s="286">
        <v>6250.18</v>
      </c>
      <c r="N168" s="286">
        <v>6387.09</v>
      </c>
      <c r="O168" s="286">
        <v>6349.01</v>
      </c>
      <c r="P168" s="286">
        <v>6409.49</v>
      </c>
      <c r="Q168" s="286">
        <v>6397.58</v>
      </c>
      <c r="R168" s="286">
        <v>6388.35</v>
      </c>
      <c r="S168" s="286">
        <v>6275.26</v>
      </c>
      <c r="T168" s="286">
        <v>6276.12</v>
      </c>
      <c r="U168" s="286">
        <v>6084.25</v>
      </c>
      <c r="V168" s="286">
        <v>5917.06</v>
      </c>
      <c r="W168" s="286">
        <v>5901.69</v>
      </c>
      <c r="X168" s="286">
        <v>5861.98</v>
      </c>
      <c r="Y168" s="286">
        <v>5825.04</v>
      </c>
    </row>
    <row r="169" spans="1:25">
      <c r="A169" s="362">
        <v>12</v>
      </c>
      <c r="B169" s="286">
        <v>5754.51</v>
      </c>
      <c r="C169" s="286">
        <v>5775.98</v>
      </c>
      <c r="D169" s="286">
        <v>5825.39</v>
      </c>
      <c r="E169" s="286">
        <v>5855.08</v>
      </c>
      <c r="F169" s="286">
        <v>5854.64</v>
      </c>
      <c r="G169" s="286">
        <v>6013.71</v>
      </c>
      <c r="H169" s="286">
        <v>6151.64</v>
      </c>
      <c r="I169" s="286">
        <v>6253.25</v>
      </c>
      <c r="J169" s="286">
        <v>6244.52</v>
      </c>
      <c r="K169" s="286">
        <v>6249.99</v>
      </c>
      <c r="L169" s="286">
        <v>6243.84</v>
      </c>
      <c r="M169" s="286">
        <v>6271.56</v>
      </c>
      <c r="N169" s="286">
        <v>6379.99</v>
      </c>
      <c r="O169" s="286">
        <v>6380.61</v>
      </c>
      <c r="P169" s="286">
        <v>6381.36</v>
      </c>
      <c r="Q169" s="286">
        <v>6381.05</v>
      </c>
      <c r="R169" s="286">
        <v>6380.14</v>
      </c>
      <c r="S169" s="286">
        <v>6308.45</v>
      </c>
      <c r="T169" s="286">
        <v>6311.59</v>
      </c>
      <c r="U169" s="286">
        <v>6184.44</v>
      </c>
      <c r="V169" s="286">
        <v>6013.06</v>
      </c>
      <c r="W169" s="286">
        <v>5968.88</v>
      </c>
      <c r="X169" s="286">
        <v>5863.81</v>
      </c>
      <c r="Y169" s="286">
        <v>5855.01</v>
      </c>
    </row>
    <row r="170" spans="1:25">
      <c r="A170" s="362">
        <v>13</v>
      </c>
      <c r="B170" s="286">
        <v>5784.85</v>
      </c>
      <c r="C170" s="286">
        <v>5775.92</v>
      </c>
      <c r="D170" s="286">
        <v>5837.06</v>
      </c>
      <c r="E170" s="286">
        <v>5861.92</v>
      </c>
      <c r="F170" s="286">
        <v>5842.88</v>
      </c>
      <c r="G170" s="286">
        <v>6093.76</v>
      </c>
      <c r="H170" s="286">
        <v>6177.41</v>
      </c>
      <c r="I170" s="286">
        <v>6247.57</v>
      </c>
      <c r="J170" s="286">
        <v>6236.51</v>
      </c>
      <c r="K170" s="286">
        <v>6233.73</v>
      </c>
      <c r="L170" s="286">
        <v>6227.53</v>
      </c>
      <c r="M170" s="286">
        <v>6336.68</v>
      </c>
      <c r="N170" s="286">
        <v>6335.36</v>
      </c>
      <c r="O170" s="286">
        <v>6297.97</v>
      </c>
      <c r="P170" s="286">
        <v>6339.68</v>
      </c>
      <c r="Q170" s="286">
        <v>6361.54</v>
      </c>
      <c r="R170" s="286">
        <v>6339.56</v>
      </c>
      <c r="S170" s="286">
        <v>6310.62</v>
      </c>
      <c r="T170" s="286">
        <v>6326.2</v>
      </c>
      <c r="U170" s="286">
        <v>6143.01</v>
      </c>
      <c r="V170" s="286">
        <v>6023.78</v>
      </c>
      <c r="W170" s="286">
        <v>5977.52</v>
      </c>
      <c r="X170" s="286">
        <v>5867.65</v>
      </c>
      <c r="Y170" s="286">
        <v>5857.4</v>
      </c>
    </row>
    <row r="171" spans="1:25">
      <c r="A171" s="362">
        <v>14</v>
      </c>
      <c r="B171" s="286">
        <v>6118.33</v>
      </c>
      <c r="C171" s="286">
        <v>6019.44</v>
      </c>
      <c r="D171" s="286">
        <v>6018.45</v>
      </c>
      <c r="E171" s="286">
        <v>5880</v>
      </c>
      <c r="F171" s="286">
        <v>6156.21</v>
      </c>
      <c r="G171" s="286">
        <v>6084.11</v>
      </c>
      <c r="H171" s="286">
        <v>6216.18</v>
      </c>
      <c r="I171" s="286">
        <v>6357.47</v>
      </c>
      <c r="J171" s="286">
        <v>6302.03</v>
      </c>
      <c r="K171" s="286">
        <v>6004.96</v>
      </c>
      <c r="L171" s="286">
        <v>6353.97</v>
      </c>
      <c r="M171" s="286">
        <v>6354.82</v>
      </c>
      <c r="N171" s="286">
        <v>6353.76</v>
      </c>
      <c r="O171" s="286">
        <v>6300.74</v>
      </c>
      <c r="P171" s="286">
        <v>6303.36</v>
      </c>
      <c r="Q171" s="286">
        <v>6378.08</v>
      </c>
      <c r="R171" s="286">
        <v>6437</v>
      </c>
      <c r="S171" s="286">
        <v>6295.32</v>
      </c>
      <c r="T171" s="286">
        <v>6276.07</v>
      </c>
      <c r="U171" s="286">
        <v>6283.54</v>
      </c>
      <c r="V171" s="286">
        <v>6230.02</v>
      </c>
      <c r="W171" s="286">
        <v>6181.81</v>
      </c>
      <c r="X171" s="286">
        <v>6094.08</v>
      </c>
      <c r="Y171" s="286">
        <v>6008.3</v>
      </c>
    </row>
    <row r="172" spans="1:25">
      <c r="A172" s="362">
        <v>15</v>
      </c>
      <c r="B172" s="286">
        <v>5825.94</v>
      </c>
      <c r="C172" s="286">
        <v>5815.95</v>
      </c>
      <c r="D172" s="286">
        <v>5813</v>
      </c>
      <c r="E172" s="286">
        <v>5808.43</v>
      </c>
      <c r="F172" s="286">
        <v>5831.28</v>
      </c>
      <c r="G172" s="286">
        <v>6007.51</v>
      </c>
      <c r="H172" s="286">
        <v>6094.68</v>
      </c>
      <c r="I172" s="286">
        <v>6127.37</v>
      </c>
      <c r="J172" s="286">
        <v>6138</v>
      </c>
      <c r="K172" s="286">
        <v>6116.48</v>
      </c>
      <c r="L172" s="286">
        <v>6067.58</v>
      </c>
      <c r="M172" s="286">
        <v>6076.23</v>
      </c>
      <c r="N172" s="286">
        <v>6042.73</v>
      </c>
      <c r="O172" s="286">
        <v>6134</v>
      </c>
      <c r="P172" s="286">
        <v>6101.9</v>
      </c>
      <c r="Q172" s="286">
        <v>6097.86</v>
      </c>
      <c r="R172" s="286">
        <v>6159.38</v>
      </c>
      <c r="S172" s="286">
        <v>6160.74</v>
      </c>
      <c r="T172" s="286">
        <v>6157.22</v>
      </c>
      <c r="U172" s="286">
        <v>6151.89</v>
      </c>
      <c r="V172" s="286">
        <v>6056.3</v>
      </c>
      <c r="W172" s="286">
        <v>6012.46</v>
      </c>
      <c r="X172" s="286">
        <v>5973.33</v>
      </c>
      <c r="Y172" s="286">
        <v>5921.77</v>
      </c>
    </row>
    <row r="173" spans="1:25">
      <c r="A173" s="362">
        <v>16</v>
      </c>
      <c r="B173" s="286">
        <v>6272.64</v>
      </c>
      <c r="C173" s="286">
        <v>6271.43</v>
      </c>
      <c r="D173" s="286">
        <v>6273.41</v>
      </c>
      <c r="E173" s="286">
        <v>6276.72</v>
      </c>
      <c r="F173" s="286">
        <v>6218.07</v>
      </c>
      <c r="G173" s="286">
        <v>6193.35</v>
      </c>
      <c r="H173" s="286">
        <v>6123.56</v>
      </c>
      <c r="I173" s="286">
        <v>6469.01</v>
      </c>
      <c r="J173" s="286">
        <v>6469.47</v>
      </c>
      <c r="K173" s="286">
        <v>6469.51</v>
      </c>
      <c r="L173" s="286">
        <v>6466.96</v>
      </c>
      <c r="M173" s="286">
        <v>6467.65</v>
      </c>
      <c r="N173" s="286">
        <v>6465.19</v>
      </c>
      <c r="O173" s="286">
        <v>6531.31</v>
      </c>
      <c r="P173" s="286">
        <v>6536.45</v>
      </c>
      <c r="Q173" s="286">
        <v>6450.73</v>
      </c>
      <c r="R173" s="286">
        <v>6531.43</v>
      </c>
      <c r="S173" s="286">
        <v>6462.25</v>
      </c>
      <c r="T173" s="286">
        <v>6480.03</v>
      </c>
      <c r="U173" s="286">
        <v>6487.8</v>
      </c>
      <c r="V173" s="286">
        <v>6496</v>
      </c>
      <c r="W173" s="286">
        <v>6301.21</v>
      </c>
      <c r="X173" s="286">
        <v>6318.71</v>
      </c>
      <c r="Y173" s="286">
        <v>6320.14</v>
      </c>
    </row>
    <row r="174" spans="1:25">
      <c r="A174" s="362">
        <v>17</v>
      </c>
      <c r="B174" s="286">
        <v>5882.75</v>
      </c>
      <c r="C174" s="286">
        <v>5884.92</v>
      </c>
      <c r="D174" s="286">
        <v>5953.95</v>
      </c>
      <c r="E174" s="286">
        <v>5857.45</v>
      </c>
      <c r="F174" s="286">
        <v>5870.65</v>
      </c>
      <c r="G174" s="286">
        <v>6008.16</v>
      </c>
      <c r="H174" s="286">
        <v>6051.08</v>
      </c>
      <c r="I174" s="286">
        <v>6168.21</v>
      </c>
      <c r="J174" s="286">
        <v>6252.91</v>
      </c>
      <c r="K174" s="286">
        <v>6251.84</v>
      </c>
      <c r="L174" s="286">
        <v>6444.47</v>
      </c>
      <c r="M174" s="286">
        <v>6445.73</v>
      </c>
      <c r="N174" s="286">
        <v>6442.9</v>
      </c>
      <c r="O174" s="286">
        <v>6663.49</v>
      </c>
      <c r="P174" s="286">
        <v>6649.69</v>
      </c>
      <c r="Q174" s="286">
        <v>6643.6</v>
      </c>
      <c r="R174" s="286">
        <v>6663.73</v>
      </c>
      <c r="S174" s="286">
        <v>6654.68</v>
      </c>
      <c r="T174" s="286">
        <v>6660.99</v>
      </c>
      <c r="U174" s="286">
        <v>6683.44</v>
      </c>
      <c r="V174" s="286">
        <v>6474.1</v>
      </c>
      <c r="W174" s="286">
        <v>6131.66</v>
      </c>
      <c r="X174" s="286">
        <v>6144.98</v>
      </c>
      <c r="Y174" s="286">
        <v>6020.74</v>
      </c>
    </row>
    <row r="175" spans="1:25">
      <c r="A175" s="362">
        <v>18</v>
      </c>
      <c r="B175" s="286">
        <v>6509.12</v>
      </c>
      <c r="C175" s="286">
        <v>6511.88</v>
      </c>
      <c r="D175" s="286">
        <v>6509.1</v>
      </c>
      <c r="E175" s="286">
        <v>6502.74</v>
      </c>
      <c r="F175" s="286">
        <v>6492.05</v>
      </c>
      <c r="G175" s="286">
        <v>6480.42</v>
      </c>
      <c r="H175" s="286">
        <v>6477.68</v>
      </c>
      <c r="I175" s="286">
        <v>6503.5</v>
      </c>
      <c r="J175" s="286">
        <v>6481.71</v>
      </c>
      <c r="K175" s="286">
        <v>6514.9</v>
      </c>
      <c r="L175" s="286">
        <v>6497.67</v>
      </c>
      <c r="M175" s="286">
        <v>6486.01</v>
      </c>
      <c r="N175" s="286">
        <v>6482.91</v>
      </c>
      <c r="O175" s="286">
        <v>6709.66</v>
      </c>
      <c r="P175" s="286">
        <v>6681.85</v>
      </c>
      <c r="Q175" s="286">
        <v>7312.71</v>
      </c>
      <c r="R175" s="286">
        <v>6704.13</v>
      </c>
      <c r="S175" s="286">
        <v>6727.89</v>
      </c>
      <c r="T175" s="286">
        <v>6763.13</v>
      </c>
      <c r="U175" s="286">
        <v>6497.57</v>
      </c>
      <c r="V175" s="286">
        <v>6505.15</v>
      </c>
      <c r="W175" s="286">
        <v>6506.86</v>
      </c>
      <c r="X175" s="286">
        <v>6508.36</v>
      </c>
      <c r="Y175" s="286">
        <v>6506.1</v>
      </c>
    </row>
    <row r="176" spans="1:25">
      <c r="A176" s="362">
        <v>19</v>
      </c>
      <c r="B176" s="286">
        <v>6011.01</v>
      </c>
      <c r="C176" s="286">
        <v>5933.37</v>
      </c>
      <c r="D176" s="286">
        <v>5982.59</v>
      </c>
      <c r="E176" s="286">
        <v>5950.57</v>
      </c>
      <c r="F176" s="286">
        <v>5954.91</v>
      </c>
      <c r="G176" s="286">
        <v>6194.59</v>
      </c>
      <c r="H176" s="286">
        <v>6203.77</v>
      </c>
      <c r="I176" s="286">
        <v>6204.3</v>
      </c>
      <c r="J176" s="286">
        <v>6204.39</v>
      </c>
      <c r="K176" s="286">
        <v>6128.04</v>
      </c>
      <c r="L176" s="286">
        <v>6120.04</v>
      </c>
      <c r="M176" s="286">
        <v>6129.19</v>
      </c>
      <c r="N176" s="286">
        <v>6132.12</v>
      </c>
      <c r="O176" s="286">
        <v>6204.86</v>
      </c>
      <c r="P176" s="286">
        <v>6196.15</v>
      </c>
      <c r="Q176" s="286">
        <v>6174.58</v>
      </c>
      <c r="R176" s="286">
        <v>6181.26</v>
      </c>
      <c r="S176" s="286">
        <v>6204.5</v>
      </c>
      <c r="T176" s="286">
        <v>6201.6</v>
      </c>
      <c r="U176" s="286">
        <v>6237.29</v>
      </c>
      <c r="V176" s="286">
        <v>6207.31</v>
      </c>
      <c r="W176" s="286">
        <v>6198.12</v>
      </c>
      <c r="X176" s="286">
        <v>6158.75</v>
      </c>
      <c r="Y176" s="286">
        <v>6018.65</v>
      </c>
    </row>
    <row r="177" spans="1:25">
      <c r="A177" s="362">
        <v>20</v>
      </c>
      <c r="B177" s="286">
        <v>5962.67</v>
      </c>
      <c r="C177" s="286">
        <v>5961.45</v>
      </c>
      <c r="D177" s="286">
        <v>5962.38</v>
      </c>
      <c r="E177" s="286">
        <v>5921.96</v>
      </c>
      <c r="F177" s="286">
        <v>6006.96</v>
      </c>
      <c r="G177" s="286">
        <v>6159.6</v>
      </c>
      <c r="H177" s="286">
        <v>6391.66</v>
      </c>
      <c r="I177" s="286">
        <v>6564.01</v>
      </c>
      <c r="J177" s="286">
        <v>6584.49</v>
      </c>
      <c r="K177" s="286">
        <v>6569.03</v>
      </c>
      <c r="L177" s="286">
        <v>6559.69</v>
      </c>
      <c r="M177" s="286">
        <v>6570.22</v>
      </c>
      <c r="N177" s="286">
        <v>6479.18</v>
      </c>
      <c r="O177" s="286">
        <v>6467.06</v>
      </c>
      <c r="P177" s="286">
        <v>6602.09</v>
      </c>
      <c r="Q177" s="286">
        <v>6607.65</v>
      </c>
      <c r="R177" s="286">
        <v>6646.87</v>
      </c>
      <c r="S177" s="286">
        <v>6465.82</v>
      </c>
      <c r="T177" s="286">
        <v>6477.48</v>
      </c>
      <c r="U177" s="286">
        <v>6497.64</v>
      </c>
      <c r="V177" s="286">
        <v>6347.13</v>
      </c>
      <c r="W177" s="286">
        <v>6178.07</v>
      </c>
      <c r="X177" s="286">
        <v>6126.88</v>
      </c>
      <c r="Y177" s="286">
        <v>5961.2</v>
      </c>
    </row>
    <row r="178" spans="1:25">
      <c r="A178" s="362">
        <v>21</v>
      </c>
      <c r="B178" s="286">
        <v>5880.54</v>
      </c>
      <c r="C178" s="286">
        <v>5872.24</v>
      </c>
      <c r="D178" s="286">
        <v>5933.43</v>
      </c>
      <c r="E178" s="286">
        <v>5903.01</v>
      </c>
      <c r="F178" s="286">
        <v>5986.73</v>
      </c>
      <c r="G178" s="286">
        <v>6171.02</v>
      </c>
      <c r="H178" s="286">
        <v>6340.49</v>
      </c>
      <c r="I178" s="286">
        <v>6314.09</v>
      </c>
      <c r="J178" s="286">
        <v>6307.68</v>
      </c>
      <c r="K178" s="286">
        <v>6317.06</v>
      </c>
      <c r="L178" s="286">
        <v>6311.14</v>
      </c>
      <c r="M178" s="286">
        <v>6314.18</v>
      </c>
      <c r="N178" s="286">
        <v>6317.77</v>
      </c>
      <c r="O178" s="286">
        <v>6314.62</v>
      </c>
      <c r="P178" s="286">
        <v>6279.67</v>
      </c>
      <c r="Q178" s="286">
        <v>6243.27</v>
      </c>
      <c r="R178" s="286">
        <v>6232.93</v>
      </c>
      <c r="S178" s="286">
        <v>6264.13</v>
      </c>
      <c r="T178" s="286">
        <v>6306.9</v>
      </c>
      <c r="U178" s="286">
        <v>6368.77</v>
      </c>
      <c r="V178" s="286">
        <v>6187.61</v>
      </c>
      <c r="W178" s="286">
        <v>6166.53</v>
      </c>
      <c r="X178" s="286">
        <v>6092.03</v>
      </c>
      <c r="Y178" s="286">
        <v>5904.55</v>
      </c>
    </row>
    <row r="179" spans="1:25">
      <c r="A179" s="362">
        <v>22</v>
      </c>
      <c r="B179" s="286">
        <v>5883.08</v>
      </c>
      <c r="C179" s="286">
        <v>5884.28</v>
      </c>
      <c r="D179" s="286">
        <v>5951.02</v>
      </c>
      <c r="E179" s="286">
        <v>5921.63</v>
      </c>
      <c r="F179" s="286">
        <v>5965.67</v>
      </c>
      <c r="G179" s="286">
        <v>6168.79</v>
      </c>
      <c r="H179" s="286">
        <v>6128.67</v>
      </c>
      <c r="I179" s="286">
        <v>6291.31</v>
      </c>
      <c r="J179" s="286">
        <v>6294.91</v>
      </c>
      <c r="K179" s="286">
        <v>6284.89</v>
      </c>
      <c r="L179" s="286">
        <v>6285.97</v>
      </c>
      <c r="M179" s="286">
        <v>6286.32</v>
      </c>
      <c r="N179" s="286">
        <v>6286.56</v>
      </c>
      <c r="O179" s="286">
        <v>6278.71</v>
      </c>
      <c r="P179" s="286">
        <v>6463.24</v>
      </c>
      <c r="Q179" s="286">
        <v>6448.4</v>
      </c>
      <c r="R179" s="286">
        <v>6448.11</v>
      </c>
      <c r="S179" s="286">
        <v>6456.15</v>
      </c>
      <c r="T179" s="286">
        <v>6471.66</v>
      </c>
      <c r="U179" s="286">
        <v>6499.6</v>
      </c>
      <c r="V179" s="286">
        <v>6388.93</v>
      </c>
      <c r="W179" s="286">
        <v>6190.25</v>
      </c>
      <c r="X179" s="286">
        <v>6187.28</v>
      </c>
      <c r="Y179" s="286">
        <v>6034.77</v>
      </c>
    </row>
    <row r="180" spans="1:25">
      <c r="A180" s="362">
        <v>23</v>
      </c>
      <c r="B180" s="286">
        <v>6046.18</v>
      </c>
      <c r="C180" s="286">
        <v>5957.51</v>
      </c>
      <c r="D180" s="286">
        <v>6040.92</v>
      </c>
      <c r="E180" s="286">
        <v>5979.21</v>
      </c>
      <c r="F180" s="286">
        <v>5954.86</v>
      </c>
      <c r="G180" s="286">
        <v>6135.05</v>
      </c>
      <c r="H180" s="286">
        <v>6177.73</v>
      </c>
      <c r="I180" s="286">
        <v>6344.31</v>
      </c>
      <c r="J180" s="286">
        <v>6477.06</v>
      </c>
      <c r="K180" s="286">
        <v>6476.68</v>
      </c>
      <c r="L180" s="286">
        <v>6475.56</v>
      </c>
      <c r="M180" s="286">
        <v>6478.24</v>
      </c>
      <c r="N180" s="286">
        <v>6478.87</v>
      </c>
      <c r="O180" s="286">
        <v>6475.66</v>
      </c>
      <c r="P180" s="286">
        <v>6469.27</v>
      </c>
      <c r="Q180" s="286">
        <v>6465.81</v>
      </c>
      <c r="R180" s="286">
        <v>6471.3</v>
      </c>
      <c r="S180" s="286">
        <v>6477.93</v>
      </c>
      <c r="T180" s="286">
        <v>6303.21</v>
      </c>
      <c r="U180" s="286">
        <v>6499.98</v>
      </c>
      <c r="V180" s="286">
        <v>6359.87</v>
      </c>
      <c r="W180" s="286">
        <v>6162.1</v>
      </c>
      <c r="X180" s="286">
        <v>6104.79</v>
      </c>
      <c r="Y180" s="286">
        <v>5998.81</v>
      </c>
    </row>
    <row r="181" spans="1:25">
      <c r="A181" s="362">
        <v>24</v>
      </c>
      <c r="B181" s="286">
        <v>5929.32</v>
      </c>
      <c r="C181" s="286">
        <v>5885.96</v>
      </c>
      <c r="D181" s="286">
        <v>5881.78</v>
      </c>
      <c r="E181" s="286">
        <v>5836.28</v>
      </c>
      <c r="F181" s="286">
        <v>5814.79</v>
      </c>
      <c r="G181" s="286">
        <v>5862.48</v>
      </c>
      <c r="H181" s="286">
        <v>5943.48</v>
      </c>
      <c r="I181" s="286">
        <v>6026.9</v>
      </c>
      <c r="J181" s="286">
        <v>6120.65</v>
      </c>
      <c r="K181" s="286">
        <v>6181.87</v>
      </c>
      <c r="L181" s="286">
        <v>6158.59</v>
      </c>
      <c r="M181" s="286">
        <v>6140.79</v>
      </c>
      <c r="N181" s="286">
        <v>6118.33</v>
      </c>
      <c r="O181" s="286">
        <v>6147.47</v>
      </c>
      <c r="P181" s="286">
        <v>6097.06</v>
      </c>
      <c r="Q181" s="286">
        <v>6227.31</v>
      </c>
      <c r="R181" s="286">
        <v>6216.44</v>
      </c>
      <c r="S181" s="286">
        <v>6225.84</v>
      </c>
      <c r="T181" s="286">
        <v>6192.71</v>
      </c>
      <c r="U181" s="286">
        <v>6226.78</v>
      </c>
      <c r="V181" s="286">
        <v>6167.27</v>
      </c>
      <c r="W181" s="286">
        <v>6073.85</v>
      </c>
      <c r="X181" s="286">
        <v>5982.94</v>
      </c>
      <c r="Y181" s="286">
        <v>5932.69</v>
      </c>
    </row>
    <row r="182" spans="1:25">
      <c r="A182" s="362">
        <v>25</v>
      </c>
      <c r="B182" s="286">
        <v>5871.33</v>
      </c>
      <c r="C182" s="286">
        <v>5869.33</v>
      </c>
      <c r="D182" s="286">
        <v>5911.22</v>
      </c>
      <c r="E182" s="286">
        <v>5877.57</v>
      </c>
      <c r="F182" s="286">
        <v>5879.11</v>
      </c>
      <c r="G182" s="286">
        <v>6013.15</v>
      </c>
      <c r="H182" s="286">
        <v>6145.49</v>
      </c>
      <c r="I182" s="286">
        <v>6194.08</v>
      </c>
      <c r="J182" s="286">
        <v>6213.7</v>
      </c>
      <c r="K182" s="286">
        <v>6125.99</v>
      </c>
      <c r="L182" s="286">
        <v>6117.18</v>
      </c>
      <c r="M182" s="286">
        <v>6116.82</v>
      </c>
      <c r="N182" s="286">
        <v>6120.6</v>
      </c>
      <c r="O182" s="286">
        <v>6277.7</v>
      </c>
      <c r="P182" s="286">
        <v>6259.71</v>
      </c>
      <c r="Q182" s="286">
        <v>6228.79</v>
      </c>
      <c r="R182" s="286">
        <v>6222.11</v>
      </c>
      <c r="S182" s="286">
        <v>6255.9</v>
      </c>
      <c r="T182" s="286">
        <v>6236.63</v>
      </c>
      <c r="U182" s="286">
        <v>6254.64</v>
      </c>
      <c r="V182" s="286">
        <v>6148.46</v>
      </c>
      <c r="W182" s="286">
        <v>6056.56</v>
      </c>
      <c r="X182" s="286">
        <v>5927.05</v>
      </c>
      <c r="Y182" s="286">
        <v>5854.18</v>
      </c>
    </row>
    <row r="183" spans="1:25">
      <c r="A183" s="362">
        <v>26</v>
      </c>
      <c r="B183" s="286">
        <v>5852.04</v>
      </c>
      <c r="C183" s="286">
        <v>5854.66</v>
      </c>
      <c r="D183" s="286">
        <v>5877.98</v>
      </c>
      <c r="E183" s="286">
        <v>5861.98</v>
      </c>
      <c r="F183" s="286">
        <v>5878.69</v>
      </c>
      <c r="G183" s="286">
        <v>6003.36</v>
      </c>
      <c r="H183" s="286">
        <v>6116.22</v>
      </c>
      <c r="I183" s="286">
        <v>6224.48</v>
      </c>
      <c r="J183" s="286">
        <v>6217.3</v>
      </c>
      <c r="K183" s="286">
        <v>6214.83</v>
      </c>
      <c r="L183" s="286">
        <v>6208.26</v>
      </c>
      <c r="M183" s="286">
        <v>6198.76</v>
      </c>
      <c r="N183" s="286">
        <v>6169.37</v>
      </c>
      <c r="O183" s="286">
        <v>6164.84</v>
      </c>
      <c r="P183" s="286">
        <v>6239.65</v>
      </c>
      <c r="Q183" s="286">
        <v>6221.07</v>
      </c>
      <c r="R183" s="286">
        <v>6285.94</v>
      </c>
      <c r="S183" s="286">
        <v>6247.48</v>
      </c>
      <c r="T183" s="286">
        <v>6241.87</v>
      </c>
      <c r="U183" s="286">
        <v>6257.59</v>
      </c>
      <c r="V183" s="286">
        <v>6187.72</v>
      </c>
      <c r="W183" s="286">
        <v>6082.87</v>
      </c>
      <c r="X183" s="286">
        <v>5966.84</v>
      </c>
      <c r="Y183" s="286">
        <v>5848.84</v>
      </c>
    </row>
    <row r="184" spans="1:25">
      <c r="A184" s="362">
        <v>27</v>
      </c>
      <c r="B184" s="286">
        <v>6203.82</v>
      </c>
      <c r="C184" s="286">
        <v>6264.25</v>
      </c>
      <c r="D184" s="286">
        <v>6260.22</v>
      </c>
      <c r="E184" s="286">
        <v>6227.42</v>
      </c>
      <c r="F184" s="286">
        <v>6201.22</v>
      </c>
      <c r="G184" s="286">
        <v>6170.18</v>
      </c>
      <c r="H184" s="286">
        <v>6170.65</v>
      </c>
      <c r="I184" s="286">
        <v>6368.57</v>
      </c>
      <c r="J184" s="286">
        <v>6365.7</v>
      </c>
      <c r="K184" s="286">
        <v>6176.94</v>
      </c>
      <c r="L184" s="286">
        <v>6178.5</v>
      </c>
      <c r="M184" s="286">
        <v>6147.14</v>
      </c>
      <c r="N184" s="286">
        <v>6253.14</v>
      </c>
      <c r="O184" s="286">
        <v>6365.93</v>
      </c>
      <c r="P184" s="286">
        <v>6364.12</v>
      </c>
      <c r="Q184" s="286">
        <v>6364.05</v>
      </c>
      <c r="R184" s="286">
        <v>6361.16</v>
      </c>
      <c r="S184" s="286">
        <v>6360.68</v>
      </c>
      <c r="T184" s="286">
        <v>6229.71</v>
      </c>
      <c r="U184" s="286">
        <v>6229.4</v>
      </c>
      <c r="V184" s="286">
        <v>6182.63</v>
      </c>
      <c r="W184" s="286">
        <v>6184.86</v>
      </c>
      <c r="X184" s="286">
        <v>6191.02</v>
      </c>
      <c r="Y184" s="286">
        <v>6207.64</v>
      </c>
    </row>
    <row r="185" spans="1:25">
      <c r="A185" s="362">
        <v>28</v>
      </c>
      <c r="B185" s="286">
        <v>6274.87</v>
      </c>
      <c r="C185" s="286">
        <v>6248.8</v>
      </c>
      <c r="D185" s="286">
        <v>6221.34</v>
      </c>
      <c r="E185" s="286">
        <v>6152.61</v>
      </c>
      <c r="F185" s="286">
        <v>6121.06</v>
      </c>
      <c r="G185" s="286">
        <v>6376.07</v>
      </c>
      <c r="H185" s="286">
        <v>6369.72</v>
      </c>
      <c r="I185" s="286">
        <v>6370.27</v>
      </c>
      <c r="J185" s="286">
        <v>6365.11</v>
      </c>
      <c r="K185" s="286">
        <v>6362.6</v>
      </c>
      <c r="L185" s="286">
        <v>6362.68</v>
      </c>
      <c r="M185" s="286">
        <v>6362.88</v>
      </c>
      <c r="N185" s="286">
        <v>6420.63</v>
      </c>
      <c r="O185" s="286">
        <v>6595.56</v>
      </c>
      <c r="P185" s="286">
        <v>6969.63</v>
      </c>
      <c r="Q185" s="286">
        <v>6979.57</v>
      </c>
      <c r="R185" s="286">
        <v>6977.12</v>
      </c>
      <c r="S185" s="286">
        <v>6649.46</v>
      </c>
      <c r="T185" s="286">
        <v>6444.97</v>
      </c>
      <c r="U185" s="286">
        <v>6382.55</v>
      </c>
      <c r="V185" s="286">
        <v>6392.2</v>
      </c>
      <c r="W185" s="286">
        <v>6241.71</v>
      </c>
      <c r="X185" s="286">
        <v>6229.52</v>
      </c>
      <c r="Y185" s="286">
        <v>6278.1</v>
      </c>
    </row>
    <row r="186" spans="1:25">
      <c r="A186" s="362">
        <v>29</v>
      </c>
      <c r="B186" s="286">
        <v>5846.17</v>
      </c>
      <c r="C186" s="286">
        <v>5849.51</v>
      </c>
      <c r="D186" s="286">
        <v>5905.84</v>
      </c>
      <c r="E186" s="286">
        <v>5887.61</v>
      </c>
      <c r="F186" s="286">
        <v>5923.58</v>
      </c>
      <c r="G186" s="286">
        <v>6004.67</v>
      </c>
      <c r="H186" s="286">
        <v>6121.64</v>
      </c>
      <c r="I186" s="286">
        <v>6371.02</v>
      </c>
      <c r="J186" s="286">
        <v>6372.16</v>
      </c>
      <c r="K186" s="286">
        <v>6254.3</v>
      </c>
      <c r="L186" s="286">
        <v>6327.89</v>
      </c>
      <c r="M186" s="286">
        <v>6438.45</v>
      </c>
      <c r="N186" s="286">
        <v>6451.11</v>
      </c>
      <c r="O186" s="286">
        <v>6576.98</v>
      </c>
      <c r="P186" s="286">
        <v>6901.52</v>
      </c>
      <c r="Q186" s="286">
        <v>6901.45</v>
      </c>
      <c r="R186" s="286">
        <v>6919.74</v>
      </c>
      <c r="S186" s="286">
        <v>6516.98</v>
      </c>
      <c r="T186" s="286">
        <v>6226.64</v>
      </c>
      <c r="U186" s="286">
        <v>6287.7</v>
      </c>
      <c r="V186" s="286">
        <v>6191.9</v>
      </c>
      <c r="W186" s="286">
        <v>5992.71</v>
      </c>
      <c r="X186" s="286">
        <v>5918.78</v>
      </c>
      <c r="Y186" s="286">
        <v>5899.61</v>
      </c>
    </row>
    <row r="187" spans="1:25">
      <c r="A187" s="362">
        <v>30</v>
      </c>
      <c r="B187" s="286">
        <v>5859.09</v>
      </c>
      <c r="C187" s="286">
        <v>5842.95</v>
      </c>
      <c r="D187" s="286">
        <v>5843.19</v>
      </c>
      <c r="E187" s="286">
        <v>5813.24</v>
      </c>
      <c r="F187" s="286">
        <v>5847.94</v>
      </c>
      <c r="G187" s="286">
        <v>5954.16</v>
      </c>
      <c r="H187" s="286">
        <v>5997.97</v>
      </c>
      <c r="I187" s="286">
        <v>6087.05</v>
      </c>
      <c r="J187" s="286">
        <v>6241.52</v>
      </c>
      <c r="K187" s="286">
        <v>6231.26</v>
      </c>
      <c r="L187" s="286">
        <v>6224.62</v>
      </c>
      <c r="M187" s="286">
        <v>6276.1</v>
      </c>
      <c r="N187" s="286">
        <v>6303.74</v>
      </c>
      <c r="O187" s="286">
        <v>6572.75</v>
      </c>
      <c r="P187" s="286">
        <v>6552.45</v>
      </c>
      <c r="Q187" s="286">
        <v>6536.62</v>
      </c>
      <c r="R187" s="286">
        <v>6507.66</v>
      </c>
      <c r="S187" s="286">
        <v>6204.75</v>
      </c>
      <c r="T187" s="286">
        <v>6128.64</v>
      </c>
      <c r="U187" s="286">
        <v>6277.15</v>
      </c>
      <c r="V187" s="286">
        <v>6136.84</v>
      </c>
      <c r="W187" s="286">
        <v>6064.36</v>
      </c>
      <c r="X187" s="286">
        <v>5940.59</v>
      </c>
      <c r="Y187" s="286">
        <v>5851.67</v>
      </c>
    </row>
    <row r="188" spans="1:25">
      <c r="A188" s="362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743587.86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45" t="s">
        <v>345</v>
      </c>
      <c r="B191" s="446"/>
      <c r="C191" s="446"/>
      <c r="D191" s="446"/>
      <c r="E191" s="446"/>
      <c r="F191" s="446"/>
      <c r="G191" s="446"/>
      <c r="H191" s="446"/>
      <c r="I191" s="446"/>
      <c r="J191" s="446"/>
      <c r="K191" s="446"/>
      <c r="L191" s="446"/>
      <c r="M191" s="446"/>
      <c r="N191" s="360">
        <v>739481.19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 ht="15" customHeight="1">
      <c r="A192" s="447" t="s">
        <v>347</v>
      </c>
      <c r="B192" s="447"/>
      <c r="C192" s="447"/>
      <c r="D192" s="447"/>
      <c r="E192" s="447"/>
      <c r="F192" s="447"/>
      <c r="G192" s="447"/>
      <c r="H192" s="447"/>
      <c r="I192" s="447"/>
      <c r="J192" s="447"/>
      <c r="K192" s="447"/>
      <c r="L192" s="447"/>
      <c r="M192" s="447"/>
      <c r="N192" s="447"/>
      <c r="O192" s="447"/>
      <c r="P192" s="447"/>
      <c r="Q192" s="447"/>
      <c r="R192" s="447"/>
      <c r="S192" s="359">
        <v>4106.67</v>
      </c>
      <c r="T192" s="357"/>
      <c r="U192" s="357"/>
      <c r="V192" s="357"/>
      <c r="W192" s="357"/>
      <c r="X192" s="357"/>
      <c r="Y192" s="357"/>
    </row>
    <row r="193" spans="1:167" ht="56.25" customHeight="1">
      <c r="A193" s="429" t="s">
        <v>225</v>
      </c>
      <c r="B193" s="429"/>
      <c r="C193" s="429"/>
      <c r="D193" s="429"/>
      <c r="E193" s="429"/>
      <c r="F193" s="429"/>
      <c r="G193" s="429"/>
      <c r="H193" s="429"/>
      <c r="I193" s="429"/>
      <c r="J193" s="429"/>
      <c r="K193" s="429"/>
      <c r="L193" s="429"/>
      <c r="M193" s="429"/>
      <c r="N193" s="429"/>
      <c r="O193" s="429"/>
      <c r="P193" s="429"/>
      <c r="Q193" s="429"/>
      <c r="R193" s="429"/>
      <c r="S193" s="429"/>
      <c r="T193" s="429"/>
      <c r="U193" s="429"/>
      <c r="V193" s="429"/>
      <c r="W193" s="429"/>
      <c r="X193" s="429"/>
      <c r="Y193" s="429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600" t="s">
        <v>218</v>
      </c>
      <c r="B195" s="619" t="s">
        <v>95</v>
      </c>
      <c r="C195" s="620"/>
      <c r="D195" s="620"/>
      <c r="E195" s="620"/>
      <c r="F195" s="620"/>
      <c r="G195" s="620"/>
      <c r="H195" s="620"/>
      <c r="I195" s="620"/>
      <c r="J195" s="620"/>
      <c r="K195" s="620"/>
      <c r="L195" s="620"/>
      <c r="M195" s="620"/>
      <c r="N195" s="620"/>
      <c r="O195" s="620"/>
      <c r="P195" s="620"/>
      <c r="Q195" s="620"/>
      <c r="R195" s="620"/>
      <c r="S195" s="620"/>
      <c r="T195" s="620"/>
      <c r="U195" s="620"/>
      <c r="V195" s="620"/>
      <c r="W195" s="620"/>
      <c r="X195" s="620"/>
      <c r="Y195" s="621"/>
    </row>
    <row r="196" spans="1:167" ht="30">
      <c r="A196" s="601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362">
        <v>1</v>
      </c>
      <c r="B197" s="286">
        <v>1457.76</v>
      </c>
      <c r="C197" s="286">
        <v>1479.75</v>
      </c>
      <c r="D197" s="286">
        <v>1520.02</v>
      </c>
      <c r="E197" s="286">
        <v>1555.99</v>
      </c>
      <c r="F197" s="286">
        <v>1595.04</v>
      </c>
      <c r="G197" s="286">
        <v>1726.27</v>
      </c>
      <c r="H197" s="286">
        <v>1762.14</v>
      </c>
      <c r="I197" s="286">
        <v>1785.45</v>
      </c>
      <c r="J197" s="286">
        <v>1789.9</v>
      </c>
      <c r="K197" s="286">
        <v>1787.65</v>
      </c>
      <c r="L197" s="286">
        <v>1781.27</v>
      </c>
      <c r="M197" s="286">
        <v>1782.61</v>
      </c>
      <c r="N197" s="286">
        <v>1790.37</v>
      </c>
      <c r="O197" s="286">
        <v>1804.27</v>
      </c>
      <c r="P197" s="286">
        <v>1834.21</v>
      </c>
      <c r="Q197" s="286">
        <v>1848.07</v>
      </c>
      <c r="R197" s="286">
        <v>1851.25</v>
      </c>
      <c r="S197" s="286">
        <v>1819.31</v>
      </c>
      <c r="T197" s="286">
        <v>1764.37</v>
      </c>
      <c r="U197" s="286">
        <v>1712.9</v>
      </c>
      <c r="V197" s="286">
        <v>1622.77</v>
      </c>
      <c r="W197" s="286">
        <v>1589.69</v>
      </c>
      <c r="X197" s="286">
        <v>1521.04</v>
      </c>
      <c r="Y197" s="286">
        <v>1453.09</v>
      </c>
    </row>
    <row r="198" spans="1:167">
      <c r="A198" s="362">
        <v>2</v>
      </c>
      <c r="B198" s="286">
        <v>1460.75</v>
      </c>
      <c r="C198" s="286">
        <v>1472.16</v>
      </c>
      <c r="D198" s="286">
        <v>1489.17</v>
      </c>
      <c r="E198" s="286">
        <v>1535.2</v>
      </c>
      <c r="F198" s="286">
        <v>1597.7</v>
      </c>
      <c r="G198" s="286">
        <v>1647.32</v>
      </c>
      <c r="H198" s="286">
        <v>1713.92</v>
      </c>
      <c r="I198" s="286">
        <v>1817.48</v>
      </c>
      <c r="J198" s="286">
        <v>1818.95</v>
      </c>
      <c r="K198" s="286">
        <v>1816.88</v>
      </c>
      <c r="L198" s="286">
        <v>1789.97</v>
      </c>
      <c r="M198" s="286">
        <v>1811.39</v>
      </c>
      <c r="N198" s="286">
        <v>1808.85</v>
      </c>
      <c r="O198" s="286">
        <v>1822.88</v>
      </c>
      <c r="P198" s="286">
        <v>1907.08</v>
      </c>
      <c r="Q198" s="286">
        <v>1937.55</v>
      </c>
      <c r="R198" s="286">
        <v>1928</v>
      </c>
      <c r="S198" s="286">
        <v>1877.25</v>
      </c>
      <c r="T198" s="286">
        <v>1807.5</v>
      </c>
      <c r="U198" s="286">
        <v>1744.7</v>
      </c>
      <c r="V198" s="286">
        <v>1667.02</v>
      </c>
      <c r="W198" s="286">
        <v>1631.71</v>
      </c>
      <c r="X198" s="286">
        <v>1593.33</v>
      </c>
      <c r="Y198" s="286">
        <v>1477.46</v>
      </c>
    </row>
    <row r="199" spans="1:167">
      <c r="A199" s="362">
        <v>3</v>
      </c>
      <c r="B199" s="286">
        <v>1511.68</v>
      </c>
      <c r="C199" s="286">
        <v>1509.04</v>
      </c>
      <c r="D199" s="286">
        <v>1506.37</v>
      </c>
      <c r="E199" s="286">
        <v>1513.84</v>
      </c>
      <c r="F199" s="286">
        <v>1574.58</v>
      </c>
      <c r="G199" s="286">
        <v>1602.64</v>
      </c>
      <c r="H199" s="286">
        <v>1694.79</v>
      </c>
      <c r="I199" s="286">
        <v>1749.13</v>
      </c>
      <c r="J199" s="286">
        <v>1905.29</v>
      </c>
      <c r="K199" s="286">
        <v>1904.97</v>
      </c>
      <c r="L199" s="286">
        <v>1904.11</v>
      </c>
      <c r="M199" s="286">
        <v>1902.65</v>
      </c>
      <c r="N199" s="286">
        <v>1955.5</v>
      </c>
      <c r="O199" s="286">
        <v>1999.68</v>
      </c>
      <c r="P199" s="286">
        <v>2024.7</v>
      </c>
      <c r="Q199" s="286">
        <v>2002.5</v>
      </c>
      <c r="R199" s="286">
        <v>1988.74</v>
      </c>
      <c r="S199" s="286">
        <v>1983.4</v>
      </c>
      <c r="T199" s="286">
        <v>1903.45</v>
      </c>
      <c r="U199" s="286">
        <v>1861.8</v>
      </c>
      <c r="V199" s="286">
        <v>1732.62</v>
      </c>
      <c r="W199" s="286">
        <v>1601.18</v>
      </c>
      <c r="X199" s="286">
        <v>1598.03</v>
      </c>
      <c r="Y199" s="286">
        <v>1511.41</v>
      </c>
    </row>
    <row r="200" spans="1:167">
      <c r="A200" s="362">
        <v>4</v>
      </c>
      <c r="B200" s="286">
        <v>1473.89</v>
      </c>
      <c r="C200" s="286">
        <v>1471.93</v>
      </c>
      <c r="D200" s="286">
        <v>1477.82</v>
      </c>
      <c r="E200" s="286">
        <v>1499.01</v>
      </c>
      <c r="F200" s="286">
        <v>1543.06</v>
      </c>
      <c r="G200" s="286">
        <v>1606.7</v>
      </c>
      <c r="H200" s="286">
        <v>1608.25</v>
      </c>
      <c r="I200" s="286">
        <v>1716.58</v>
      </c>
      <c r="J200" s="286">
        <v>1743.23</v>
      </c>
      <c r="K200" s="286">
        <v>1854.11</v>
      </c>
      <c r="L200" s="286">
        <v>1875.47</v>
      </c>
      <c r="M200" s="286">
        <v>1836.2</v>
      </c>
      <c r="N200" s="286">
        <v>1882.16</v>
      </c>
      <c r="O200" s="286">
        <v>1911.4</v>
      </c>
      <c r="P200" s="286">
        <v>1934.25</v>
      </c>
      <c r="Q200" s="286">
        <v>1917.34</v>
      </c>
      <c r="R200" s="286">
        <v>1904.77</v>
      </c>
      <c r="S200" s="286">
        <v>1902.67</v>
      </c>
      <c r="T200" s="286">
        <v>1839.62</v>
      </c>
      <c r="U200" s="286">
        <v>1715.06</v>
      </c>
      <c r="V200" s="286">
        <v>1627.86</v>
      </c>
      <c r="W200" s="286">
        <v>1608.46</v>
      </c>
      <c r="X200" s="286">
        <v>1597.99</v>
      </c>
      <c r="Y200" s="286">
        <v>1476.73</v>
      </c>
    </row>
    <row r="201" spans="1:167">
      <c r="A201" s="362">
        <v>5</v>
      </c>
      <c r="B201" s="286">
        <v>1477.95</v>
      </c>
      <c r="C201" s="286">
        <v>1478.28</v>
      </c>
      <c r="D201" s="286">
        <v>1539.83</v>
      </c>
      <c r="E201" s="286">
        <v>1604.4</v>
      </c>
      <c r="F201" s="286">
        <v>1678.25</v>
      </c>
      <c r="G201" s="286">
        <v>1736.69</v>
      </c>
      <c r="H201" s="286">
        <v>1799.92</v>
      </c>
      <c r="I201" s="286">
        <v>1832.15</v>
      </c>
      <c r="J201" s="286">
        <v>1921.15</v>
      </c>
      <c r="K201" s="286">
        <v>1907.96</v>
      </c>
      <c r="L201" s="286">
        <v>1899.1</v>
      </c>
      <c r="M201" s="286">
        <v>2054.41</v>
      </c>
      <c r="N201" s="286">
        <v>1970.27</v>
      </c>
      <c r="O201" s="286">
        <v>2138.0500000000002</v>
      </c>
      <c r="P201" s="286">
        <v>2150.0500000000002</v>
      </c>
      <c r="Q201" s="286">
        <v>2149.75</v>
      </c>
      <c r="R201" s="286">
        <v>2141.14</v>
      </c>
      <c r="S201" s="286">
        <v>2046.34</v>
      </c>
      <c r="T201" s="286">
        <v>1887.69</v>
      </c>
      <c r="U201" s="286">
        <v>1741.57</v>
      </c>
      <c r="V201" s="286">
        <v>1664.63</v>
      </c>
      <c r="W201" s="286">
        <v>1611.54</v>
      </c>
      <c r="X201" s="286">
        <v>1516.38</v>
      </c>
      <c r="Y201" s="286">
        <v>1463.06</v>
      </c>
    </row>
    <row r="202" spans="1:167">
      <c r="A202" s="362">
        <v>6</v>
      </c>
      <c r="B202" s="286">
        <v>1483.06</v>
      </c>
      <c r="C202" s="286">
        <v>1474.81</v>
      </c>
      <c r="D202" s="286">
        <v>1469.68</v>
      </c>
      <c r="E202" s="286">
        <v>1564.11</v>
      </c>
      <c r="F202" s="286">
        <v>1642.58</v>
      </c>
      <c r="G202" s="286">
        <v>1718.63</v>
      </c>
      <c r="H202" s="286">
        <v>1797.21</v>
      </c>
      <c r="I202" s="286">
        <v>1852.42</v>
      </c>
      <c r="J202" s="286">
        <v>1988.35</v>
      </c>
      <c r="K202" s="286">
        <v>2050.37</v>
      </c>
      <c r="L202" s="286">
        <v>2038.16</v>
      </c>
      <c r="M202" s="286">
        <v>2076.8000000000002</v>
      </c>
      <c r="N202" s="286">
        <v>2069.67</v>
      </c>
      <c r="O202" s="286">
        <v>2203.64</v>
      </c>
      <c r="P202" s="286">
        <v>2335.8200000000002</v>
      </c>
      <c r="Q202" s="286">
        <v>2208.84</v>
      </c>
      <c r="R202" s="286">
        <v>2079.52</v>
      </c>
      <c r="S202" s="286">
        <v>2047.87</v>
      </c>
      <c r="T202" s="286">
        <v>1837.64</v>
      </c>
      <c r="U202" s="286">
        <v>1747.8</v>
      </c>
      <c r="V202" s="286">
        <v>1716.31</v>
      </c>
      <c r="W202" s="286">
        <v>1612.66</v>
      </c>
      <c r="X202" s="286">
        <v>1578.02</v>
      </c>
      <c r="Y202" s="286">
        <v>1516.35</v>
      </c>
    </row>
    <row r="203" spans="1:167">
      <c r="A203" s="362">
        <v>7</v>
      </c>
      <c r="B203" s="286">
        <v>1924.5</v>
      </c>
      <c r="C203" s="286">
        <v>1928.12</v>
      </c>
      <c r="D203" s="286">
        <v>1989.78</v>
      </c>
      <c r="E203" s="286">
        <v>2059.39</v>
      </c>
      <c r="F203" s="286">
        <v>2127.94</v>
      </c>
      <c r="G203" s="286">
        <v>2266.46</v>
      </c>
      <c r="H203" s="286">
        <v>2275.14</v>
      </c>
      <c r="I203" s="286">
        <v>2126.4899999999998</v>
      </c>
      <c r="J203" s="286">
        <v>2118.13</v>
      </c>
      <c r="K203" s="286">
        <v>2144.4699999999998</v>
      </c>
      <c r="L203" s="286">
        <v>2345.84</v>
      </c>
      <c r="M203" s="286">
        <v>2343.16</v>
      </c>
      <c r="N203" s="286">
        <v>2259.92</v>
      </c>
      <c r="O203" s="286">
        <v>2200.39</v>
      </c>
      <c r="P203" s="286">
        <v>2334.67</v>
      </c>
      <c r="Q203" s="286">
        <v>2342.4699999999998</v>
      </c>
      <c r="R203" s="286">
        <v>2341.5100000000002</v>
      </c>
      <c r="S203" s="286">
        <v>2338.8200000000002</v>
      </c>
      <c r="T203" s="286">
        <v>2111.36</v>
      </c>
      <c r="U203" s="286">
        <v>2074.06</v>
      </c>
      <c r="V203" s="286">
        <v>2059.73</v>
      </c>
      <c r="W203" s="286">
        <v>1956.89</v>
      </c>
      <c r="X203" s="286">
        <v>1952.95</v>
      </c>
      <c r="Y203" s="286">
        <v>1956.76</v>
      </c>
    </row>
    <row r="204" spans="1:167">
      <c r="A204" s="362">
        <v>8</v>
      </c>
      <c r="B204" s="286">
        <v>1608.93</v>
      </c>
      <c r="C204" s="286">
        <v>1588.11</v>
      </c>
      <c r="D204" s="286">
        <v>1625.79</v>
      </c>
      <c r="E204" s="286">
        <v>1577.72</v>
      </c>
      <c r="F204" s="286">
        <v>1662.2</v>
      </c>
      <c r="G204" s="286">
        <v>1809.88</v>
      </c>
      <c r="H204" s="286">
        <v>1833.71</v>
      </c>
      <c r="I204" s="286">
        <v>1833.33</v>
      </c>
      <c r="J204" s="286">
        <v>1916.6</v>
      </c>
      <c r="K204" s="286">
        <v>1915.77</v>
      </c>
      <c r="L204" s="286">
        <v>1911.38</v>
      </c>
      <c r="M204" s="286">
        <v>1909.86</v>
      </c>
      <c r="N204" s="286">
        <v>2101.42</v>
      </c>
      <c r="O204" s="286">
        <v>2122.23</v>
      </c>
      <c r="P204" s="286">
        <v>2167.21</v>
      </c>
      <c r="Q204" s="286">
        <v>2172.87</v>
      </c>
      <c r="R204" s="286">
        <v>1909.85</v>
      </c>
      <c r="S204" s="286">
        <v>1916.29</v>
      </c>
      <c r="T204" s="286">
        <v>1912.92</v>
      </c>
      <c r="U204" s="286">
        <v>1939.54</v>
      </c>
      <c r="V204" s="286">
        <v>1826.95</v>
      </c>
      <c r="W204" s="286">
        <v>1673.71</v>
      </c>
      <c r="X204" s="286">
        <v>1644.82</v>
      </c>
      <c r="Y204" s="286">
        <v>1600.04</v>
      </c>
    </row>
    <row r="205" spans="1:167">
      <c r="A205" s="362">
        <v>9</v>
      </c>
      <c r="B205" s="286">
        <v>1942.88</v>
      </c>
      <c r="C205" s="286">
        <v>1960.29</v>
      </c>
      <c r="D205" s="286">
        <v>1976.82</v>
      </c>
      <c r="E205" s="286">
        <v>1928</v>
      </c>
      <c r="F205" s="286">
        <v>1989.26</v>
      </c>
      <c r="G205" s="286">
        <v>2319.41</v>
      </c>
      <c r="H205" s="286">
        <v>2326.7600000000002</v>
      </c>
      <c r="I205" s="286">
        <v>2318.48</v>
      </c>
      <c r="J205" s="286">
        <v>2320.4299999999998</v>
      </c>
      <c r="K205" s="286">
        <v>2320.21</v>
      </c>
      <c r="L205" s="286">
        <v>2316.37</v>
      </c>
      <c r="M205" s="286">
        <v>2309.5</v>
      </c>
      <c r="N205" s="286">
        <v>2309.11</v>
      </c>
      <c r="O205" s="286">
        <v>2302.35</v>
      </c>
      <c r="P205" s="286">
        <v>2346.2199999999998</v>
      </c>
      <c r="Q205" s="286">
        <v>2341.54</v>
      </c>
      <c r="R205" s="286">
        <v>2312.6799999999998</v>
      </c>
      <c r="S205" s="286">
        <v>2321.6999999999998</v>
      </c>
      <c r="T205" s="286">
        <v>2326.88</v>
      </c>
      <c r="U205" s="286">
        <v>2345.0700000000002</v>
      </c>
      <c r="V205" s="286">
        <v>2348.59</v>
      </c>
      <c r="W205" s="286">
        <v>2353.94</v>
      </c>
      <c r="X205" s="286">
        <v>2360.86</v>
      </c>
      <c r="Y205" s="286">
        <v>2359.79</v>
      </c>
    </row>
    <row r="206" spans="1:167">
      <c r="A206" s="362">
        <v>10</v>
      </c>
      <c r="B206" s="286">
        <v>1975.55</v>
      </c>
      <c r="C206" s="286">
        <v>1970.74</v>
      </c>
      <c r="D206" s="286">
        <v>2000.47</v>
      </c>
      <c r="E206" s="286">
        <v>1993.91</v>
      </c>
      <c r="F206" s="286">
        <v>2290.04</v>
      </c>
      <c r="G206" s="286">
        <v>2320.3000000000002</v>
      </c>
      <c r="H206" s="286">
        <v>2329.19</v>
      </c>
      <c r="I206" s="286">
        <v>2310.77</v>
      </c>
      <c r="J206" s="286">
        <v>2312.71</v>
      </c>
      <c r="K206" s="286">
        <v>2321.33</v>
      </c>
      <c r="L206" s="286">
        <v>2318.16</v>
      </c>
      <c r="M206" s="286">
        <v>2319.16</v>
      </c>
      <c r="N206" s="286">
        <v>2320.37</v>
      </c>
      <c r="O206" s="286">
        <v>2308.9699999999998</v>
      </c>
      <c r="P206" s="286">
        <v>2304.58</v>
      </c>
      <c r="Q206" s="286">
        <v>2306.35</v>
      </c>
      <c r="R206" s="286">
        <v>2314.44</v>
      </c>
      <c r="S206" s="286">
        <v>2316.86</v>
      </c>
      <c r="T206" s="286">
        <v>2330.2399999999998</v>
      </c>
      <c r="U206" s="286">
        <v>2346.54</v>
      </c>
      <c r="V206" s="286">
        <v>2349.1999999999998</v>
      </c>
      <c r="W206" s="286">
        <v>1961</v>
      </c>
      <c r="X206" s="286">
        <v>1962.82</v>
      </c>
      <c r="Y206" s="286">
        <v>3467.33</v>
      </c>
    </row>
    <row r="207" spans="1:167">
      <c r="A207" s="362">
        <v>11</v>
      </c>
      <c r="B207" s="286">
        <v>1692.52</v>
      </c>
      <c r="C207" s="286">
        <v>1665.29</v>
      </c>
      <c r="D207" s="286">
        <v>1678.61</v>
      </c>
      <c r="E207" s="286">
        <v>1748.5</v>
      </c>
      <c r="F207" s="286">
        <v>1753.57</v>
      </c>
      <c r="G207" s="286">
        <v>1947.99</v>
      </c>
      <c r="H207" s="286">
        <v>1953.25</v>
      </c>
      <c r="I207" s="286">
        <v>2085.7399999999998</v>
      </c>
      <c r="J207" s="286">
        <v>2053.15</v>
      </c>
      <c r="K207" s="286">
        <v>2074.35</v>
      </c>
      <c r="L207" s="286">
        <v>2118.62</v>
      </c>
      <c r="M207" s="286">
        <v>2052.37</v>
      </c>
      <c r="N207" s="286">
        <v>2189.2800000000002</v>
      </c>
      <c r="O207" s="286">
        <v>2151.1999999999998</v>
      </c>
      <c r="P207" s="286">
        <v>2211.6799999999998</v>
      </c>
      <c r="Q207" s="286">
        <v>2199.77</v>
      </c>
      <c r="R207" s="286">
        <v>2190.54</v>
      </c>
      <c r="S207" s="286">
        <v>2077.4499999999998</v>
      </c>
      <c r="T207" s="286">
        <v>2078.31</v>
      </c>
      <c r="U207" s="286">
        <v>1886.44</v>
      </c>
      <c r="V207" s="286">
        <v>1719.25</v>
      </c>
      <c r="W207" s="286">
        <v>1703.88</v>
      </c>
      <c r="X207" s="286">
        <v>1664.17</v>
      </c>
      <c r="Y207" s="286">
        <v>1627.23</v>
      </c>
    </row>
    <row r="208" spans="1:167">
      <c r="A208" s="362">
        <v>12</v>
      </c>
      <c r="B208" s="286">
        <v>1556.7</v>
      </c>
      <c r="C208" s="286">
        <v>1578.17</v>
      </c>
      <c r="D208" s="286">
        <v>1627.58</v>
      </c>
      <c r="E208" s="286">
        <v>1657.27</v>
      </c>
      <c r="F208" s="286">
        <v>1656.83</v>
      </c>
      <c r="G208" s="286">
        <v>1815.9</v>
      </c>
      <c r="H208" s="286">
        <v>1953.83</v>
      </c>
      <c r="I208" s="286">
        <v>2055.44</v>
      </c>
      <c r="J208" s="286">
        <v>2046.71</v>
      </c>
      <c r="K208" s="286">
        <v>2052.1799999999998</v>
      </c>
      <c r="L208" s="286">
        <v>2046.03</v>
      </c>
      <c r="M208" s="286">
        <v>2073.75</v>
      </c>
      <c r="N208" s="286">
        <v>2182.1799999999998</v>
      </c>
      <c r="O208" s="286">
        <v>2182.8000000000002</v>
      </c>
      <c r="P208" s="286">
        <v>2183.5500000000002</v>
      </c>
      <c r="Q208" s="286">
        <v>2183.2399999999998</v>
      </c>
      <c r="R208" s="286">
        <v>2182.33</v>
      </c>
      <c r="S208" s="286">
        <v>2110.64</v>
      </c>
      <c r="T208" s="286">
        <v>2113.7800000000002</v>
      </c>
      <c r="U208" s="286">
        <v>1986.63</v>
      </c>
      <c r="V208" s="286">
        <v>1815.25</v>
      </c>
      <c r="W208" s="286">
        <v>1771.07</v>
      </c>
      <c r="X208" s="286">
        <v>1666</v>
      </c>
      <c r="Y208" s="286">
        <v>1657.2</v>
      </c>
    </row>
    <row r="209" spans="1:25">
      <c r="A209" s="362">
        <v>13</v>
      </c>
      <c r="B209" s="286">
        <v>1587.04</v>
      </c>
      <c r="C209" s="286">
        <v>1578.11</v>
      </c>
      <c r="D209" s="286">
        <v>1639.25</v>
      </c>
      <c r="E209" s="286">
        <v>1664.11</v>
      </c>
      <c r="F209" s="286">
        <v>1645.07</v>
      </c>
      <c r="G209" s="286">
        <v>1895.95</v>
      </c>
      <c r="H209" s="286">
        <v>1979.6</v>
      </c>
      <c r="I209" s="286">
        <v>2049.7600000000002</v>
      </c>
      <c r="J209" s="286">
        <v>2038.7</v>
      </c>
      <c r="K209" s="286">
        <v>2035.92</v>
      </c>
      <c r="L209" s="286">
        <v>2029.72</v>
      </c>
      <c r="M209" s="286">
        <v>2138.87</v>
      </c>
      <c r="N209" s="286">
        <v>2137.5500000000002</v>
      </c>
      <c r="O209" s="286">
        <v>2100.16</v>
      </c>
      <c r="P209" s="286">
        <v>2141.87</v>
      </c>
      <c r="Q209" s="286">
        <v>2163.73</v>
      </c>
      <c r="R209" s="286">
        <v>2141.75</v>
      </c>
      <c r="S209" s="286">
        <v>2112.81</v>
      </c>
      <c r="T209" s="286">
        <v>2128.39</v>
      </c>
      <c r="U209" s="286">
        <v>1945.2</v>
      </c>
      <c r="V209" s="286">
        <v>1825.97</v>
      </c>
      <c r="W209" s="286">
        <v>1779.71</v>
      </c>
      <c r="X209" s="286">
        <v>1669.84</v>
      </c>
      <c r="Y209" s="286">
        <v>1659.59</v>
      </c>
    </row>
    <row r="210" spans="1:25">
      <c r="A210" s="362">
        <v>14</v>
      </c>
      <c r="B210" s="286">
        <v>1920.52</v>
      </c>
      <c r="C210" s="286">
        <v>1821.63</v>
      </c>
      <c r="D210" s="286">
        <v>1820.64</v>
      </c>
      <c r="E210" s="286">
        <v>1682.19</v>
      </c>
      <c r="F210" s="286">
        <v>1958.4</v>
      </c>
      <c r="G210" s="286">
        <v>1886.3</v>
      </c>
      <c r="H210" s="286">
        <v>2018.37</v>
      </c>
      <c r="I210" s="286">
        <v>2159.66</v>
      </c>
      <c r="J210" s="286">
        <v>2104.2199999999998</v>
      </c>
      <c r="K210" s="286">
        <v>1807.15</v>
      </c>
      <c r="L210" s="286">
        <v>2156.16</v>
      </c>
      <c r="M210" s="286">
        <v>2157.0100000000002</v>
      </c>
      <c r="N210" s="286">
        <v>2155.9499999999998</v>
      </c>
      <c r="O210" s="286">
        <v>2102.9299999999998</v>
      </c>
      <c r="P210" s="286">
        <v>2105.5500000000002</v>
      </c>
      <c r="Q210" s="286">
        <v>2180.27</v>
      </c>
      <c r="R210" s="286">
        <v>2239.19</v>
      </c>
      <c r="S210" s="286">
        <v>2097.5100000000002</v>
      </c>
      <c r="T210" s="286">
        <v>2078.2600000000002</v>
      </c>
      <c r="U210" s="286">
        <v>2085.73</v>
      </c>
      <c r="V210" s="286">
        <v>2032.21</v>
      </c>
      <c r="W210" s="286">
        <v>1984</v>
      </c>
      <c r="X210" s="286">
        <v>1896.27</v>
      </c>
      <c r="Y210" s="286">
        <v>1810.49</v>
      </c>
    </row>
    <row r="211" spans="1:25">
      <c r="A211" s="362">
        <v>15</v>
      </c>
      <c r="B211" s="286">
        <v>1628.13</v>
      </c>
      <c r="C211" s="286">
        <v>1618.14</v>
      </c>
      <c r="D211" s="286">
        <v>1615.19</v>
      </c>
      <c r="E211" s="286">
        <v>1610.62</v>
      </c>
      <c r="F211" s="286">
        <v>1633.47</v>
      </c>
      <c r="G211" s="286">
        <v>1809.7</v>
      </c>
      <c r="H211" s="286">
        <v>1896.87</v>
      </c>
      <c r="I211" s="286">
        <v>1929.56</v>
      </c>
      <c r="J211" s="286">
        <v>1940.19</v>
      </c>
      <c r="K211" s="286">
        <v>1918.67</v>
      </c>
      <c r="L211" s="286">
        <v>1869.77</v>
      </c>
      <c r="M211" s="286">
        <v>1878.42</v>
      </c>
      <c r="N211" s="286">
        <v>1844.92</v>
      </c>
      <c r="O211" s="286">
        <v>1936.19</v>
      </c>
      <c r="P211" s="286">
        <v>1904.09</v>
      </c>
      <c r="Q211" s="286">
        <v>1900.05</v>
      </c>
      <c r="R211" s="286">
        <v>1961.57</v>
      </c>
      <c r="S211" s="286">
        <v>1962.93</v>
      </c>
      <c r="T211" s="286">
        <v>1959.41</v>
      </c>
      <c r="U211" s="286">
        <v>1954.08</v>
      </c>
      <c r="V211" s="286">
        <v>1858.49</v>
      </c>
      <c r="W211" s="286">
        <v>1814.65</v>
      </c>
      <c r="X211" s="286">
        <v>1775.52</v>
      </c>
      <c r="Y211" s="286">
        <v>1723.96</v>
      </c>
    </row>
    <row r="212" spans="1:25">
      <c r="A212" s="362">
        <v>16</v>
      </c>
      <c r="B212" s="286">
        <v>2074.83</v>
      </c>
      <c r="C212" s="286">
        <v>2073.62</v>
      </c>
      <c r="D212" s="286">
        <v>2075.6</v>
      </c>
      <c r="E212" s="286">
        <v>2078.91</v>
      </c>
      <c r="F212" s="286">
        <v>2020.26</v>
      </c>
      <c r="G212" s="286">
        <v>1995.54</v>
      </c>
      <c r="H212" s="286">
        <v>1925.75</v>
      </c>
      <c r="I212" s="286">
        <v>2271.1999999999998</v>
      </c>
      <c r="J212" s="286">
        <v>2271.66</v>
      </c>
      <c r="K212" s="286">
        <v>2271.6999999999998</v>
      </c>
      <c r="L212" s="286">
        <v>2269.15</v>
      </c>
      <c r="M212" s="286">
        <v>2269.84</v>
      </c>
      <c r="N212" s="286">
        <v>2267.38</v>
      </c>
      <c r="O212" s="286">
        <v>2333.5</v>
      </c>
      <c r="P212" s="286">
        <v>2338.64</v>
      </c>
      <c r="Q212" s="286">
        <v>2252.92</v>
      </c>
      <c r="R212" s="286">
        <v>2333.62</v>
      </c>
      <c r="S212" s="286">
        <v>2264.44</v>
      </c>
      <c r="T212" s="286">
        <v>2282.2199999999998</v>
      </c>
      <c r="U212" s="286">
        <v>2289.9899999999998</v>
      </c>
      <c r="V212" s="286">
        <v>2298.19</v>
      </c>
      <c r="W212" s="286">
        <v>2103.4</v>
      </c>
      <c r="X212" s="286">
        <v>2120.9</v>
      </c>
      <c r="Y212" s="286">
        <v>2122.33</v>
      </c>
    </row>
    <row r="213" spans="1:25">
      <c r="A213" s="362">
        <v>17</v>
      </c>
      <c r="B213" s="286">
        <v>1684.94</v>
      </c>
      <c r="C213" s="286">
        <v>1687.11</v>
      </c>
      <c r="D213" s="286">
        <v>1756.14</v>
      </c>
      <c r="E213" s="286">
        <v>1659.64</v>
      </c>
      <c r="F213" s="286">
        <v>1672.84</v>
      </c>
      <c r="G213" s="286">
        <v>1810.35</v>
      </c>
      <c r="H213" s="286">
        <v>1853.27</v>
      </c>
      <c r="I213" s="286">
        <v>1970.4</v>
      </c>
      <c r="J213" s="286">
        <v>2055.1</v>
      </c>
      <c r="K213" s="286">
        <v>2054.0300000000002</v>
      </c>
      <c r="L213" s="286">
        <v>2246.66</v>
      </c>
      <c r="M213" s="286">
        <v>2247.92</v>
      </c>
      <c r="N213" s="286">
        <v>2245.09</v>
      </c>
      <c r="O213" s="286">
        <v>2465.6799999999998</v>
      </c>
      <c r="P213" s="286">
        <v>2451.88</v>
      </c>
      <c r="Q213" s="286">
        <v>2445.79</v>
      </c>
      <c r="R213" s="286">
        <v>2465.92</v>
      </c>
      <c r="S213" s="286">
        <v>2456.87</v>
      </c>
      <c r="T213" s="286">
        <v>2463.1799999999998</v>
      </c>
      <c r="U213" s="286">
        <v>2485.63</v>
      </c>
      <c r="V213" s="286">
        <v>2276.29</v>
      </c>
      <c r="W213" s="286">
        <v>1933.85</v>
      </c>
      <c r="X213" s="286">
        <v>1947.17</v>
      </c>
      <c r="Y213" s="286">
        <v>1822.93</v>
      </c>
    </row>
    <row r="214" spans="1:25">
      <c r="A214" s="362">
        <v>18</v>
      </c>
      <c r="B214" s="286">
        <v>2311.31</v>
      </c>
      <c r="C214" s="286">
        <v>2314.0700000000002</v>
      </c>
      <c r="D214" s="286">
        <v>2311.29</v>
      </c>
      <c r="E214" s="286">
        <v>2304.9299999999998</v>
      </c>
      <c r="F214" s="286">
        <v>2294.2399999999998</v>
      </c>
      <c r="G214" s="286">
        <v>2282.61</v>
      </c>
      <c r="H214" s="286">
        <v>2279.87</v>
      </c>
      <c r="I214" s="286">
        <v>2305.69</v>
      </c>
      <c r="J214" s="286">
        <v>2283.9</v>
      </c>
      <c r="K214" s="286">
        <v>2317.09</v>
      </c>
      <c r="L214" s="286">
        <v>2299.86</v>
      </c>
      <c r="M214" s="286">
        <v>2288.1999999999998</v>
      </c>
      <c r="N214" s="286">
        <v>2285.1</v>
      </c>
      <c r="O214" s="286">
        <v>2511.85</v>
      </c>
      <c r="P214" s="286">
        <v>2484.04</v>
      </c>
      <c r="Q214" s="286">
        <v>3114.9</v>
      </c>
      <c r="R214" s="286">
        <v>2506.3200000000002</v>
      </c>
      <c r="S214" s="286">
        <v>2530.08</v>
      </c>
      <c r="T214" s="286">
        <v>2565.3200000000002</v>
      </c>
      <c r="U214" s="286">
        <v>2299.7600000000002</v>
      </c>
      <c r="V214" s="286">
        <v>2307.34</v>
      </c>
      <c r="W214" s="286">
        <v>2309.0500000000002</v>
      </c>
      <c r="X214" s="286">
        <v>2310.5500000000002</v>
      </c>
      <c r="Y214" s="286">
        <v>2308.29</v>
      </c>
    </row>
    <row r="215" spans="1:25">
      <c r="A215" s="362">
        <v>19</v>
      </c>
      <c r="B215" s="286">
        <v>1813.2</v>
      </c>
      <c r="C215" s="286">
        <v>1735.56</v>
      </c>
      <c r="D215" s="286">
        <v>1784.78</v>
      </c>
      <c r="E215" s="286">
        <v>1752.76</v>
      </c>
      <c r="F215" s="286">
        <v>1757.1</v>
      </c>
      <c r="G215" s="286">
        <v>1996.78</v>
      </c>
      <c r="H215" s="286">
        <v>2005.96</v>
      </c>
      <c r="I215" s="286">
        <v>2006.49</v>
      </c>
      <c r="J215" s="286">
        <v>2006.58</v>
      </c>
      <c r="K215" s="286">
        <v>1930.23</v>
      </c>
      <c r="L215" s="286">
        <v>1922.23</v>
      </c>
      <c r="M215" s="286">
        <v>1931.38</v>
      </c>
      <c r="N215" s="286">
        <v>1934.31</v>
      </c>
      <c r="O215" s="286">
        <v>2007.05</v>
      </c>
      <c r="P215" s="286">
        <v>1998.34</v>
      </c>
      <c r="Q215" s="286">
        <v>1976.77</v>
      </c>
      <c r="R215" s="286">
        <v>1983.45</v>
      </c>
      <c r="S215" s="286">
        <v>2006.69</v>
      </c>
      <c r="T215" s="286">
        <v>2003.79</v>
      </c>
      <c r="U215" s="286">
        <v>2039.48</v>
      </c>
      <c r="V215" s="286">
        <v>2009.5</v>
      </c>
      <c r="W215" s="286">
        <v>2000.31</v>
      </c>
      <c r="X215" s="286">
        <v>1960.94</v>
      </c>
      <c r="Y215" s="286">
        <v>1820.84</v>
      </c>
    </row>
    <row r="216" spans="1:25">
      <c r="A216" s="362">
        <v>20</v>
      </c>
      <c r="B216" s="286">
        <v>1764.86</v>
      </c>
      <c r="C216" s="286">
        <v>1763.64</v>
      </c>
      <c r="D216" s="286">
        <v>1764.57</v>
      </c>
      <c r="E216" s="286">
        <v>1724.15</v>
      </c>
      <c r="F216" s="286">
        <v>1809.15</v>
      </c>
      <c r="G216" s="286">
        <v>1961.79</v>
      </c>
      <c r="H216" s="286">
        <v>2193.85</v>
      </c>
      <c r="I216" s="286">
        <v>2366.1999999999998</v>
      </c>
      <c r="J216" s="286">
        <v>2386.6799999999998</v>
      </c>
      <c r="K216" s="286">
        <v>2371.2199999999998</v>
      </c>
      <c r="L216" s="286">
        <v>2361.88</v>
      </c>
      <c r="M216" s="286">
        <v>2372.41</v>
      </c>
      <c r="N216" s="286">
        <v>2281.37</v>
      </c>
      <c r="O216" s="286">
        <v>2269.25</v>
      </c>
      <c r="P216" s="286">
        <v>2404.2800000000002</v>
      </c>
      <c r="Q216" s="286">
        <v>2409.84</v>
      </c>
      <c r="R216" s="286">
        <v>2449.06</v>
      </c>
      <c r="S216" s="286">
        <v>2268.0100000000002</v>
      </c>
      <c r="T216" s="286">
        <v>2279.67</v>
      </c>
      <c r="U216" s="286">
        <v>2299.83</v>
      </c>
      <c r="V216" s="286">
        <v>2149.3200000000002</v>
      </c>
      <c r="W216" s="286">
        <v>1980.26</v>
      </c>
      <c r="X216" s="286">
        <v>1929.07</v>
      </c>
      <c r="Y216" s="286">
        <v>1763.39</v>
      </c>
    </row>
    <row r="217" spans="1:25">
      <c r="A217" s="362">
        <v>21</v>
      </c>
      <c r="B217" s="286">
        <v>1682.73</v>
      </c>
      <c r="C217" s="286">
        <v>1674.43</v>
      </c>
      <c r="D217" s="286">
        <v>1735.62</v>
      </c>
      <c r="E217" s="286">
        <v>1705.2</v>
      </c>
      <c r="F217" s="286">
        <v>1788.92</v>
      </c>
      <c r="G217" s="286">
        <v>1973.21</v>
      </c>
      <c r="H217" s="286">
        <v>2142.6799999999998</v>
      </c>
      <c r="I217" s="286">
        <v>2116.2800000000002</v>
      </c>
      <c r="J217" s="286">
        <v>2109.87</v>
      </c>
      <c r="K217" s="286">
        <v>2119.25</v>
      </c>
      <c r="L217" s="286">
        <v>2113.33</v>
      </c>
      <c r="M217" s="286">
        <v>2116.37</v>
      </c>
      <c r="N217" s="286">
        <v>2119.96</v>
      </c>
      <c r="O217" s="286">
        <v>2116.81</v>
      </c>
      <c r="P217" s="286">
        <v>2081.86</v>
      </c>
      <c r="Q217" s="286">
        <v>2045.46</v>
      </c>
      <c r="R217" s="286">
        <v>2035.12</v>
      </c>
      <c r="S217" s="286">
        <v>2066.3200000000002</v>
      </c>
      <c r="T217" s="286">
        <v>2109.09</v>
      </c>
      <c r="U217" s="286">
        <v>2170.96</v>
      </c>
      <c r="V217" s="286">
        <v>1989.8</v>
      </c>
      <c r="W217" s="286">
        <v>1968.72</v>
      </c>
      <c r="X217" s="286">
        <v>1894.22</v>
      </c>
      <c r="Y217" s="286">
        <v>1706.74</v>
      </c>
    </row>
    <row r="218" spans="1:25">
      <c r="A218" s="362">
        <v>22</v>
      </c>
      <c r="B218" s="286">
        <v>1685.27</v>
      </c>
      <c r="C218" s="286">
        <v>1686.47</v>
      </c>
      <c r="D218" s="286">
        <v>1753.21</v>
      </c>
      <c r="E218" s="286">
        <v>1723.82</v>
      </c>
      <c r="F218" s="286">
        <v>1767.86</v>
      </c>
      <c r="G218" s="286">
        <v>1970.98</v>
      </c>
      <c r="H218" s="286">
        <v>1930.86</v>
      </c>
      <c r="I218" s="286">
        <v>2093.5</v>
      </c>
      <c r="J218" s="286">
        <v>2097.1</v>
      </c>
      <c r="K218" s="286">
        <v>2087.08</v>
      </c>
      <c r="L218" s="286">
        <v>2088.16</v>
      </c>
      <c r="M218" s="286">
        <v>2088.5100000000002</v>
      </c>
      <c r="N218" s="286">
        <v>2088.75</v>
      </c>
      <c r="O218" s="286">
        <v>2080.9</v>
      </c>
      <c r="P218" s="286">
        <v>2265.4299999999998</v>
      </c>
      <c r="Q218" s="286">
        <v>2250.59</v>
      </c>
      <c r="R218" s="286">
        <v>2250.3000000000002</v>
      </c>
      <c r="S218" s="286">
        <v>2258.34</v>
      </c>
      <c r="T218" s="286">
        <v>2273.85</v>
      </c>
      <c r="U218" s="286">
        <v>2301.79</v>
      </c>
      <c r="V218" s="286">
        <v>2191.12</v>
      </c>
      <c r="W218" s="286">
        <v>1992.44</v>
      </c>
      <c r="X218" s="286">
        <v>1989.47</v>
      </c>
      <c r="Y218" s="286">
        <v>1836.96</v>
      </c>
    </row>
    <row r="219" spans="1:25">
      <c r="A219" s="362">
        <v>23</v>
      </c>
      <c r="B219" s="286">
        <v>1848.37</v>
      </c>
      <c r="C219" s="286">
        <v>1759.7</v>
      </c>
      <c r="D219" s="286">
        <v>1843.11</v>
      </c>
      <c r="E219" s="286">
        <v>1781.4</v>
      </c>
      <c r="F219" s="286">
        <v>1757.05</v>
      </c>
      <c r="G219" s="286">
        <v>1937.24</v>
      </c>
      <c r="H219" s="286">
        <v>1979.92</v>
      </c>
      <c r="I219" s="286">
        <v>2146.5</v>
      </c>
      <c r="J219" s="286">
        <v>2279.25</v>
      </c>
      <c r="K219" s="286">
        <v>2278.87</v>
      </c>
      <c r="L219" s="286">
        <v>2277.75</v>
      </c>
      <c r="M219" s="286">
        <v>2280.4299999999998</v>
      </c>
      <c r="N219" s="286">
        <v>2281.06</v>
      </c>
      <c r="O219" s="286">
        <v>2277.85</v>
      </c>
      <c r="P219" s="286">
        <v>2271.46</v>
      </c>
      <c r="Q219" s="286">
        <v>2268</v>
      </c>
      <c r="R219" s="286">
        <v>2273.4899999999998</v>
      </c>
      <c r="S219" s="286">
        <v>2280.12</v>
      </c>
      <c r="T219" s="286">
        <v>2105.4</v>
      </c>
      <c r="U219" s="286">
        <v>2302.17</v>
      </c>
      <c r="V219" s="286">
        <v>2162.06</v>
      </c>
      <c r="W219" s="286">
        <v>1964.29</v>
      </c>
      <c r="X219" s="286">
        <v>1906.98</v>
      </c>
      <c r="Y219" s="286">
        <v>1801</v>
      </c>
    </row>
    <row r="220" spans="1:25">
      <c r="A220" s="362">
        <v>24</v>
      </c>
      <c r="B220" s="286">
        <v>1731.51</v>
      </c>
      <c r="C220" s="286">
        <v>1688.15</v>
      </c>
      <c r="D220" s="286">
        <v>1683.97</v>
      </c>
      <c r="E220" s="286">
        <v>1638.47</v>
      </c>
      <c r="F220" s="286">
        <v>1616.98</v>
      </c>
      <c r="G220" s="286">
        <v>1664.67</v>
      </c>
      <c r="H220" s="286">
        <v>1745.67</v>
      </c>
      <c r="I220" s="286">
        <v>1829.09</v>
      </c>
      <c r="J220" s="286">
        <v>1922.84</v>
      </c>
      <c r="K220" s="286">
        <v>1984.06</v>
      </c>
      <c r="L220" s="286">
        <v>1960.78</v>
      </c>
      <c r="M220" s="286">
        <v>1942.98</v>
      </c>
      <c r="N220" s="286">
        <v>1920.52</v>
      </c>
      <c r="O220" s="286">
        <v>1949.66</v>
      </c>
      <c r="P220" s="286">
        <v>1899.25</v>
      </c>
      <c r="Q220" s="286">
        <v>2029.5</v>
      </c>
      <c r="R220" s="286">
        <v>2018.63</v>
      </c>
      <c r="S220" s="286">
        <v>2028.03</v>
      </c>
      <c r="T220" s="286">
        <v>1994.9</v>
      </c>
      <c r="U220" s="286">
        <v>2028.97</v>
      </c>
      <c r="V220" s="286">
        <v>1969.46</v>
      </c>
      <c r="W220" s="286">
        <v>1876.04</v>
      </c>
      <c r="X220" s="286">
        <v>1785.13</v>
      </c>
      <c r="Y220" s="286">
        <v>1734.88</v>
      </c>
    </row>
    <row r="221" spans="1:25">
      <c r="A221" s="362">
        <v>25</v>
      </c>
      <c r="B221" s="286">
        <v>1673.52</v>
      </c>
      <c r="C221" s="286">
        <v>1671.52</v>
      </c>
      <c r="D221" s="286">
        <v>1713.41</v>
      </c>
      <c r="E221" s="286">
        <v>1679.76</v>
      </c>
      <c r="F221" s="286">
        <v>1681.3</v>
      </c>
      <c r="G221" s="286">
        <v>1815.34</v>
      </c>
      <c r="H221" s="286">
        <v>1947.68</v>
      </c>
      <c r="I221" s="286">
        <v>1996.27</v>
      </c>
      <c r="J221" s="286">
        <v>2015.89</v>
      </c>
      <c r="K221" s="286">
        <v>1928.18</v>
      </c>
      <c r="L221" s="286">
        <v>1919.37</v>
      </c>
      <c r="M221" s="286">
        <v>1919.01</v>
      </c>
      <c r="N221" s="286">
        <v>1922.79</v>
      </c>
      <c r="O221" s="286">
        <v>2079.89</v>
      </c>
      <c r="P221" s="286">
        <v>2061.9</v>
      </c>
      <c r="Q221" s="286">
        <v>2030.98</v>
      </c>
      <c r="R221" s="286">
        <v>2024.3</v>
      </c>
      <c r="S221" s="286">
        <v>2058.09</v>
      </c>
      <c r="T221" s="286">
        <v>2038.82</v>
      </c>
      <c r="U221" s="286">
        <v>2056.83</v>
      </c>
      <c r="V221" s="286">
        <v>1950.65</v>
      </c>
      <c r="W221" s="286">
        <v>1858.75</v>
      </c>
      <c r="X221" s="286">
        <v>1729.24</v>
      </c>
      <c r="Y221" s="286">
        <v>1656.37</v>
      </c>
    </row>
    <row r="222" spans="1:25">
      <c r="A222" s="362">
        <v>26</v>
      </c>
      <c r="B222" s="286">
        <v>1654.23</v>
      </c>
      <c r="C222" s="286">
        <v>1656.85</v>
      </c>
      <c r="D222" s="286">
        <v>1680.17</v>
      </c>
      <c r="E222" s="286">
        <v>1664.17</v>
      </c>
      <c r="F222" s="286">
        <v>1680.88</v>
      </c>
      <c r="G222" s="286">
        <v>1805.55</v>
      </c>
      <c r="H222" s="286">
        <v>1918.41</v>
      </c>
      <c r="I222" s="286">
        <v>2026.67</v>
      </c>
      <c r="J222" s="286">
        <v>2019.49</v>
      </c>
      <c r="K222" s="286">
        <v>2017.02</v>
      </c>
      <c r="L222" s="286">
        <v>2010.45</v>
      </c>
      <c r="M222" s="286">
        <v>2000.95</v>
      </c>
      <c r="N222" s="286">
        <v>1971.56</v>
      </c>
      <c r="O222" s="286">
        <v>1967.03</v>
      </c>
      <c r="P222" s="286">
        <v>2041.84</v>
      </c>
      <c r="Q222" s="286">
        <v>2023.26</v>
      </c>
      <c r="R222" s="286">
        <v>2088.13</v>
      </c>
      <c r="S222" s="286">
        <v>2049.67</v>
      </c>
      <c r="T222" s="286">
        <v>2044.06</v>
      </c>
      <c r="U222" s="286">
        <v>2059.7800000000002</v>
      </c>
      <c r="V222" s="286">
        <v>1989.91</v>
      </c>
      <c r="W222" s="286">
        <v>1885.06</v>
      </c>
      <c r="X222" s="286">
        <v>1769.03</v>
      </c>
      <c r="Y222" s="286">
        <v>1651.03</v>
      </c>
    </row>
    <row r="223" spans="1:25">
      <c r="A223" s="362">
        <v>27</v>
      </c>
      <c r="B223" s="286">
        <v>2006.01</v>
      </c>
      <c r="C223" s="286">
        <v>2066.44</v>
      </c>
      <c r="D223" s="286">
        <v>2062.41</v>
      </c>
      <c r="E223" s="286">
        <v>2029.61</v>
      </c>
      <c r="F223" s="286">
        <v>2003.41</v>
      </c>
      <c r="G223" s="286">
        <v>1972.37</v>
      </c>
      <c r="H223" s="286">
        <v>1972.84</v>
      </c>
      <c r="I223" s="286">
        <v>2170.7600000000002</v>
      </c>
      <c r="J223" s="286">
        <v>2167.89</v>
      </c>
      <c r="K223" s="286">
        <v>1979.13</v>
      </c>
      <c r="L223" s="286">
        <v>1980.69</v>
      </c>
      <c r="M223" s="286">
        <v>1949.33</v>
      </c>
      <c r="N223" s="286">
        <v>2055.33</v>
      </c>
      <c r="O223" s="286">
        <v>2168.12</v>
      </c>
      <c r="P223" s="286">
        <v>2166.31</v>
      </c>
      <c r="Q223" s="286">
        <v>2166.2399999999998</v>
      </c>
      <c r="R223" s="286">
        <v>2163.35</v>
      </c>
      <c r="S223" s="286">
        <v>2162.87</v>
      </c>
      <c r="T223" s="286">
        <v>2031.9</v>
      </c>
      <c r="U223" s="286">
        <v>2031.59</v>
      </c>
      <c r="V223" s="286">
        <v>1984.82</v>
      </c>
      <c r="W223" s="286">
        <v>1987.05</v>
      </c>
      <c r="X223" s="286">
        <v>1993.21</v>
      </c>
      <c r="Y223" s="286">
        <v>2009.83</v>
      </c>
    </row>
    <row r="224" spans="1:25">
      <c r="A224" s="362">
        <v>28</v>
      </c>
      <c r="B224" s="286">
        <v>2077.06</v>
      </c>
      <c r="C224" s="286">
        <v>2050.9899999999998</v>
      </c>
      <c r="D224" s="286">
        <v>2023.53</v>
      </c>
      <c r="E224" s="286">
        <v>1954.8</v>
      </c>
      <c r="F224" s="286">
        <v>1923.25</v>
      </c>
      <c r="G224" s="286">
        <v>2178.2600000000002</v>
      </c>
      <c r="H224" s="286">
        <v>2171.91</v>
      </c>
      <c r="I224" s="286">
        <v>2172.46</v>
      </c>
      <c r="J224" s="286">
        <v>2167.3000000000002</v>
      </c>
      <c r="K224" s="286">
        <v>2164.79</v>
      </c>
      <c r="L224" s="286">
        <v>2164.87</v>
      </c>
      <c r="M224" s="286">
        <v>2165.0700000000002</v>
      </c>
      <c r="N224" s="286">
        <v>2222.8200000000002</v>
      </c>
      <c r="O224" s="286">
        <v>2397.75</v>
      </c>
      <c r="P224" s="286">
        <v>2771.82</v>
      </c>
      <c r="Q224" s="286">
        <v>2781.76</v>
      </c>
      <c r="R224" s="286">
        <v>2779.31</v>
      </c>
      <c r="S224" s="286">
        <v>2451.65</v>
      </c>
      <c r="T224" s="286">
        <v>2247.16</v>
      </c>
      <c r="U224" s="286">
        <v>2184.7399999999998</v>
      </c>
      <c r="V224" s="286">
        <v>2194.39</v>
      </c>
      <c r="W224" s="286">
        <v>2043.9</v>
      </c>
      <c r="X224" s="286">
        <v>2031.71</v>
      </c>
      <c r="Y224" s="286">
        <v>2080.29</v>
      </c>
    </row>
    <row r="225" spans="1:25">
      <c r="A225" s="362">
        <v>29</v>
      </c>
      <c r="B225" s="286">
        <v>1648.36</v>
      </c>
      <c r="C225" s="286">
        <v>1651.7</v>
      </c>
      <c r="D225" s="286">
        <v>1708.03</v>
      </c>
      <c r="E225" s="286">
        <v>1689.8</v>
      </c>
      <c r="F225" s="286">
        <v>1725.77</v>
      </c>
      <c r="G225" s="286">
        <v>1806.86</v>
      </c>
      <c r="H225" s="286">
        <v>1923.83</v>
      </c>
      <c r="I225" s="286">
        <v>2173.21</v>
      </c>
      <c r="J225" s="286">
        <v>2174.35</v>
      </c>
      <c r="K225" s="286">
        <v>2056.4899999999998</v>
      </c>
      <c r="L225" s="286">
        <v>2130.08</v>
      </c>
      <c r="M225" s="286">
        <v>2240.64</v>
      </c>
      <c r="N225" s="286">
        <v>2253.3000000000002</v>
      </c>
      <c r="O225" s="286">
        <v>2379.17</v>
      </c>
      <c r="P225" s="286">
        <v>2703.71</v>
      </c>
      <c r="Q225" s="286">
        <v>2703.64</v>
      </c>
      <c r="R225" s="286">
        <v>2721.93</v>
      </c>
      <c r="S225" s="286">
        <v>2319.17</v>
      </c>
      <c r="T225" s="286">
        <v>2028.83</v>
      </c>
      <c r="U225" s="286">
        <v>2089.89</v>
      </c>
      <c r="V225" s="286">
        <v>1994.09</v>
      </c>
      <c r="W225" s="286">
        <v>1794.9</v>
      </c>
      <c r="X225" s="286">
        <v>1720.97</v>
      </c>
      <c r="Y225" s="286">
        <v>1701.8</v>
      </c>
    </row>
    <row r="226" spans="1:25">
      <c r="A226" s="362">
        <v>30</v>
      </c>
      <c r="B226" s="286">
        <v>1661.28</v>
      </c>
      <c r="C226" s="286">
        <v>1645.14</v>
      </c>
      <c r="D226" s="286">
        <v>1645.38</v>
      </c>
      <c r="E226" s="286">
        <v>1615.43</v>
      </c>
      <c r="F226" s="286">
        <v>1650.13</v>
      </c>
      <c r="G226" s="286">
        <v>1756.35</v>
      </c>
      <c r="H226" s="286">
        <v>1800.16</v>
      </c>
      <c r="I226" s="286">
        <v>1889.24</v>
      </c>
      <c r="J226" s="286">
        <v>2043.71</v>
      </c>
      <c r="K226" s="286">
        <v>2033.45</v>
      </c>
      <c r="L226" s="286">
        <v>2026.81</v>
      </c>
      <c r="M226" s="286">
        <v>2078.29</v>
      </c>
      <c r="N226" s="286">
        <v>2105.9299999999998</v>
      </c>
      <c r="O226" s="286">
        <v>2374.94</v>
      </c>
      <c r="P226" s="286">
        <v>2354.64</v>
      </c>
      <c r="Q226" s="286">
        <v>2338.81</v>
      </c>
      <c r="R226" s="286">
        <v>2309.85</v>
      </c>
      <c r="S226" s="286">
        <v>2006.94</v>
      </c>
      <c r="T226" s="286">
        <v>1930.83</v>
      </c>
      <c r="U226" s="286">
        <v>2079.34</v>
      </c>
      <c r="V226" s="286">
        <v>1939.03</v>
      </c>
      <c r="W226" s="286">
        <v>1866.55</v>
      </c>
      <c r="X226" s="286">
        <v>1742.78</v>
      </c>
      <c r="Y226" s="286">
        <v>1653.86</v>
      </c>
    </row>
    <row r="227" spans="1:25">
      <c r="A227" s="362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600" t="s">
        <v>218</v>
      </c>
      <c r="B229" s="597" t="s">
        <v>220</v>
      </c>
      <c r="C229" s="598"/>
      <c r="D229" s="598"/>
      <c r="E229" s="598"/>
      <c r="F229" s="598"/>
      <c r="G229" s="598"/>
      <c r="H229" s="598"/>
      <c r="I229" s="598"/>
      <c r="J229" s="598"/>
      <c r="K229" s="598"/>
      <c r="L229" s="598"/>
      <c r="M229" s="598"/>
      <c r="N229" s="598"/>
      <c r="O229" s="598"/>
      <c r="P229" s="598"/>
      <c r="Q229" s="598"/>
      <c r="R229" s="598"/>
      <c r="S229" s="598"/>
      <c r="T229" s="598"/>
      <c r="U229" s="598"/>
      <c r="V229" s="598"/>
      <c r="W229" s="598"/>
      <c r="X229" s="598"/>
      <c r="Y229" s="599"/>
    </row>
    <row r="230" spans="1:25" ht="30">
      <c r="A230" s="601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362">
        <v>1</v>
      </c>
      <c r="B231" s="286">
        <v>1516.47</v>
      </c>
      <c r="C231" s="286">
        <v>1538.46</v>
      </c>
      <c r="D231" s="286">
        <v>1578.73</v>
      </c>
      <c r="E231" s="286">
        <v>1614.7</v>
      </c>
      <c r="F231" s="286">
        <v>1653.75</v>
      </c>
      <c r="G231" s="286">
        <v>1784.98</v>
      </c>
      <c r="H231" s="286">
        <v>1820.85</v>
      </c>
      <c r="I231" s="286">
        <v>1844.16</v>
      </c>
      <c r="J231" s="286">
        <v>1848.61</v>
      </c>
      <c r="K231" s="286">
        <v>1846.36</v>
      </c>
      <c r="L231" s="286">
        <v>1839.98</v>
      </c>
      <c r="M231" s="286">
        <v>1841.32</v>
      </c>
      <c r="N231" s="286">
        <v>1849.08</v>
      </c>
      <c r="O231" s="286">
        <v>1862.98</v>
      </c>
      <c r="P231" s="286">
        <v>1892.92</v>
      </c>
      <c r="Q231" s="286">
        <v>1906.78</v>
      </c>
      <c r="R231" s="286">
        <v>1909.96</v>
      </c>
      <c r="S231" s="286">
        <v>1878.02</v>
      </c>
      <c r="T231" s="286">
        <v>1823.08</v>
      </c>
      <c r="U231" s="286">
        <v>1771.61</v>
      </c>
      <c r="V231" s="286">
        <v>1681.48</v>
      </c>
      <c r="W231" s="286">
        <v>1648.4</v>
      </c>
      <c r="X231" s="286">
        <v>1579.75</v>
      </c>
      <c r="Y231" s="286">
        <v>1511.8</v>
      </c>
    </row>
    <row r="232" spans="1:25">
      <c r="A232" s="362">
        <v>2</v>
      </c>
      <c r="B232" s="286">
        <v>1519.46</v>
      </c>
      <c r="C232" s="286">
        <v>1530.87</v>
      </c>
      <c r="D232" s="286">
        <v>1547.88</v>
      </c>
      <c r="E232" s="286">
        <v>1593.91</v>
      </c>
      <c r="F232" s="286">
        <v>1656.41</v>
      </c>
      <c r="G232" s="286">
        <v>1706.03</v>
      </c>
      <c r="H232" s="286">
        <v>1772.63</v>
      </c>
      <c r="I232" s="286">
        <v>1876.19</v>
      </c>
      <c r="J232" s="286">
        <v>1877.66</v>
      </c>
      <c r="K232" s="286">
        <v>1875.59</v>
      </c>
      <c r="L232" s="286">
        <v>1848.68</v>
      </c>
      <c r="M232" s="286">
        <v>1870.1</v>
      </c>
      <c r="N232" s="286">
        <v>1867.56</v>
      </c>
      <c r="O232" s="286">
        <v>1881.59</v>
      </c>
      <c r="P232" s="286">
        <v>1965.79</v>
      </c>
      <c r="Q232" s="286">
        <v>1996.26</v>
      </c>
      <c r="R232" s="286">
        <v>1986.71</v>
      </c>
      <c r="S232" s="286">
        <v>1935.96</v>
      </c>
      <c r="T232" s="286">
        <v>1866.21</v>
      </c>
      <c r="U232" s="286">
        <v>1803.41</v>
      </c>
      <c r="V232" s="286">
        <v>1725.73</v>
      </c>
      <c r="W232" s="286">
        <v>1690.42</v>
      </c>
      <c r="X232" s="286">
        <v>1652.04</v>
      </c>
      <c r="Y232" s="286">
        <v>1536.17</v>
      </c>
    </row>
    <row r="233" spans="1:25">
      <c r="A233" s="362">
        <v>3</v>
      </c>
      <c r="B233" s="286">
        <v>1570.39</v>
      </c>
      <c r="C233" s="286">
        <v>1567.75</v>
      </c>
      <c r="D233" s="286">
        <v>1565.08</v>
      </c>
      <c r="E233" s="286">
        <v>1572.55</v>
      </c>
      <c r="F233" s="286">
        <v>1633.29</v>
      </c>
      <c r="G233" s="286">
        <v>1661.35</v>
      </c>
      <c r="H233" s="286">
        <v>1753.5</v>
      </c>
      <c r="I233" s="286">
        <v>1807.84</v>
      </c>
      <c r="J233" s="286">
        <v>1964</v>
      </c>
      <c r="K233" s="286">
        <v>1963.68</v>
      </c>
      <c r="L233" s="286">
        <v>1962.82</v>
      </c>
      <c r="M233" s="286">
        <v>1961.36</v>
      </c>
      <c r="N233" s="286">
        <v>2014.21</v>
      </c>
      <c r="O233" s="286">
        <v>2058.39</v>
      </c>
      <c r="P233" s="286">
        <v>2083.41</v>
      </c>
      <c r="Q233" s="286">
        <v>2061.21</v>
      </c>
      <c r="R233" s="286">
        <v>2047.45</v>
      </c>
      <c r="S233" s="286">
        <v>2042.11</v>
      </c>
      <c r="T233" s="286">
        <v>1962.16</v>
      </c>
      <c r="U233" s="286">
        <v>1920.51</v>
      </c>
      <c r="V233" s="286">
        <v>1791.33</v>
      </c>
      <c r="W233" s="286">
        <v>1659.89</v>
      </c>
      <c r="X233" s="286">
        <v>1656.74</v>
      </c>
      <c r="Y233" s="286">
        <v>1570.12</v>
      </c>
    </row>
    <row r="234" spans="1:25">
      <c r="A234" s="362">
        <v>4</v>
      </c>
      <c r="B234" s="286">
        <v>1532.6</v>
      </c>
      <c r="C234" s="286">
        <v>1530.64</v>
      </c>
      <c r="D234" s="286">
        <v>1536.53</v>
      </c>
      <c r="E234" s="286">
        <v>1557.72</v>
      </c>
      <c r="F234" s="286">
        <v>1601.77</v>
      </c>
      <c r="G234" s="286">
        <v>1665.41</v>
      </c>
      <c r="H234" s="286">
        <v>1666.96</v>
      </c>
      <c r="I234" s="286">
        <v>1775.29</v>
      </c>
      <c r="J234" s="286">
        <v>1801.94</v>
      </c>
      <c r="K234" s="286">
        <v>1912.82</v>
      </c>
      <c r="L234" s="286">
        <v>1934.18</v>
      </c>
      <c r="M234" s="286">
        <v>1894.91</v>
      </c>
      <c r="N234" s="286">
        <v>1940.87</v>
      </c>
      <c r="O234" s="286">
        <v>1970.11</v>
      </c>
      <c r="P234" s="286">
        <v>1992.96</v>
      </c>
      <c r="Q234" s="286">
        <v>1976.05</v>
      </c>
      <c r="R234" s="286">
        <v>1963.48</v>
      </c>
      <c r="S234" s="286">
        <v>1961.38</v>
      </c>
      <c r="T234" s="286">
        <v>1898.33</v>
      </c>
      <c r="U234" s="286">
        <v>1773.77</v>
      </c>
      <c r="V234" s="286">
        <v>1686.57</v>
      </c>
      <c r="W234" s="286">
        <v>1667.17</v>
      </c>
      <c r="X234" s="286">
        <v>1656.7</v>
      </c>
      <c r="Y234" s="286">
        <v>1535.44</v>
      </c>
    </row>
    <row r="235" spans="1:25">
      <c r="A235" s="362">
        <v>5</v>
      </c>
      <c r="B235" s="286">
        <v>1536.66</v>
      </c>
      <c r="C235" s="286">
        <v>1536.99</v>
      </c>
      <c r="D235" s="286">
        <v>1598.54</v>
      </c>
      <c r="E235" s="286">
        <v>1663.11</v>
      </c>
      <c r="F235" s="286">
        <v>1736.96</v>
      </c>
      <c r="G235" s="286">
        <v>1795.4</v>
      </c>
      <c r="H235" s="286">
        <v>1858.63</v>
      </c>
      <c r="I235" s="286">
        <v>1890.86</v>
      </c>
      <c r="J235" s="286">
        <v>1979.86</v>
      </c>
      <c r="K235" s="286">
        <v>1966.67</v>
      </c>
      <c r="L235" s="286">
        <v>1957.81</v>
      </c>
      <c r="M235" s="286">
        <v>2113.12</v>
      </c>
      <c r="N235" s="286">
        <v>2028.98</v>
      </c>
      <c r="O235" s="286">
        <v>2196.7600000000002</v>
      </c>
      <c r="P235" s="286">
        <v>2208.7600000000002</v>
      </c>
      <c r="Q235" s="286">
        <v>2208.46</v>
      </c>
      <c r="R235" s="286">
        <v>2199.85</v>
      </c>
      <c r="S235" s="286">
        <v>2105.0500000000002</v>
      </c>
      <c r="T235" s="286">
        <v>1946.4</v>
      </c>
      <c r="U235" s="286">
        <v>1800.28</v>
      </c>
      <c r="V235" s="286">
        <v>1723.34</v>
      </c>
      <c r="W235" s="286">
        <v>1670.25</v>
      </c>
      <c r="X235" s="286">
        <v>1575.09</v>
      </c>
      <c r="Y235" s="286">
        <v>1521.77</v>
      </c>
    </row>
    <row r="236" spans="1:25">
      <c r="A236" s="362">
        <v>6</v>
      </c>
      <c r="B236" s="286">
        <v>1541.77</v>
      </c>
      <c r="C236" s="286">
        <v>1533.52</v>
      </c>
      <c r="D236" s="286">
        <v>1528.39</v>
      </c>
      <c r="E236" s="286">
        <v>1622.82</v>
      </c>
      <c r="F236" s="286">
        <v>1701.29</v>
      </c>
      <c r="G236" s="286">
        <v>1777.34</v>
      </c>
      <c r="H236" s="286">
        <v>1855.92</v>
      </c>
      <c r="I236" s="286">
        <v>1911.13</v>
      </c>
      <c r="J236" s="286">
        <v>2047.06</v>
      </c>
      <c r="K236" s="286">
        <v>2109.08</v>
      </c>
      <c r="L236" s="286">
        <v>2096.87</v>
      </c>
      <c r="M236" s="286">
        <v>2135.5100000000002</v>
      </c>
      <c r="N236" s="286">
        <v>2128.38</v>
      </c>
      <c r="O236" s="286">
        <v>2262.35</v>
      </c>
      <c r="P236" s="286">
        <v>2394.5300000000002</v>
      </c>
      <c r="Q236" s="286">
        <v>2267.5500000000002</v>
      </c>
      <c r="R236" s="286">
        <v>2138.23</v>
      </c>
      <c r="S236" s="286">
        <v>2106.58</v>
      </c>
      <c r="T236" s="286">
        <v>1896.35</v>
      </c>
      <c r="U236" s="286">
        <v>1806.51</v>
      </c>
      <c r="V236" s="286">
        <v>1775.02</v>
      </c>
      <c r="W236" s="286">
        <v>1671.37</v>
      </c>
      <c r="X236" s="286">
        <v>1636.73</v>
      </c>
      <c r="Y236" s="286">
        <v>1575.06</v>
      </c>
    </row>
    <row r="237" spans="1:25">
      <c r="A237" s="362">
        <v>7</v>
      </c>
      <c r="B237" s="286">
        <v>1983.21</v>
      </c>
      <c r="C237" s="286">
        <v>1986.83</v>
      </c>
      <c r="D237" s="286">
        <v>2048.4899999999998</v>
      </c>
      <c r="E237" s="286">
        <v>2118.1</v>
      </c>
      <c r="F237" s="286">
        <v>2186.65</v>
      </c>
      <c r="G237" s="286">
        <v>2325.17</v>
      </c>
      <c r="H237" s="286">
        <v>2333.85</v>
      </c>
      <c r="I237" s="286">
        <v>2185.1999999999998</v>
      </c>
      <c r="J237" s="286">
        <v>2176.84</v>
      </c>
      <c r="K237" s="286">
        <v>2203.1799999999998</v>
      </c>
      <c r="L237" s="286">
        <v>2404.5500000000002</v>
      </c>
      <c r="M237" s="286">
        <v>2401.87</v>
      </c>
      <c r="N237" s="286">
        <v>2318.63</v>
      </c>
      <c r="O237" s="286">
        <v>2259.1</v>
      </c>
      <c r="P237" s="286">
        <v>2393.38</v>
      </c>
      <c r="Q237" s="286">
        <v>2401.1799999999998</v>
      </c>
      <c r="R237" s="286">
        <v>2400.2199999999998</v>
      </c>
      <c r="S237" s="286">
        <v>2397.5300000000002</v>
      </c>
      <c r="T237" s="286">
        <v>2170.0700000000002</v>
      </c>
      <c r="U237" s="286">
        <v>2132.77</v>
      </c>
      <c r="V237" s="286">
        <v>2118.44</v>
      </c>
      <c r="W237" s="286">
        <v>2015.6</v>
      </c>
      <c r="X237" s="286">
        <v>2011.66</v>
      </c>
      <c r="Y237" s="286">
        <v>2015.47</v>
      </c>
    </row>
    <row r="238" spans="1:25">
      <c r="A238" s="362">
        <v>8</v>
      </c>
      <c r="B238" s="286">
        <v>1667.64</v>
      </c>
      <c r="C238" s="286">
        <v>1646.82</v>
      </c>
      <c r="D238" s="286">
        <v>1684.5</v>
      </c>
      <c r="E238" s="286">
        <v>1636.43</v>
      </c>
      <c r="F238" s="286">
        <v>1720.91</v>
      </c>
      <c r="G238" s="286">
        <v>1868.59</v>
      </c>
      <c r="H238" s="286">
        <v>1892.42</v>
      </c>
      <c r="I238" s="286">
        <v>1892.04</v>
      </c>
      <c r="J238" s="286">
        <v>1975.31</v>
      </c>
      <c r="K238" s="286">
        <v>1974.48</v>
      </c>
      <c r="L238" s="286">
        <v>1970.09</v>
      </c>
      <c r="M238" s="286">
        <v>1968.57</v>
      </c>
      <c r="N238" s="286">
        <v>2160.13</v>
      </c>
      <c r="O238" s="286">
        <v>2180.94</v>
      </c>
      <c r="P238" s="286">
        <v>2225.92</v>
      </c>
      <c r="Q238" s="286">
        <v>2231.58</v>
      </c>
      <c r="R238" s="286">
        <v>1968.56</v>
      </c>
      <c r="S238" s="286">
        <v>1975</v>
      </c>
      <c r="T238" s="286">
        <v>1971.63</v>
      </c>
      <c r="U238" s="286">
        <v>1998.25</v>
      </c>
      <c r="V238" s="286">
        <v>1885.66</v>
      </c>
      <c r="W238" s="286">
        <v>1732.42</v>
      </c>
      <c r="X238" s="286">
        <v>1703.53</v>
      </c>
      <c r="Y238" s="286">
        <v>1658.75</v>
      </c>
    </row>
    <row r="239" spans="1:25">
      <c r="A239" s="362">
        <v>9</v>
      </c>
      <c r="B239" s="286">
        <v>2001.59</v>
      </c>
      <c r="C239" s="286">
        <v>2019</v>
      </c>
      <c r="D239" s="286">
        <v>2035.53</v>
      </c>
      <c r="E239" s="286">
        <v>1986.71</v>
      </c>
      <c r="F239" s="286">
        <v>2047.97</v>
      </c>
      <c r="G239" s="286">
        <v>2378.12</v>
      </c>
      <c r="H239" s="286">
        <v>2385.4699999999998</v>
      </c>
      <c r="I239" s="286">
        <v>2377.19</v>
      </c>
      <c r="J239" s="286">
        <v>2379.14</v>
      </c>
      <c r="K239" s="286">
        <v>2378.92</v>
      </c>
      <c r="L239" s="286">
        <v>2375.08</v>
      </c>
      <c r="M239" s="286">
        <v>2368.21</v>
      </c>
      <c r="N239" s="286">
        <v>2367.8200000000002</v>
      </c>
      <c r="O239" s="286">
        <v>2361.06</v>
      </c>
      <c r="P239" s="286">
        <v>2404.9299999999998</v>
      </c>
      <c r="Q239" s="286">
        <v>2400.25</v>
      </c>
      <c r="R239" s="286">
        <v>2371.39</v>
      </c>
      <c r="S239" s="286">
        <v>2380.41</v>
      </c>
      <c r="T239" s="286">
        <v>2385.59</v>
      </c>
      <c r="U239" s="286">
        <v>2403.7800000000002</v>
      </c>
      <c r="V239" s="286">
        <v>2407.3000000000002</v>
      </c>
      <c r="W239" s="286">
        <v>2412.65</v>
      </c>
      <c r="X239" s="286">
        <v>2419.5700000000002</v>
      </c>
      <c r="Y239" s="286">
        <v>2418.5</v>
      </c>
    </row>
    <row r="240" spans="1:25">
      <c r="A240" s="362">
        <v>10</v>
      </c>
      <c r="B240" s="286">
        <v>2034.26</v>
      </c>
      <c r="C240" s="286">
        <v>2029.45</v>
      </c>
      <c r="D240" s="286">
        <v>2059.1799999999998</v>
      </c>
      <c r="E240" s="286">
        <v>2052.62</v>
      </c>
      <c r="F240" s="286">
        <v>2348.75</v>
      </c>
      <c r="G240" s="286">
        <v>2379.0100000000002</v>
      </c>
      <c r="H240" s="286">
        <v>2387.9</v>
      </c>
      <c r="I240" s="286">
        <v>2369.48</v>
      </c>
      <c r="J240" s="286">
        <v>2371.42</v>
      </c>
      <c r="K240" s="286">
        <v>2380.04</v>
      </c>
      <c r="L240" s="286">
        <v>2376.87</v>
      </c>
      <c r="M240" s="286">
        <v>2377.87</v>
      </c>
      <c r="N240" s="286">
        <v>2379.08</v>
      </c>
      <c r="O240" s="286">
        <v>2367.6799999999998</v>
      </c>
      <c r="P240" s="286">
        <v>2363.29</v>
      </c>
      <c r="Q240" s="286">
        <v>2365.06</v>
      </c>
      <c r="R240" s="286">
        <v>2373.15</v>
      </c>
      <c r="S240" s="286">
        <v>2375.5700000000002</v>
      </c>
      <c r="T240" s="286">
        <v>2388.9499999999998</v>
      </c>
      <c r="U240" s="286">
        <v>2405.25</v>
      </c>
      <c r="V240" s="286">
        <v>2407.91</v>
      </c>
      <c r="W240" s="286">
        <v>2019.71</v>
      </c>
      <c r="X240" s="286">
        <v>2021.53</v>
      </c>
      <c r="Y240" s="286">
        <v>3526.04</v>
      </c>
    </row>
    <row r="241" spans="1:25">
      <c r="A241" s="362">
        <v>11</v>
      </c>
      <c r="B241" s="286">
        <v>1751.23</v>
      </c>
      <c r="C241" s="286">
        <v>1724</v>
      </c>
      <c r="D241" s="286">
        <v>1737.32</v>
      </c>
      <c r="E241" s="286">
        <v>1807.21</v>
      </c>
      <c r="F241" s="286">
        <v>1812.28</v>
      </c>
      <c r="G241" s="286">
        <v>2006.7</v>
      </c>
      <c r="H241" s="286">
        <v>2011.96</v>
      </c>
      <c r="I241" s="286">
        <v>2144.4499999999998</v>
      </c>
      <c r="J241" s="286">
        <v>2111.86</v>
      </c>
      <c r="K241" s="286">
        <v>2133.06</v>
      </c>
      <c r="L241" s="286">
        <v>2177.33</v>
      </c>
      <c r="M241" s="286">
        <v>2111.08</v>
      </c>
      <c r="N241" s="286">
        <v>2247.9899999999998</v>
      </c>
      <c r="O241" s="286">
        <v>2209.91</v>
      </c>
      <c r="P241" s="286">
        <v>2270.39</v>
      </c>
      <c r="Q241" s="286">
        <v>2258.48</v>
      </c>
      <c r="R241" s="286">
        <v>2249.25</v>
      </c>
      <c r="S241" s="286">
        <v>2136.16</v>
      </c>
      <c r="T241" s="286">
        <v>2137.02</v>
      </c>
      <c r="U241" s="286">
        <v>1945.15</v>
      </c>
      <c r="V241" s="286">
        <v>1777.96</v>
      </c>
      <c r="W241" s="286">
        <v>1762.59</v>
      </c>
      <c r="X241" s="286">
        <v>1722.88</v>
      </c>
      <c r="Y241" s="286">
        <v>1685.94</v>
      </c>
    </row>
    <row r="242" spans="1:25">
      <c r="A242" s="362">
        <v>12</v>
      </c>
      <c r="B242" s="286">
        <v>1615.41</v>
      </c>
      <c r="C242" s="286">
        <v>1636.88</v>
      </c>
      <c r="D242" s="286">
        <v>1686.29</v>
      </c>
      <c r="E242" s="286">
        <v>1715.98</v>
      </c>
      <c r="F242" s="286">
        <v>1715.54</v>
      </c>
      <c r="G242" s="286">
        <v>1874.61</v>
      </c>
      <c r="H242" s="286">
        <v>2012.54</v>
      </c>
      <c r="I242" s="286">
        <v>2114.15</v>
      </c>
      <c r="J242" s="286">
        <v>2105.42</v>
      </c>
      <c r="K242" s="286">
        <v>2110.89</v>
      </c>
      <c r="L242" s="286">
        <v>2104.7399999999998</v>
      </c>
      <c r="M242" s="286">
        <v>2132.46</v>
      </c>
      <c r="N242" s="286">
        <v>2240.89</v>
      </c>
      <c r="O242" s="286">
        <v>2241.5100000000002</v>
      </c>
      <c r="P242" s="286">
        <v>2242.2600000000002</v>
      </c>
      <c r="Q242" s="286">
        <v>2241.9499999999998</v>
      </c>
      <c r="R242" s="286">
        <v>2241.04</v>
      </c>
      <c r="S242" s="286">
        <v>2169.35</v>
      </c>
      <c r="T242" s="286">
        <v>2172.4899999999998</v>
      </c>
      <c r="U242" s="286">
        <v>2045.34</v>
      </c>
      <c r="V242" s="286">
        <v>1873.96</v>
      </c>
      <c r="W242" s="286">
        <v>1829.78</v>
      </c>
      <c r="X242" s="286">
        <v>1724.71</v>
      </c>
      <c r="Y242" s="286">
        <v>1715.91</v>
      </c>
    </row>
    <row r="243" spans="1:25">
      <c r="A243" s="362">
        <v>13</v>
      </c>
      <c r="B243" s="286">
        <v>1645.75</v>
      </c>
      <c r="C243" s="286">
        <v>1636.82</v>
      </c>
      <c r="D243" s="286">
        <v>1697.96</v>
      </c>
      <c r="E243" s="286">
        <v>1722.82</v>
      </c>
      <c r="F243" s="286">
        <v>1703.78</v>
      </c>
      <c r="G243" s="286">
        <v>1954.66</v>
      </c>
      <c r="H243" s="286">
        <v>2038.31</v>
      </c>
      <c r="I243" s="286">
        <v>2108.4699999999998</v>
      </c>
      <c r="J243" s="286">
        <v>2097.41</v>
      </c>
      <c r="K243" s="286">
        <v>2094.63</v>
      </c>
      <c r="L243" s="286">
        <v>2088.4299999999998</v>
      </c>
      <c r="M243" s="286">
        <v>2197.58</v>
      </c>
      <c r="N243" s="286">
        <v>2196.2600000000002</v>
      </c>
      <c r="O243" s="286">
        <v>2158.87</v>
      </c>
      <c r="P243" s="286">
        <v>2200.58</v>
      </c>
      <c r="Q243" s="286">
        <v>2222.44</v>
      </c>
      <c r="R243" s="286">
        <v>2200.46</v>
      </c>
      <c r="S243" s="286">
        <v>2171.52</v>
      </c>
      <c r="T243" s="286">
        <v>2187.1</v>
      </c>
      <c r="U243" s="286">
        <v>2003.91</v>
      </c>
      <c r="V243" s="286">
        <v>1884.68</v>
      </c>
      <c r="W243" s="286">
        <v>1838.42</v>
      </c>
      <c r="X243" s="286">
        <v>1728.55</v>
      </c>
      <c r="Y243" s="286">
        <v>1718.3</v>
      </c>
    </row>
    <row r="244" spans="1:25">
      <c r="A244" s="362">
        <v>14</v>
      </c>
      <c r="B244" s="286">
        <v>1979.23</v>
      </c>
      <c r="C244" s="286">
        <v>1880.34</v>
      </c>
      <c r="D244" s="286">
        <v>1879.35</v>
      </c>
      <c r="E244" s="286">
        <v>1740.9</v>
      </c>
      <c r="F244" s="286">
        <v>2017.11</v>
      </c>
      <c r="G244" s="286">
        <v>1945.01</v>
      </c>
      <c r="H244" s="286">
        <v>2077.08</v>
      </c>
      <c r="I244" s="286">
        <v>2218.37</v>
      </c>
      <c r="J244" s="286">
        <v>2162.9299999999998</v>
      </c>
      <c r="K244" s="286">
        <v>1865.86</v>
      </c>
      <c r="L244" s="286">
        <v>2214.87</v>
      </c>
      <c r="M244" s="286">
        <v>2215.7199999999998</v>
      </c>
      <c r="N244" s="286">
        <v>2214.66</v>
      </c>
      <c r="O244" s="286">
        <v>2161.64</v>
      </c>
      <c r="P244" s="286">
        <v>2164.2600000000002</v>
      </c>
      <c r="Q244" s="286">
        <v>2238.98</v>
      </c>
      <c r="R244" s="286">
        <v>2297.9</v>
      </c>
      <c r="S244" s="286">
        <v>2156.2199999999998</v>
      </c>
      <c r="T244" s="286">
        <v>2136.9699999999998</v>
      </c>
      <c r="U244" s="286">
        <v>2144.44</v>
      </c>
      <c r="V244" s="286">
        <v>2090.92</v>
      </c>
      <c r="W244" s="286">
        <v>2042.71</v>
      </c>
      <c r="X244" s="286">
        <v>1954.98</v>
      </c>
      <c r="Y244" s="286">
        <v>1869.2</v>
      </c>
    </row>
    <row r="245" spans="1:25">
      <c r="A245" s="362">
        <v>15</v>
      </c>
      <c r="B245" s="286">
        <v>1686.84</v>
      </c>
      <c r="C245" s="286">
        <v>1676.85</v>
      </c>
      <c r="D245" s="286">
        <v>1673.9</v>
      </c>
      <c r="E245" s="286">
        <v>1669.33</v>
      </c>
      <c r="F245" s="286">
        <v>1692.18</v>
      </c>
      <c r="G245" s="286">
        <v>1868.41</v>
      </c>
      <c r="H245" s="286">
        <v>1955.58</v>
      </c>
      <c r="I245" s="286">
        <v>1988.27</v>
      </c>
      <c r="J245" s="286">
        <v>1998.9</v>
      </c>
      <c r="K245" s="286">
        <v>1977.38</v>
      </c>
      <c r="L245" s="286">
        <v>1928.48</v>
      </c>
      <c r="M245" s="286">
        <v>1937.13</v>
      </c>
      <c r="N245" s="286">
        <v>1903.63</v>
      </c>
      <c r="O245" s="286">
        <v>1994.9</v>
      </c>
      <c r="P245" s="286">
        <v>1962.8</v>
      </c>
      <c r="Q245" s="286">
        <v>1958.76</v>
      </c>
      <c r="R245" s="286">
        <v>2020.28</v>
      </c>
      <c r="S245" s="286">
        <v>2021.64</v>
      </c>
      <c r="T245" s="286">
        <v>2018.12</v>
      </c>
      <c r="U245" s="286">
        <v>2012.79</v>
      </c>
      <c r="V245" s="286">
        <v>1917.2</v>
      </c>
      <c r="W245" s="286">
        <v>1873.36</v>
      </c>
      <c r="X245" s="286">
        <v>1834.23</v>
      </c>
      <c r="Y245" s="286">
        <v>1782.67</v>
      </c>
    </row>
    <row r="246" spans="1:25">
      <c r="A246" s="362">
        <v>16</v>
      </c>
      <c r="B246" s="286">
        <v>2133.54</v>
      </c>
      <c r="C246" s="286">
        <v>2132.33</v>
      </c>
      <c r="D246" s="286">
        <v>2134.31</v>
      </c>
      <c r="E246" s="286">
        <v>2137.62</v>
      </c>
      <c r="F246" s="286">
        <v>2078.9699999999998</v>
      </c>
      <c r="G246" s="286">
        <v>2054.25</v>
      </c>
      <c r="H246" s="286">
        <v>1984.46</v>
      </c>
      <c r="I246" s="286">
        <v>2329.91</v>
      </c>
      <c r="J246" s="286">
        <v>2330.37</v>
      </c>
      <c r="K246" s="286">
        <v>2330.41</v>
      </c>
      <c r="L246" s="286">
        <v>2327.86</v>
      </c>
      <c r="M246" s="286">
        <v>2328.5500000000002</v>
      </c>
      <c r="N246" s="286">
        <v>2326.09</v>
      </c>
      <c r="O246" s="286">
        <v>2392.21</v>
      </c>
      <c r="P246" s="286">
        <v>2397.35</v>
      </c>
      <c r="Q246" s="286">
        <v>2311.63</v>
      </c>
      <c r="R246" s="286">
        <v>2392.33</v>
      </c>
      <c r="S246" s="286">
        <v>2323.15</v>
      </c>
      <c r="T246" s="286">
        <v>2340.9299999999998</v>
      </c>
      <c r="U246" s="286">
        <v>2348.6999999999998</v>
      </c>
      <c r="V246" s="286">
        <v>2356.9</v>
      </c>
      <c r="W246" s="286">
        <v>2162.11</v>
      </c>
      <c r="X246" s="286">
        <v>2179.61</v>
      </c>
      <c r="Y246" s="286">
        <v>2181.04</v>
      </c>
    </row>
    <row r="247" spans="1:25">
      <c r="A247" s="362">
        <v>17</v>
      </c>
      <c r="B247" s="286">
        <v>1743.65</v>
      </c>
      <c r="C247" s="286">
        <v>1745.82</v>
      </c>
      <c r="D247" s="286">
        <v>1814.85</v>
      </c>
      <c r="E247" s="286">
        <v>1718.35</v>
      </c>
      <c r="F247" s="286">
        <v>1731.55</v>
      </c>
      <c r="G247" s="286">
        <v>1869.06</v>
      </c>
      <c r="H247" s="286">
        <v>1911.98</v>
      </c>
      <c r="I247" s="286">
        <v>2029.11</v>
      </c>
      <c r="J247" s="286">
        <v>2113.81</v>
      </c>
      <c r="K247" s="286">
        <v>2112.7399999999998</v>
      </c>
      <c r="L247" s="286">
        <v>2305.37</v>
      </c>
      <c r="M247" s="286">
        <v>2306.63</v>
      </c>
      <c r="N247" s="286">
        <v>2303.8000000000002</v>
      </c>
      <c r="O247" s="286">
        <v>2524.39</v>
      </c>
      <c r="P247" s="286">
        <v>2510.59</v>
      </c>
      <c r="Q247" s="286">
        <v>2504.5</v>
      </c>
      <c r="R247" s="286">
        <v>2524.63</v>
      </c>
      <c r="S247" s="286">
        <v>2515.58</v>
      </c>
      <c r="T247" s="286">
        <v>2521.89</v>
      </c>
      <c r="U247" s="286">
        <v>2544.34</v>
      </c>
      <c r="V247" s="286">
        <v>2335</v>
      </c>
      <c r="W247" s="286">
        <v>1992.56</v>
      </c>
      <c r="X247" s="286">
        <v>2005.88</v>
      </c>
      <c r="Y247" s="286">
        <v>1881.64</v>
      </c>
    </row>
    <row r="248" spans="1:25">
      <c r="A248" s="362">
        <v>18</v>
      </c>
      <c r="B248" s="286">
        <v>2370.02</v>
      </c>
      <c r="C248" s="286">
        <v>2372.7800000000002</v>
      </c>
      <c r="D248" s="286">
        <v>2370</v>
      </c>
      <c r="E248" s="286">
        <v>2363.64</v>
      </c>
      <c r="F248" s="286">
        <v>2352.9499999999998</v>
      </c>
      <c r="G248" s="286">
        <v>2341.3200000000002</v>
      </c>
      <c r="H248" s="286">
        <v>2338.58</v>
      </c>
      <c r="I248" s="286">
        <v>2364.4</v>
      </c>
      <c r="J248" s="286">
        <v>2342.61</v>
      </c>
      <c r="K248" s="286">
        <v>2375.8000000000002</v>
      </c>
      <c r="L248" s="286">
        <v>2358.5700000000002</v>
      </c>
      <c r="M248" s="286">
        <v>2346.91</v>
      </c>
      <c r="N248" s="286">
        <v>2343.81</v>
      </c>
      <c r="O248" s="286">
        <v>2570.56</v>
      </c>
      <c r="P248" s="286">
        <v>2542.75</v>
      </c>
      <c r="Q248" s="286">
        <v>3173.61</v>
      </c>
      <c r="R248" s="286">
        <v>2565.0300000000002</v>
      </c>
      <c r="S248" s="286">
        <v>2588.79</v>
      </c>
      <c r="T248" s="286">
        <v>2624.03</v>
      </c>
      <c r="U248" s="286">
        <v>2358.4699999999998</v>
      </c>
      <c r="V248" s="286">
        <v>2366.0500000000002</v>
      </c>
      <c r="W248" s="286">
        <v>2367.7600000000002</v>
      </c>
      <c r="X248" s="286">
        <v>2369.2600000000002</v>
      </c>
      <c r="Y248" s="286">
        <v>2367</v>
      </c>
    </row>
    <row r="249" spans="1:25">
      <c r="A249" s="362">
        <v>19</v>
      </c>
      <c r="B249" s="286">
        <v>1871.91</v>
      </c>
      <c r="C249" s="286">
        <v>1794.27</v>
      </c>
      <c r="D249" s="286">
        <v>1843.49</v>
      </c>
      <c r="E249" s="286">
        <v>1811.47</v>
      </c>
      <c r="F249" s="286">
        <v>1815.81</v>
      </c>
      <c r="G249" s="286">
        <v>2055.4899999999998</v>
      </c>
      <c r="H249" s="286">
        <v>2064.67</v>
      </c>
      <c r="I249" s="286">
        <v>2065.1999999999998</v>
      </c>
      <c r="J249" s="286">
        <v>2065.29</v>
      </c>
      <c r="K249" s="286">
        <v>1988.94</v>
      </c>
      <c r="L249" s="286">
        <v>1980.94</v>
      </c>
      <c r="M249" s="286">
        <v>1990.09</v>
      </c>
      <c r="N249" s="286">
        <v>1993.02</v>
      </c>
      <c r="O249" s="286">
        <v>2065.7600000000002</v>
      </c>
      <c r="P249" s="286">
        <v>2057.0500000000002</v>
      </c>
      <c r="Q249" s="286">
        <v>2035.48</v>
      </c>
      <c r="R249" s="286">
        <v>2042.16</v>
      </c>
      <c r="S249" s="286">
        <v>2065.4</v>
      </c>
      <c r="T249" s="286">
        <v>2062.5</v>
      </c>
      <c r="U249" s="286">
        <v>2098.19</v>
      </c>
      <c r="V249" s="286">
        <v>2068.21</v>
      </c>
      <c r="W249" s="286">
        <v>2059.02</v>
      </c>
      <c r="X249" s="286">
        <v>2019.65</v>
      </c>
      <c r="Y249" s="286">
        <v>1879.55</v>
      </c>
    </row>
    <row r="250" spans="1:25">
      <c r="A250" s="362">
        <v>20</v>
      </c>
      <c r="B250" s="286">
        <v>1823.57</v>
      </c>
      <c r="C250" s="286">
        <v>1822.35</v>
      </c>
      <c r="D250" s="286">
        <v>1823.28</v>
      </c>
      <c r="E250" s="286">
        <v>1782.86</v>
      </c>
      <c r="F250" s="286">
        <v>1867.86</v>
      </c>
      <c r="G250" s="286">
        <v>2020.5</v>
      </c>
      <c r="H250" s="286">
        <v>2252.56</v>
      </c>
      <c r="I250" s="286">
        <v>2424.91</v>
      </c>
      <c r="J250" s="286">
        <v>2445.39</v>
      </c>
      <c r="K250" s="286">
        <v>2429.9299999999998</v>
      </c>
      <c r="L250" s="286">
        <v>2420.59</v>
      </c>
      <c r="M250" s="286">
        <v>2431.12</v>
      </c>
      <c r="N250" s="286">
        <v>2340.08</v>
      </c>
      <c r="O250" s="286">
        <v>2327.96</v>
      </c>
      <c r="P250" s="286">
        <v>2462.9899999999998</v>
      </c>
      <c r="Q250" s="286">
        <v>2468.5500000000002</v>
      </c>
      <c r="R250" s="286">
        <v>2507.77</v>
      </c>
      <c r="S250" s="286">
        <v>2326.7199999999998</v>
      </c>
      <c r="T250" s="286">
        <v>2338.38</v>
      </c>
      <c r="U250" s="286">
        <v>2358.54</v>
      </c>
      <c r="V250" s="286">
        <v>2208.0300000000002</v>
      </c>
      <c r="W250" s="286">
        <v>2038.97</v>
      </c>
      <c r="X250" s="286">
        <v>1987.78</v>
      </c>
      <c r="Y250" s="286">
        <v>1822.1</v>
      </c>
    </row>
    <row r="251" spans="1:25">
      <c r="A251" s="362">
        <v>21</v>
      </c>
      <c r="B251" s="286">
        <v>1741.44</v>
      </c>
      <c r="C251" s="286">
        <v>1733.14</v>
      </c>
      <c r="D251" s="286">
        <v>1794.33</v>
      </c>
      <c r="E251" s="286">
        <v>1763.91</v>
      </c>
      <c r="F251" s="286">
        <v>1847.63</v>
      </c>
      <c r="G251" s="286">
        <v>2031.92</v>
      </c>
      <c r="H251" s="286">
        <v>2201.39</v>
      </c>
      <c r="I251" s="286">
        <v>2174.9899999999998</v>
      </c>
      <c r="J251" s="286">
        <v>2168.58</v>
      </c>
      <c r="K251" s="286">
        <v>2177.96</v>
      </c>
      <c r="L251" s="286">
        <v>2172.04</v>
      </c>
      <c r="M251" s="286">
        <v>2175.08</v>
      </c>
      <c r="N251" s="286">
        <v>2178.67</v>
      </c>
      <c r="O251" s="286">
        <v>2175.52</v>
      </c>
      <c r="P251" s="286">
        <v>2140.5700000000002</v>
      </c>
      <c r="Q251" s="286">
        <v>2104.17</v>
      </c>
      <c r="R251" s="286">
        <v>2093.83</v>
      </c>
      <c r="S251" s="286">
        <v>2125.0300000000002</v>
      </c>
      <c r="T251" s="286">
        <v>2167.8000000000002</v>
      </c>
      <c r="U251" s="286">
        <v>2229.67</v>
      </c>
      <c r="V251" s="286">
        <v>2048.5100000000002</v>
      </c>
      <c r="W251" s="286">
        <v>2027.43</v>
      </c>
      <c r="X251" s="286">
        <v>1952.93</v>
      </c>
      <c r="Y251" s="286">
        <v>1765.45</v>
      </c>
    </row>
    <row r="252" spans="1:25">
      <c r="A252" s="362">
        <v>22</v>
      </c>
      <c r="B252" s="286">
        <v>1743.98</v>
      </c>
      <c r="C252" s="286">
        <v>1745.18</v>
      </c>
      <c r="D252" s="286">
        <v>1811.92</v>
      </c>
      <c r="E252" s="286">
        <v>1782.53</v>
      </c>
      <c r="F252" s="286">
        <v>1826.57</v>
      </c>
      <c r="G252" s="286">
        <v>2029.69</v>
      </c>
      <c r="H252" s="286">
        <v>1989.57</v>
      </c>
      <c r="I252" s="286">
        <v>2152.21</v>
      </c>
      <c r="J252" s="286">
        <v>2155.81</v>
      </c>
      <c r="K252" s="286">
        <v>2145.79</v>
      </c>
      <c r="L252" s="286">
        <v>2146.87</v>
      </c>
      <c r="M252" s="286">
        <v>2147.2199999999998</v>
      </c>
      <c r="N252" s="286">
        <v>2147.46</v>
      </c>
      <c r="O252" s="286">
        <v>2139.61</v>
      </c>
      <c r="P252" s="286">
        <v>2324.14</v>
      </c>
      <c r="Q252" s="286">
        <v>2309.3000000000002</v>
      </c>
      <c r="R252" s="286">
        <v>2309.0100000000002</v>
      </c>
      <c r="S252" s="286">
        <v>2317.0500000000002</v>
      </c>
      <c r="T252" s="286">
        <v>2332.56</v>
      </c>
      <c r="U252" s="286">
        <v>2360.5</v>
      </c>
      <c r="V252" s="286">
        <v>2249.83</v>
      </c>
      <c r="W252" s="286">
        <v>2051.15</v>
      </c>
      <c r="X252" s="286">
        <v>2048.1799999999998</v>
      </c>
      <c r="Y252" s="286">
        <v>1895.67</v>
      </c>
    </row>
    <row r="253" spans="1:25">
      <c r="A253" s="362">
        <v>23</v>
      </c>
      <c r="B253" s="286">
        <v>1907.08</v>
      </c>
      <c r="C253" s="286">
        <v>1818.41</v>
      </c>
      <c r="D253" s="286">
        <v>1901.82</v>
      </c>
      <c r="E253" s="286">
        <v>1840.11</v>
      </c>
      <c r="F253" s="286">
        <v>1815.76</v>
      </c>
      <c r="G253" s="286">
        <v>1995.95</v>
      </c>
      <c r="H253" s="286">
        <v>2038.63</v>
      </c>
      <c r="I253" s="286">
        <v>2205.21</v>
      </c>
      <c r="J253" s="286">
        <v>2337.96</v>
      </c>
      <c r="K253" s="286">
        <v>2337.58</v>
      </c>
      <c r="L253" s="286">
        <v>2336.46</v>
      </c>
      <c r="M253" s="286">
        <v>2339.14</v>
      </c>
      <c r="N253" s="286">
        <v>2339.77</v>
      </c>
      <c r="O253" s="286">
        <v>2336.56</v>
      </c>
      <c r="P253" s="286">
        <v>2330.17</v>
      </c>
      <c r="Q253" s="286">
        <v>2326.71</v>
      </c>
      <c r="R253" s="286">
        <v>2332.1999999999998</v>
      </c>
      <c r="S253" s="286">
        <v>2338.83</v>
      </c>
      <c r="T253" s="286">
        <v>2164.11</v>
      </c>
      <c r="U253" s="286">
        <v>2360.88</v>
      </c>
      <c r="V253" s="286">
        <v>2220.77</v>
      </c>
      <c r="W253" s="286">
        <v>2023</v>
      </c>
      <c r="X253" s="286">
        <v>1965.69</v>
      </c>
      <c r="Y253" s="286">
        <v>1859.71</v>
      </c>
    </row>
    <row r="254" spans="1:25">
      <c r="A254" s="362">
        <v>24</v>
      </c>
      <c r="B254" s="286">
        <v>1790.22</v>
      </c>
      <c r="C254" s="286">
        <v>1746.86</v>
      </c>
      <c r="D254" s="286">
        <v>1742.68</v>
      </c>
      <c r="E254" s="286">
        <v>1697.18</v>
      </c>
      <c r="F254" s="286">
        <v>1675.69</v>
      </c>
      <c r="G254" s="286">
        <v>1723.38</v>
      </c>
      <c r="H254" s="286">
        <v>1804.38</v>
      </c>
      <c r="I254" s="286">
        <v>1887.8</v>
      </c>
      <c r="J254" s="286">
        <v>1981.55</v>
      </c>
      <c r="K254" s="286">
        <v>2042.77</v>
      </c>
      <c r="L254" s="286">
        <v>2019.49</v>
      </c>
      <c r="M254" s="286">
        <v>2001.69</v>
      </c>
      <c r="N254" s="286">
        <v>1979.23</v>
      </c>
      <c r="O254" s="286">
        <v>2008.37</v>
      </c>
      <c r="P254" s="286">
        <v>1957.96</v>
      </c>
      <c r="Q254" s="286">
        <v>2088.21</v>
      </c>
      <c r="R254" s="286">
        <v>2077.34</v>
      </c>
      <c r="S254" s="286">
        <v>2086.7399999999998</v>
      </c>
      <c r="T254" s="286">
        <v>2053.61</v>
      </c>
      <c r="U254" s="286">
        <v>2087.6799999999998</v>
      </c>
      <c r="V254" s="286">
        <v>2028.17</v>
      </c>
      <c r="W254" s="286">
        <v>1934.75</v>
      </c>
      <c r="X254" s="286">
        <v>1843.84</v>
      </c>
      <c r="Y254" s="286">
        <v>1793.59</v>
      </c>
    </row>
    <row r="255" spans="1:25">
      <c r="A255" s="362">
        <v>25</v>
      </c>
      <c r="B255" s="286">
        <v>1732.23</v>
      </c>
      <c r="C255" s="286">
        <v>1730.23</v>
      </c>
      <c r="D255" s="286">
        <v>1772.12</v>
      </c>
      <c r="E255" s="286">
        <v>1738.47</v>
      </c>
      <c r="F255" s="286">
        <v>1740.01</v>
      </c>
      <c r="G255" s="286">
        <v>1874.05</v>
      </c>
      <c r="H255" s="286">
        <v>2006.39</v>
      </c>
      <c r="I255" s="286">
        <v>2054.98</v>
      </c>
      <c r="J255" s="286">
        <v>2074.6</v>
      </c>
      <c r="K255" s="286">
        <v>1986.89</v>
      </c>
      <c r="L255" s="286">
        <v>1978.08</v>
      </c>
      <c r="M255" s="286">
        <v>1977.72</v>
      </c>
      <c r="N255" s="286">
        <v>1981.5</v>
      </c>
      <c r="O255" s="286">
        <v>2138.6</v>
      </c>
      <c r="P255" s="286">
        <v>2120.61</v>
      </c>
      <c r="Q255" s="286">
        <v>2089.69</v>
      </c>
      <c r="R255" s="286">
        <v>2083.0100000000002</v>
      </c>
      <c r="S255" s="286">
        <v>2116.8000000000002</v>
      </c>
      <c r="T255" s="286">
        <v>2097.5300000000002</v>
      </c>
      <c r="U255" s="286">
        <v>2115.54</v>
      </c>
      <c r="V255" s="286">
        <v>2009.36</v>
      </c>
      <c r="W255" s="286">
        <v>1917.46</v>
      </c>
      <c r="X255" s="286">
        <v>1787.95</v>
      </c>
      <c r="Y255" s="286">
        <v>1715.08</v>
      </c>
    </row>
    <row r="256" spans="1:25">
      <c r="A256" s="362">
        <v>26</v>
      </c>
      <c r="B256" s="286">
        <v>1712.94</v>
      </c>
      <c r="C256" s="286">
        <v>1715.56</v>
      </c>
      <c r="D256" s="286">
        <v>1738.88</v>
      </c>
      <c r="E256" s="286">
        <v>1722.88</v>
      </c>
      <c r="F256" s="286">
        <v>1739.59</v>
      </c>
      <c r="G256" s="286">
        <v>1864.26</v>
      </c>
      <c r="H256" s="286">
        <v>1977.12</v>
      </c>
      <c r="I256" s="286">
        <v>2085.38</v>
      </c>
      <c r="J256" s="286">
        <v>2078.1999999999998</v>
      </c>
      <c r="K256" s="286">
        <v>2075.73</v>
      </c>
      <c r="L256" s="286">
        <v>2069.16</v>
      </c>
      <c r="M256" s="286">
        <v>2059.66</v>
      </c>
      <c r="N256" s="286">
        <v>2030.27</v>
      </c>
      <c r="O256" s="286">
        <v>2025.74</v>
      </c>
      <c r="P256" s="286">
        <v>2100.5500000000002</v>
      </c>
      <c r="Q256" s="286">
        <v>2081.9699999999998</v>
      </c>
      <c r="R256" s="286">
        <v>2146.84</v>
      </c>
      <c r="S256" s="286">
        <v>2108.38</v>
      </c>
      <c r="T256" s="286">
        <v>2102.77</v>
      </c>
      <c r="U256" s="286">
        <v>2118.4899999999998</v>
      </c>
      <c r="V256" s="286">
        <v>2048.62</v>
      </c>
      <c r="W256" s="286">
        <v>1943.77</v>
      </c>
      <c r="X256" s="286">
        <v>1827.74</v>
      </c>
      <c r="Y256" s="286">
        <v>1709.74</v>
      </c>
    </row>
    <row r="257" spans="1:25">
      <c r="A257" s="362">
        <v>27</v>
      </c>
      <c r="B257" s="286">
        <v>2064.7199999999998</v>
      </c>
      <c r="C257" s="286">
        <v>2125.15</v>
      </c>
      <c r="D257" s="286">
        <v>2121.12</v>
      </c>
      <c r="E257" s="286">
        <v>2088.3200000000002</v>
      </c>
      <c r="F257" s="286">
        <v>2062.12</v>
      </c>
      <c r="G257" s="286">
        <v>2031.08</v>
      </c>
      <c r="H257" s="286">
        <v>2031.55</v>
      </c>
      <c r="I257" s="286">
        <v>2229.4699999999998</v>
      </c>
      <c r="J257" s="286">
        <v>2226.6</v>
      </c>
      <c r="K257" s="286">
        <v>2037.84</v>
      </c>
      <c r="L257" s="286">
        <v>2039.4</v>
      </c>
      <c r="M257" s="286">
        <v>2008.04</v>
      </c>
      <c r="N257" s="286">
        <v>2114.04</v>
      </c>
      <c r="O257" s="286">
        <v>2226.83</v>
      </c>
      <c r="P257" s="286">
        <v>2225.02</v>
      </c>
      <c r="Q257" s="286">
        <v>2224.9499999999998</v>
      </c>
      <c r="R257" s="286">
        <v>2222.06</v>
      </c>
      <c r="S257" s="286">
        <v>2221.58</v>
      </c>
      <c r="T257" s="286">
        <v>2090.61</v>
      </c>
      <c r="U257" s="286">
        <v>2090.3000000000002</v>
      </c>
      <c r="V257" s="286">
        <v>2043.53</v>
      </c>
      <c r="W257" s="286">
        <v>2045.76</v>
      </c>
      <c r="X257" s="286">
        <v>2051.92</v>
      </c>
      <c r="Y257" s="286">
        <v>2068.54</v>
      </c>
    </row>
    <row r="258" spans="1:25">
      <c r="A258" s="362">
        <v>28</v>
      </c>
      <c r="B258" s="286">
        <v>2135.77</v>
      </c>
      <c r="C258" s="286">
        <v>2109.6999999999998</v>
      </c>
      <c r="D258" s="286">
        <v>2082.2399999999998</v>
      </c>
      <c r="E258" s="286">
        <v>2013.51</v>
      </c>
      <c r="F258" s="286">
        <v>1981.96</v>
      </c>
      <c r="G258" s="286">
        <v>2236.9699999999998</v>
      </c>
      <c r="H258" s="286">
        <v>2230.62</v>
      </c>
      <c r="I258" s="286">
        <v>2231.17</v>
      </c>
      <c r="J258" s="286">
        <v>2226.0100000000002</v>
      </c>
      <c r="K258" s="286">
        <v>2223.5</v>
      </c>
      <c r="L258" s="286">
        <v>2223.58</v>
      </c>
      <c r="M258" s="286">
        <v>2223.7800000000002</v>
      </c>
      <c r="N258" s="286">
        <v>2281.5300000000002</v>
      </c>
      <c r="O258" s="286">
        <v>2456.46</v>
      </c>
      <c r="P258" s="286">
        <v>2830.53</v>
      </c>
      <c r="Q258" s="286">
        <v>2840.47</v>
      </c>
      <c r="R258" s="286">
        <v>2838.02</v>
      </c>
      <c r="S258" s="286">
        <v>2510.36</v>
      </c>
      <c r="T258" s="286">
        <v>2305.87</v>
      </c>
      <c r="U258" s="286">
        <v>2243.4499999999998</v>
      </c>
      <c r="V258" s="286">
        <v>2253.1</v>
      </c>
      <c r="W258" s="286">
        <v>2102.61</v>
      </c>
      <c r="X258" s="286">
        <v>2090.42</v>
      </c>
      <c r="Y258" s="286">
        <v>2139</v>
      </c>
    </row>
    <row r="259" spans="1:25">
      <c r="A259" s="362">
        <v>29</v>
      </c>
      <c r="B259" s="286">
        <v>1707.07</v>
      </c>
      <c r="C259" s="286">
        <v>1710.41</v>
      </c>
      <c r="D259" s="286">
        <v>1766.74</v>
      </c>
      <c r="E259" s="286">
        <v>1748.51</v>
      </c>
      <c r="F259" s="286">
        <v>1784.48</v>
      </c>
      <c r="G259" s="286">
        <v>1865.57</v>
      </c>
      <c r="H259" s="286">
        <v>1982.54</v>
      </c>
      <c r="I259" s="286">
        <v>2231.92</v>
      </c>
      <c r="J259" s="286">
        <v>2233.06</v>
      </c>
      <c r="K259" s="286">
        <v>2115.1999999999998</v>
      </c>
      <c r="L259" s="286">
        <v>2188.79</v>
      </c>
      <c r="M259" s="286">
        <v>2299.35</v>
      </c>
      <c r="N259" s="286">
        <v>2312.0100000000002</v>
      </c>
      <c r="O259" s="286">
        <v>2437.88</v>
      </c>
      <c r="P259" s="286">
        <v>2762.42</v>
      </c>
      <c r="Q259" s="286">
        <v>2762.35</v>
      </c>
      <c r="R259" s="286">
        <v>2780.64</v>
      </c>
      <c r="S259" s="286">
        <v>2377.88</v>
      </c>
      <c r="T259" s="286">
        <v>2087.54</v>
      </c>
      <c r="U259" s="286">
        <v>2148.6</v>
      </c>
      <c r="V259" s="286">
        <v>2052.8000000000002</v>
      </c>
      <c r="W259" s="286">
        <v>1853.61</v>
      </c>
      <c r="X259" s="286">
        <v>1779.68</v>
      </c>
      <c r="Y259" s="286">
        <v>1760.51</v>
      </c>
    </row>
    <row r="260" spans="1:25">
      <c r="A260" s="362">
        <v>30</v>
      </c>
      <c r="B260" s="286">
        <v>1719.99</v>
      </c>
      <c r="C260" s="286">
        <v>1703.85</v>
      </c>
      <c r="D260" s="286">
        <v>1704.09</v>
      </c>
      <c r="E260" s="286">
        <v>1674.14</v>
      </c>
      <c r="F260" s="286">
        <v>1708.84</v>
      </c>
      <c r="G260" s="286">
        <v>1815.06</v>
      </c>
      <c r="H260" s="286">
        <v>1858.87</v>
      </c>
      <c r="I260" s="286">
        <v>1947.95</v>
      </c>
      <c r="J260" s="286">
        <v>2102.42</v>
      </c>
      <c r="K260" s="286">
        <v>2092.16</v>
      </c>
      <c r="L260" s="286">
        <v>2085.52</v>
      </c>
      <c r="M260" s="286">
        <v>2137</v>
      </c>
      <c r="N260" s="286">
        <v>2164.64</v>
      </c>
      <c r="O260" s="286">
        <v>2433.65</v>
      </c>
      <c r="P260" s="286">
        <v>2413.35</v>
      </c>
      <c r="Q260" s="286">
        <v>2397.52</v>
      </c>
      <c r="R260" s="286">
        <v>2368.56</v>
      </c>
      <c r="S260" s="286">
        <v>2065.65</v>
      </c>
      <c r="T260" s="286">
        <v>1989.54</v>
      </c>
      <c r="U260" s="286">
        <v>2138.0500000000002</v>
      </c>
      <c r="V260" s="286">
        <v>1997.74</v>
      </c>
      <c r="W260" s="286">
        <v>1925.26</v>
      </c>
      <c r="X260" s="286">
        <v>1801.49</v>
      </c>
      <c r="Y260" s="286">
        <v>1712.57</v>
      </c>
    </row>
    <row r="261" spans="1:25">
      <c r="A261" s="362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617" t="s">
        <v>218</v>
      </c>
      <c r="B263" s="614" t="s">
        <v>226</v>
      </c>
      <c r="C263" s="615"/>
      <c r="D263" s="615"/>
      <c r="E263" s="615"/>
      <c r="F263" s="615"/>
      <c r="G263" s="615"/>
      <c r="H263" s="615"/>
      <c r="I263" s="615"/>
      <c r="J263" s="615"/>
      <c r="K263" s="615"/>
      <c r="L263" s="615"/>
      <c r="M263" s="615"/>
      <c r="N263" s="615"/>
      <c r="O263" s="615"/>
      <c r="P263" s="615"/>
      <c r="Q263" s="615"/>
      <c r="R263" s="615"/>
      <c r="S263" s="615"/>
      <c r="T263" s="615"/>
      <c r="U263" s="615"/>
      <c r="V263" s="615"/>
      <c r="W263" s="615"/>
      <c r="X263" s="615"/>
      <c r="Y263" s="616"/>
    </row>
    <row r="264" spans="1:25" s="334" customFormat="1" ht="30">
      <c r="A264" s="618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62">
        <v>1</v>
      </c>
      <c r="B265" s="338">
        <v>1457.76</v>
      </c>
      <c r="C265" s="338">
        <v>1479.75</v>
      </c>
      <c r="D265" s="338">
        <v>1520.02</v>
      </c>
      <c r="E265" s="338">
        <v>1555.99</v>
      </c>
      <c r="F265" s="338">
        <v>1595.04</v>
      </c>
      <c r="G265" s="338">
        <v>1726.27</v>
      </c>
      <c r="H265" s="338">
        <v>1762.14</v>
      </c>
      <c r="I265" s="338">
        <v>1785.45</v>
      </c>
      <c r="J265" s="338">
        <v>1789.9</v>
      </c>
      <c r="K265" s="338">
        <v>1787.65</v>
      </c>
      <c r="L265" s="338">
        <v>1781.27</v>
      </c>
      <c r="M265" s="338">
        <v>1782.61</v>
      </c>
      <c r="N265" s="338">
        <v>1790.37</v>
      </c>
      <c r="O265" s="338">
        <v>1804.27</v>
      </c>
      <c r="P265" s="338">
        <v>1834.21</v>
      </c>
      <c r="Q265" s="338">
        <v>1848.07</v>
      </c>
      <c r="R265" s="338">
        <v>1851.25</v>
      </c>
      <c r="S265" s="338">
        <v>1819.31</v>
      </c>
      <c r="T265" s="338">
        <v>1764.37</v>
      </c>
      <c r="U265" s="338">
        <v>1712.9</v>
      </c>
      <c r="V265" s="338">
        <v>1622.77</v>
      </c>
      <c r="W265" s="338">
        <v>1589.69</v>
      </c>
      <c r="X265" s="338">
        <v>1521.04</v>
      </c>
      <c r="Y265" s="338">
        <v>1453.09</v>
      </c>
    </row>
    <row r="266" spans="1:25" s="334" customFormat="1">
      <c r="A266" s="362">
        <v>2</v>
      </c>
      <c r="B266" s="338">
        <v>1460.75</v>
      </c>
      <c r="C266" s="338">
        <v>1472.16</v>
      </c>
      <c r="D266" s="338">
        <v>1489.17</v>
      </c>
      <c r="E266" s="338">
        <v>1535.2</v>
      </c>
      <c r="F266" s="338">
        <v>1597.7</v>
      </c>
      <c r="G266" s="338">
        <v>1647.32</v>
      </c>
      <c r="H266" s="338">
        <v>1713.92</v>
      </c>
      <c r="I266" s="338">
        <v>1817.48</v>
      </c>
      <c r="J266" s="338">
        <v>1818.95</v>
      </c>
      <c r="K266" s="338">
        <v>1816.88</v>
      </c>
      <c r="L266" s="338">
        <v>1789.97</v>
      </c>
      <c r="M266" s="338">
        <v>1811.39</v>
      </c>
      <c r="N266" s="338">
        <v>1808.85</v>
      </c>
      <c r="O266" s="338">
        <v>1822.88</v>
      </c>
      <c r="P266" s="338">
        <v>1907.08</v>
      </c>
      <c r="Q266" s="338">
        <v>1937.55</v>
      </c>
      <c r="R266" s="338">
        <v>1928</v>
      </c>
      <c r="S266" s="338">
        <v>1877.25</v>
      </c>
      <c r="T266" s="338">
        <v>1807.5</v>
      </c>
      <c r="U266" s="338">
        <v>1744.7</v>
      </c>
      <c r="V266" s="338">
        <v>1667.02</v>
      </c>
      <c r="W266" s="338">
        <v>1631.71</v>
      </c>
      <c r="X266" s="338">
        <v>1593.33</v>
      </c>
      <c r="Y266" s="338">
        <v>1477.46</v>
      </c>
    </row>
    <row r="267" spans="1:25" s="334" customFormat="1">
      <c r="A267" s="362">
        <v>3</v>
      </c>
      <c r="B267" s="338">
        <v>1511.68</v>
      </c>
      <c r="C267" s="338">
        <v>1509.04</v>
      </c>
      <c r="D267" s="338">
        <v>1506.37</v>
      </c>
      <c r="E267" s="338">
        <v>1513.84</v>
      </c>
      <c r="F267" s="338">
        <v>1574.58</v>
      </c>
      <c r="G267" s="338">
        <v>1602.64</v>
      </c>
      <c r="H267" s="338">
        <v>1694.79</v>
      </c>
      <c r="I267" s="338">
        <v>1749.13</v>
      </c>
      <c r="J267" s="338">
        <v>1905.29</v>
      </c>
      <c r="K267" s="338">
        <v>1904.97</v>
      </c>
      <c r="L267" s="338">
        <v>1904.11</v>
      </c>
      <c r="M267" s="338">
        <v>1902.65</v>
      </c>
      <c r="N267" s="338">
        <v>1955.5</v>
      </c>
      <c r="O267" s="338">
        <v>1999.68</v>
      </c>
      <c r="P267" s="338">
        <v>2024.7</v>
      </c>
      <c r="Q267" s="338">
        <v>2002.5</v>
      </c>
      <c r="R267" s="338">
        <v>1988.74</v>
      </c>
      <c r="S267" s="338">
        <v>1983.4</v>
      </c>
      <c r="T267" s="338">
        <v>1903.45</v>
      </c>
      <c r="U267" s="338">
        <v>1861.8</v>
      </c>
      <c r="V267" s="338">
        <v>1732.62</v>
      </c>
      <c r="W267" s="338">
        <v>1601.18</v>
      </c>
      <c r="X267" s="338">
        <v>1598.03</v>
      </c>
      <c r="Y267" s="338">
        <v>1511.41</v>
      </c>
    </row>
    <row r="268" spans="1:25" s="334" customFormat="1">
      <c r="A268" s="362">
        <v>4</v>
      </c>
      <c r="B268" s="338">
        <v>1473.89</v>
      </c>
      <c r="C268" s="338">
        <v>1471.93</v>
      </c>
      <c r="D268" s="338">
        <v>1477.82</v>
      </c>
      <c r="E268" s="338">
        <v>1499.01</v>
      </c>
      <c r="F268" s="338">
        <v>1543.06</v>
      </c>
      <c r="G268" s="338">
        <v>1606.7</v>
      </c>
      <c r="H268" s="338">
        <v>1608.25</v>
      </c>
      <c r="I268" s="338">
        <v>1716.58</v>
      </c>
      <c r="J268" s="338">
        <v>1743.23</v>
      </c>
      <c r="K268" s="338">
        <v>1854.11</v>
      </c>
      <c r="L268" s="338">
        <v>1875.47</v>
      </c>
      <c r="M268" s="338">
        <v>1836.2</v>
      </c>
      <c r="N268" s="338">
        <v>1882.16</v>
      </c>
      <c r="O268" s="338">
        <v>1911.4</v>
      </c>
      <c r="P268" s="338">
        <v>1934.25</v>
      </c>
      <c r="Q268" s="338">
        <v>1917.34</v>
      </c>
      <c r="R268" s="338">
        <v>1904.77</v>
      </c>
      <c r="S268" s="338">
        <v>1902.67</v>
      </c>
      <c r="T268" s="338">
        <v>1839.62</v>
      </c>
      <c r="U268" s="338">
        <v>1715.06</v>
      </c>
      <c r="V268" s="338">
        <v>1627.86</v>
      </c>
      <c r="W268" s="338">
        <v>1608.46</v>
      </c>
      <c r="X268" s="338">
        <v>1597.99</v>
      </c>
      <c r="Y268" s="338">
        <v>1476.73</v>
      </c>
    </row>
    <row r="269" spans="1:25" s="334" customFormat="1">
      <c r="A269" s="362">
        <v>5</v>
      </c>
      <c r="B269" s="338">
        <v>1477.95</v>
      </c>
      <c r="C269" s="338">
        <v>1478.28</v>
      </c>
      <c r="D269" s="338">
        <v>1539.83</v>
      </c>
      <c r="E269" s="338">
        <v>1604.4</v>
      </c>
      <c r="F269" s="338">
        <v>1678.25</v>
      </c>
      <c r="G269" s="338">
        <v>1736.69</v>
      </c>
      <c r="H269" s="338">
        <v>1799.92</v>
      </c>
      <c r="I269" s="338">
        <v>1832.15</v>
      </c>
      <c r="J269" s="338">
        <v>1921.15</v>
      </c>
      <c r="K269" s="338">
        <v>1907.96</v>
      </c>
      <c r="L269" s="338">
        <v>1899.1</v>
      </c>
      <c r="M269" s="338">
        <v>2054.41</v>
      </c>
      <c r="N269" s="338">
        <v>1970.27</v>
      </c>
      <c r="O269" s="338">
        <v>2138.0500000000002</v>
      </c>
      <c r="P269" s="338">
        <v>2150.0500000000002</v>
      </c>
      <c r="Q269" s="338">
        <v>2149.75</v>
      </c>
      <c r="R269" s="338">
        <v>2141.14</v>
      </c>
      <c r="S269" s="338">
        <v>2046.34</v>
      </c>
      <c r="T269" s="338">
        <v>1887.69</v>
      </c>
      <c r="U269" s="338">
        <v>1741.57</v>
      </c>
      <c r="V269" s="338">
        <v>1664.63</v>
      </c>
      <c r="W269" s="338">
        <v>1611.54</v>
      </c>
      <c r="X269" s="338">
        <v>1516.38</v>
      </c>
      <c r="Y269" s="338">
        <v>1463.06</v>
      </c>
    </row>
    <row r="270" spans="1:25" s="334" customFormat="1">
      <c r="A270" s="362">
        <v>6</v>
      </c>
      <c r="B270" s="338">
        <v>1483.06</v>
      </c>
      <c r="C270" s="338">
        <v>1474.81</v>
      </c>
      <c r="D270" s="338">
        <v>1469.68</v>
      </c>
      <c r="E270" s="338">
        <v>1564.11</v>
      </c>
      <c r="F270" s="338">
        <v>1642.58</v>
      </c>
      <c r="G270" s="338">
        <v>1718.63</v>
      </c>
      <c r="H270" s="338">
        <v>1797.21</v>
      </c>
      <c r="I270" s="338">
        <v>1852.42</v>
      </c>
      <c r="J270" s="338">
        <v>1988.35</v>
      </c>
      <c r="K270" s="338">
        <v>2050.37</v>
      </c>
      <c r="L270" s="338">
        <v>2038.16</v>
      </c>
      <c r="M270" s="338">
        <v>2076.8000000000002</v>
      </c>
      <c r="N270" s="338">
        <v>2069.67</v>
      </c>
      <c r="O270" s="338">
        <v>2203.64</v>
      </c>
      <c r="P270" s="338">
        <v>2335.8200000000002</v>
      </c>
      <c r="Q270" s="338">
        <v>2208.84</v>
      </c>
      <c r="R270" s="338">
        <v>2079.52</v>
      </c>
      <c r="S270" s="338">
        <v>2047.87</v>
      </c>
      <c r="T270" s="338">
        <v>1837.64</v>
      </c>
      <c r="U270" s="338">
        <v>1747.8</v>
      </c>
      <c r="V270" s="338">
        <v>1716.31</v>
      </c>
      <c r="W270" s="338">
        <v>1612.66</v>
      </c>
      <c r="X270" s="338">
        <v>1578.02</v>
      </c>
      <c r="Y270" s="338">
        <v>1516.35</v>
      </c>
    </row>
    <row r="271" spans="1:25" s="334" customFormat="1">
      <c r="A271" s="362">
        <v>7</v>
      </c>
      <c r="B271" s="338">
        <v>1924.5</v>
      </c>
      <c r="C271" s="338">
        <v>1928.12</v>
      </c>
      <c r="D271" s="338">
        <v>1989.78</v>
      </c>
      <c r="E271" s="338">
        <v>2059.39</v>
      </c>
      <c r="F271" s="338">
        <v>2127.94</v>
      </c>
      <c r="G271" s="338">
        <v>2266.46</v>
      </c>
      <c r="H271" s="338">
        <v>2275.14</v>
      </c>
      <c r="I271" s="338">
        <v>2126.4899999999998</v>
      </c>
      <c r="J271" s="338">
        <v>2118.13</v>
      </c>
      <c r="K271" s="338">
        <v>2144.4699999999998</v>
      </c>
      <c r="L271" s="338">
        <v>2345.84</v>
      </c>
      <c r="M271" s="338">
        <v>2343.16</v>
      </c>
      <c r="N271" s="338">
        <v>2259.92</v>
      </c>
      <c r="O271" s="338">
        <v>2200.39</v>
      </c>
      <c r="P271" s="338">
        <v>2334.67</v>
      </c>
      <c r="Q271" s="338">
        <v>2342.4699999999998</v>
      </c>
      <c r="R271" s="338">
        <v>2341.5100000000002</v>
      </c>
      <c r="S271" s="338">
        <v>2338.8200000000002</v>
      </c>
      <c r="T271" s="338">
        <v>2111.36</v>
      </c>
      <c r="U271" s="338">
        <v>2074.06</v>
      </c>
      <c r="V271" s="338">
        <v>2059.73</v>
      </c>
      <c r="W271" s="338">
        <v>1956.89</v>
      </c>
      <c r="X271" s="338">
        <v>1952.95</v>
      </c>
      <c r="Y271" s="338">
        <v>1956.76</v>
      </c>
    </row>
    <row r="272" spans="1:25" s="334" customFormat="1">
      <c r="A272" s="362">
        <v>8</v>
      </c>
      <c r="B272" s="338">
        <v>1608.93</v>
      </c>
      <c r="C272" s="338">
        <v>1588.11</v>
      </c>
      <c r="D272" s="338">
        <v>1625.79</v>
      </c>
      <c r="E272" s="338">
        <v>1577.72</v>
      </c>
      <c r="F272" s="338">
        <v>1662.2</v>
      </c>
      <c r="G272" s="338">
        <v>1809.88</v>
      </c>
      <c r="H272" s="338">
        <v>1833.71</v>
      </c>
      <c r="I272" s="338">
        <v>1833.33</v>
      </c>
      <c r="J272" s="338">
        <v>1916.6</v>
      </c>
      <c r="K272" s="338">
        <v>1915.77</v>
      </c>
      <c r="L272" s="338">
        <v>1911.38</v>
      </c>
      <c r="M272" s="338">
        <v>1909.86</v>
      </c>
      <c r="N272" s="338">
        <v>2101.42</v>
      </c>
      <c r="O272" s="338">
        <v>2122.23</v>
      </c>
      <c r="P272" s="338">
        <v>2167.21</v>
      </c>
      <c r="Q272" s="338">
        <v>2172.87</v>
      </c>
      <c r="R272" s="338">
        <v>1909.85</v>
      </c>
      <c r="S272" s="338">
        <v>1916.29</v>
      </c>
      <c r="T272" s="338">
        <v>1912.92</v>
      </c>
      <c r="U272" s="338">
        <v>1939.54</v>
      </c>
      <c r="V272" s="338">
        <v>1826.95</v>
      </c>
      <c r="W272" s="338">
        <v>1673.71</v>
      </c>
      <c r="X272" s="338">
        <v>1644.82</v>
      </c>
      <c r="Y272" s="338">
        <v>1600.04</v>
      </c>
    </row>
    <row r="273" spans="1:25" s="334" customFormat="1">
      <c r="A273" s="362">
        <v>9</v>
      </c>
      <c r="B273" s="338">
        <v>1942.88</v>
      </c>
      <c r="C273" s="338">
        <v>1960.29</v>
      </c>
      <c r="D273" s="338">
        <v>1976.82</v>
      </c>
      <c r="E273" s="338">
        <v>1928</v>
      </c>
      <c r="F273" s="338">
        <v>1989.26</v>
      </c>
      <c r="G273" s="338">
        <v>2319.41</v>
      </c>
      <c r="H273" s="338">
        <v>2326.7600000000002</v>
      </c>
      <c r="I273" s="338">
        <v>2318.48</v>
      </c>
      <c r="J273" s="338">
        <v>2320.4299999999998</v>
      </c>
      <c r="K273" s="338">
        <v>2320.21</v>
      </c>
      <c r="L273" s="338">
        <v>2316.37</v>
      </c>
      <c r="M273" s="338">
        <v>2309.5</v>
      </c>
      <c r="N273" s="338">
        <v>2309.11</v>
      </c>
      <c r="O273" s="338">
        <v>2302.35</v>
      </c>
      <c r="P273" s="338">
        <v>2346.2199999999998</v>
      </c>
      <c r="Q273" s="338">
        <v>2341.54</v>
      </c>
      <c r="R273" s="338">
        <v>2312.6799999999998</v>
      </c>
      <c r="S273" s="338">
        <v>2321.6999999999998</v>
      </c>
      <c r="T273" s="338">
        <v>2326.88</v>
      </c>
      <c r="U273" s="338">
        <v>2345.0700000000002</v>
      </c>
      <c r="V273" s="338">
        <v>2348.59</v>
      </c>
      <c r="W273" s="338">
        <v>2353.94</v>
      </c>
      <c r="X273" s="338">
        <v>2360.86</v>
      </c>
      <c r="Y273" s="338">
        <v>2359.79</v>
      </c>
    </row>
    <row r="274" spans="1:25" s="334" customFormat="1">
      <c r="A274" s="362">
        <v>10</v>
      </c>
      <c r="B274" s="338">
        <v>1975.55</v>
      </c>
      <c r="C274" s="338">
        <v>1970.74</v>
      </c>
      <c r="D274" s="338">
        <v>2000.47</v>
      </c>
      <c r="E274" s="338">
        <v>1993.91</v>
      </c>
      <c r="F274" s="338">
        <v>2290.04</v>
      </c>
      <c r="G274" s="338">
        <v>2320.3000000000002</v>
      </c>
      <c r="H274" s="338">
        <v>2329.19</v>
      </c>
      <c r="I274" s="338">
        <v>2310.77</v>
      </c>
      <c r="J274" s="338">
        <v>2312.71</v>
      </c>
      <c r="K274" s="338">
        <v>2321.33</v>
      </c>
      <c r="L274" s="338">
        <v>2318.16</v>
      </c>
      <c r="M274" s="338">
        <v>2319.16</v>
      </c>
      <c r="N274" s="338">
        <v>2320.37</v>
      </c>
      <c r="O274" s="338">
        <v>2308.9699999999998</v>
      </c>
      <c r="P274" s="338">
        <v>2304.58</v>
      </c>
      <c r="Q274" s="338">
        <v>2306.35</v>
      </c>
      <c r="R274" s="338">
        <v>2314.44</v>
      </c>
      <c r="S274" s="338">
        <v>2316.86</v>
      </c>
      <c r="T274" s="338">
        <v>2330.2399999999998</v>
      </c>
      <c r="U274" s="338">
        <v>2346.54</v>
      </c>
      <c r="V274" s="338">
        <v>2349.1999999999998</v>
      </c>
      <c r="W274" s="338">
        <v>1961</v>
      </c>
      <c r="X274" s="338">
        <v>1962.82</v>
      </c>
      <c r="Y274" s="338">
        <v>3467.33</v>
      </c>
    </row>
    <row r="275" spans="1:25" s="334" customFormat="1">
      <c r="A275" s="362">
        <v>11</v>
      </c>
      <c r="B275" s="338">
        <v>1692.52</v>
      </c>
      <c r="C275" s="338">
        <v>1665.29</v>
      </c>
      <c r="D275" s="338">
        <v>1678.61</v>
      </c>
      <c r="E275" s="338">
        <v>1748.5</v>
      </c>
      <c r="F275" s="338">
        <v>1753.57</v>
      </c>
      <c r="G275" s="338">
        <v>1947.99</v>
      </c>
      <c r="H275" s="338">
        <v>1953.25</v>
      </c>
      <c r="I275" s="338">
        <v>2085.7399999999998</v>
      </c>
      <c r="J275" s="338">
        <v>2053.15</v>
      </c>
      <c r="K275" s="338">
        <v>2074.35</v>
      </c>
      <c r="L275" s="338">
        <v>2118.62</v>
      </c>
      <c r="M275" s="338">
        <v>2052.37</v>
      </c>
      <c r="N275" s="338">
        <v>2189.2800000000002</v>
      </c>
      <c r="O275" s="338">
        <v>2151.1999999999998</v>
      </c>
      <c r="P275" s="338">
        <v>2211.6799999999998</v>
      </c>
      <c r="Q275" s="338">
        <v>2199.77</v>
      </c>
      <c r="R275" s="338">
        <v>2190.54</v>
      </c>
      <c r="S275" s="338">
        <v>2077.4499999999998</v>
      </c>
      <c r="T275" s="338">
        <v>2078.31</v>
      </c>
      <c r="U275" s="338">
        <v>1886.44</v>
      </c>
      <c r="V275" s="338">
        <v>1719.25</v>
      </c>
      <c r="W275" s="338">
        <v>1703.88</v>
      </c>
      <c r="X275" s="338">
        <v>1664.17</v>
      </c>
      <c r="Y275" s="338">
        <v>1627.23</v>
      </c>
    </row>
    <row r="276" spans="1:25" s="334" customFormat="1">
      <c r="A276" s="362">
        <v>12</v>
      </c>
      <c r="B276" s="338">
        <v>1556.7</v>
      </c>
      <c r="C276" s="338">
        <v>1578.17</v>
      </c>
      <c r="D276" s="338">
        <v>1627.58</v>
      </c>
      <c r="E276" s="338">
        <v>1657.27</v>
      </c>
      <c r="F276" s="338">
        <v>1656.83</v>
      </c>
      <c r="G276" s="338">
        <v>1815.9</v>
      </c>
      <c r="H276" s="338">
        <v>1953.83</v>
      </c>
      <c r="I276" s="338">
        <v>2055.44</v>
      </c>
      <c r="J276" s="338">
        <v>2046.71</v>
      </c>
      <c r="K276" s="338">
        <v>2052.1799999999998</v>
      </c>
      <c r="L276" s="338">
        <v>2046.03</v>
      </c>
      <c r="M276" s="338">
        <v>2073.75</v>
      </c>
      <c r="N276" s="338">
        <v>2182.1799999999998</v>
      </c>
      <c r="O276" s="338">
        <v>2182.8000000000002</v>
      </c>
      <c r="P276" s="338">
        <v>2183.5500000000002</v>
      </c>
      <c r="Q276" s="338">
        <v>2183.2399999999998</v>
      </c>
      <c r="R276" s="338">
        <v>2182.33</v>
      </c>
      <c r="S276" s="338">
        <v>2110.64</v>
      </c>
      <c r="T276" s="338">
        <v>2113.7800000000002</v>
      </c>
      <c r="U276" s="338">
        <v>1986.63</v>
      </c>
      <c r="V276" s="338">
        <v>1815.25</v>
      </c>
      <c r="W276" s="338">
        <v>1771.07</v>
      </c>
      <c r="X276" s="338">
        <v>1666</v>
      </c>
      <c r="Y276" s="338">
        <v>1657.2</v>
      </c>
    </row>
    <row r="277" spans="1:25" s="334" customFormat="1">
      <c r="A277" s="362">
        <v>13</v>
      </c>
      <c r="B277" s="338">
        <v>1587.04</v>
      </c>
      <c r="C277" s="338">
        <v>1578.11</v>
      </c>
      <c r="D277" s="338">
        <v>1639.25</v>
      </c>
      <c r="E277" s="338">
        <v>1664.11</v>
      </c>
      <c r="F277" s="338">
        <v>1645.07</v>
      </c>
      <c r="G277" s="338">
        <v>1895.95</v>
      </c>
      <c r="H277" s="338">
        <v>1979.6</v>
      </c>
      <c r="I277" s="338">
        <v>2049.7600000000002</v>
      </c>
      <c r="J277" s="338">
        <v>2038.7</v>
      </c>
      <c r="K277" s="338">
        <v>2035.92</v>
      </c>
      <c r="L277" s="338">
        <v>2029.72</v>
      </c>
      <c r="M277" s="338">
        <v>2138.87</v>
      </c>
      <c r="N277" s="338">
        <v>2137.5500000000002</v>
      </c>
      <c r="O277" s="338">
        <v>2100.16</v>
      </c>
      <c r="P277" s="338">
        <v>2141.87</v>
      </c>
      <c r="Q277" s="338">
        <v>2163.73</v>
      </c>
      <c r="R277" s="338">
        <v>2141.75</v>
      </c>
      <c r="S277" s="338">
        <v>2112.81</v>
      </c>
      <c r="T277" s="338">
        <v>2128.39</v>
      </c>
      <c r="U277" s="338">
        <v>1945.2</v>
      </c>
      <c r="V277" s="338">
        <v>1825.97</v>
      </c>
      <c r="W277" s="338">
        <v>1779.71</v>
      </c>
      <c r="X277" s="338">
        <v>1669.84</v>
      </c>
      <c r="Y277" s="338">
        <v>1659.59</v>
      </c>
    </row>
    <row r="278" spans="1:25" s="334" customFormat="1">
      <c r="A278" s="362">
        <v>14</v>
      </c>
      <c r="B278" s="338">
        <v>1920.52</v>
      </c>
      <c r="C278" s="338">
        <v>1821.63</v>
      </c>
      <c r="D278" s="338">
        <v>1820.64</v>
      </c>
      <c r="E278" s="338">
        <v>1682.19</v>
      </c>
      <c r="F278" s="338">
        <v>1958.4</v>
      </c>
      <c r="G278" s="338">
        <v>1886.3</v>
      </c>
      <c r="H278" s="338">
        <v>2018.37</v>
      </c>
      <c r="I278" s="338">
        <v>2159.66</v>
      </c>
      <c r="J278" s="338">
        <v>2104.2199999999998</v>
      </c>
      <c r="K278" s="338">
        <v>1807.15</v>
      </c>
      <c r="L278" s="338">
        <v>2156.16</v>
      </c>
      <c r="M278" s="338">
        <v>2157.0100000000002</v>
      </c>
      <c r="N278" s="338">
        <v>2155.9499999999998</v>
      </c>
      <c r="O278" s="338">
        <v>2102.9299999999998</v>
      </c>
      <c r="P278" s="338">
        <v>2105.5500000000002</v>
      </c>
      <c r="Q278" s="338">
        <v>2180.27</v>
      </c>
      <c r="R278" s="338">
        <v>2239.19</v>
      </c>
      <c r="S278" s="338">
        <v>2097.5100000000002</v>
      </c>
      <c r="T278" s="338">
        <v>2078.2600000000002</v>
      </c>
      <c r="U278" s="338">
        <v>2085.73</v>
      </c>
      <c r="V278" s="338">
        <v>2032.21</v>
      </c>
      <c r="W278" s="338">
        <v>1984</v>
      </c>
      <c r="X278" s="338">
        <v>1896.27</v>
      </c>
      <c r="Y278" s="338">
        <v>1810.49</v>
      </c>
    </row>
    <row r="279" spans="1:25" s="334" customFormat="1">
      <c r="A279" s="362">
        <v>15</v>
      </c>
      <c r="B279" s="338">
        <v>1628.13</v>
      </c>
      <c r="C279" s="338">
        <v>1618.14</v>
      </c>
      <c r="D279" s="338">
        <v>1615.19</v>
      </c>
      <c r="E279" s="338">
        <v>1610.62</v>
      </c>
      <c r="F279" s="338">
        <v>1633.47</v>
      </c>
      <c r="G279" s="338">
        <v>1809.7</v>
      </c>
      <c r="H279" s="338">
        <v>1896.87</v>
      </c>
      <c r="I279" s="338">
        <v>1929.56</v>
      </c>
      <c r="J279" s="338">
        <v>1940.19</v>
      </c>
      <c r="K279" s="338">
        <v>1918.67</v>
      </c>
      <c r="L279" s="338">
        <v>1869.77</v>
      </c>
      <c r="M279" s="338">
        <v>1878.42</v>
      </c>
      <c r="N279" s="338">
        <v>1844.92</v>
      </c>
      <c r="O279" s="338">
        <v>1936.19</v>
      </c>
      <c r="P279" s="338">
        <v>1904.09</v>
      </c>
      <c r="Q279" s="338">
        <v>1900.05</v>
      </c>
      <c r="R279" s="338">
        <v>1961.57</v>
      </c>
      <c r="S279" s="338">
        <v>1962.93</v>
      </c>
      <c r="T279" s="338">
        <v>1959.41</v>
      </c>
      <c r="U279" s="338">
        <v>1954.08</v>
      </c>
      <c r="V279" s="338">
        <v>1858.49</v>
      </c>
      <c r="W279" s="338">
        <v>1814.65</v>
      </c>
      <c r="X279" s="338">
        <v>1775.52</v>
      </c>
      <c r="Y279" s="338">
        <v>1723.96</v>
      </c>
    </row>
    <row r="280" spans="1:25" s="334" customFormat="1">
      <c r="A280" s="362">
        <v>16</v>
      </c>
      <c r="B280" s="338">
        <v>2074.83</v>
      </c>
      <c r="C280" s="338">
        <v>2073.62</v>
      </c>
      <c r="D280" s="338">
        <v>2075.6</v>
      </c>
      <c r="E280" s="338">
        <v>2078.91</v>
      </c>
      <c r="F280" s="338">
        <v>2020.26</v>
      </c>
      <c r="G280" s="338">
        <v>1995.54</v>
      </c>
      <c r="H280" s="338">
        <v>1925.75</v>
      </c>
      <c r="I280" s="338">
        <v>2271.1999999999998</v>
      </c>
      <c r="J280" s="338">
        <v>2271.66</v>
      </c>
      <c r="K280" s="338">
        <v>2271.6999999999998</v>
      </c>
      <c r="L280" s="338">
        <v>2269.15</v>
      </c>
      <c r="M280" s="338">
        <v>2269.84</v>
      </c>
      <c r="N280" s="338">
        <v>2267.38</v>
      </c>
      <c r="O280" s="338">
        <v>2333.5</v>
      </c>
      <c r="P280" s="338">
        <v>2338.64</v>
      </c>
      <c r="Q280" s="338">
        <v>2252.92</v>
      </c>
      <c r="R280" s="338">
        <v>2333.62</v>
      </c>
      <c r="S280" s="338">
        <v>2264.44</v>
      </c>
      <c r="T280" s="338">
        <v>2282.2199999999998</v>
      </c>
      <c r="U280" s="338">
        <v>2289.9899999999998</v>
      </c>
      <c r="V280" s="338">
        <v>2298.19</v>
      </c>
      <c r="W280" s="338">
        <v>2103.4</v>
      </c>
      <c r="X280" s="338">
        <v>2120.9</v>
      </c>
      <c r="Y280" s="338">
        <v>2122.33</v>
      </c>
    </row>
    <row r="281" spans="1:25" s="334" customFormat="1">
      <c r="A281" s="362">
        <v>17</v>
      </c>
      <c r="B281" s="338">
        <v>1684.94</v>
      </c>
      <c r="C281" s="338">
        <v>1687.11</v>
      </c>
      <c r="D281" s="338">
        <v>1756.14</v>
      </c>
      <c r="E281" s="338">
        <v>1659.64</v>
      </c>
      <c r="F281" s="338">
        <v>1672.84</v>
      </c>
      <c r="G281" s="338">
        <v>1810.35</v>
      </c>
      <c r="H281" s="338">
        <v>1853.27</v>
      </c>
      <c r="I281" s="338">
        <v>1970.4</v>
      </c>
      <c r="J281" s="338">
        <v>2055.1</v>
      </c>
      <c r="K281" s="338">
        <v>2054.0300000000002</v>
      </c>
      <c r="L281" s="338">
        <v>2246.66</v>
      </c>
      <c r="M281" s="338">
        <v>2247.92</v>
      </c>
      <c r="N281" s="338">
        <v>2245.09</v>
      </c>
      <c r="O281" s="338">
        <v>2465.6799999999998</v>
      </c>
      <c r="P281" s="338">
        <v>2451.88</v>
      </c>
      <c r="Q281" s="338">
        <v>2445.79</v>
      </c>
      <c r="R281" s="338">
        <v>2465.92</v>
      </c>
      <c r="S281" s="338">
        <v>2456.87</v>
      </c>
      <c r="T281" s="338">
        <v>2463.1799999999998</v>
      </c>
      <c r="U281" s="338">
        <v>2485.63</v>
      </c>
      <c r="V281" s="338">
        <v>2276.29</v>
      </c>
      <c r="W281" s="338">
        <v>1933.85</v>
      </c>
      <c r="X281" s="338">
        <v>1947.17</v>
      </c>
      <c r="Y281" s="338">
        <v>1822.93</v>
      </c>
    </row>
    <row r="282" spans="1:25" s="334" customFormat="1">
      <c r="A282" s="362">
        <v>18</v>
      </c>
      <c r="B282" s="338">
        <v>2311.31</v>
      </c>
      <c r="C282" s="338">
        <v>2314.0700000000002</v>
      </c>
      <c r="D282" s="338">
        <v>2311.29</v>
      </c>
      <c r="E282" s="338">
        <v>2304.9299999999998</v>
      </c>
      <c r="F282" s="338">
        <v>2294.2399999999998</v>
      </c>
      <c r="G282" s="338">
        <v>2282.61</v>
      </c>
      <c r="H282" s="338">
        <v>2279.87</v>
      </c>
      <c r="I282" s="338">
        <v>2305.69</v>
      </c>
      <c r="J282" s="338">
        <v>2283.9</v>
      </c>
      <c r="K282" s="338">
        <v>2317.09</v>
      </c>
      <c r="L282" s="338">
        <v>2299.86</v>
      </c>
      <c r="M282" s="338">
        <v>2288.1999999999998</v>
      </c>
      <c r="N282" s="338">
        <v>2285.1</v>
      </c>
      <c r="O282" s="338">
        <v>2511.85</v>
      </c>
      <c r="P282" s="338">
        <v>2484.04</v>
      </c>
      <c r="Q282" s="338">
        <v>3114.9</v>
      </c>
      <c r="R282" s="338">
        <v>2506.3200000000002</v>
      </c>
      <c r="S282" s="338">
        <v>2530.08</v>
      </c>
      <c r="T282" s="338">
        <v>2565.3200000000002</v>
      </c>
      <c r="U282" s="338">
        <v>2299.7600000000002</v>
      </c>
      <c r="V282" s="338">
        <v>2307.34</v>
      </c>
      <c r="W282" s="338">
        <v>2309.0500000000002</v>
      </c>
      <c r="X282" s="338">
        <v>2310.5500000000002</v>
      </c>
      <c r="Y282" s="338">
        <v>2308.29</v>
      </c>
    </row>
    <row r="283" spans="1:25" s="334" customFormat="1">
      <c r="A283" s="362">
        <v>19</v>
      </c>
      <c r="B283" s="338">
        <v>1813.2</v>
      </c>
      <c r="C283" s="338">
        <v>1735.56</v>
      </c>
      <c r="D283" s="338">
        <v>1784.78</v>
      </c>
      <c r="E283" s="338">
        <v>1752.76</v>
      </c>
      <c r="F283" s="338">
        <v>1757.1</v>
      </c>
      <c r="G283" s="338">
        <v>1996.78</v>
      </c>
      <c r="H283" s="338">
        <v>2005.96</v>
      </c>
      <c r="I283" s="338">
        <v>2006.49</v>
      </c>
      <c r="J283" s="338">
        <v>2006.58</v>
      </c>
      <c r="K283" s="338">
        <v>1930.23</v>
      </c>
      <c r="L283" s="338">
        <v>1922.23</v>
      </c>
      <c r="M283" s="338">
        <v>1931.38</v>
      </c>
      <c r="N283" s="338">
        <v>1934.31</v>
      </c>
      <c r="O283" s="338">
        <v>2007.05</v>
      </c>
      <c r="P283" s="338">
        <v>1998.34</v>
      </c>
      <c r="Q283" s="338">
        <v>1976.77</v>
      </c>
      <c r="R283" s="338">
        <v>1983.45</v>
      </c>
      <c r="S283" s="338">
        <v>2006.69</v>
      </c>
      <c r="T283" s="338">
        <v>2003.79</v>
      </c>
      <c r="U283" s="338">
        <v>2039.48</v>
      </c>
      <c r="V283" s="338">
        <v>2009.5</v>
      </c>
      <c r="W283" s="338">
        <v>2000.31</v>
      </c>
      <c r="X283" s="338">
        <v>1960.94</v>
      </c>
      <c r="Y283" s="338">
        <v>1820.84</v>
      </c>
    </row>
    <row r="284" spans="1:25" s="334" customFormat="1">
      <c r="A284" s="362">
        <v>20</v>
      </c>
      <c r="B284" s="338">
        <v>1764.86</v>
      </c>
      <c r="C284" s="338">
        <v>1763.64</v>
      </c>
      <c r="D284" s="338">
        <v>1764.57</v>
      </c>
      <c r="E284" s="338">
        <v>1724.15</v>
      </c>
      <c r="F284" s="338">
        <v>1809.15</v>
      </c>
      <c r="G284" s="338">
        <v>1961.79</v>
      </c>
      <c r="H284" s="338">
        <v>2193.85</v>
      </c>
      <c r="I284" s="338">
        <v>2366.1999999999998</v>
      </c>
      <c r="J284" s="338">
        <v>2386.6799999999998</v>
      </c>
      <c r="K284" s="338">
        <v>2371.2199999999998</v>
      </c>
      <c r="L284" s="338">
        <v>2361.88</v>
      </c>
      <c r="M284" s="338">
        <v>2372.41</v>
      </c>
      <c r="N284" s="338">
        <v>2281.37</v>
      </c>
      <c r="O284" s="338">
        <v>2269.25</v>
      </c>
      <c r="P284" s="338">
        <v>2404.2800000000002</v>
      </c>
      <c r="Q284" s="338">
        <v>2409.84</v>
      </c>
      <c r="R284" s="338">
        <v>2449.06</v>
      </c>
      <c r="S284" s="338">
        <v>2268.0100000000002</v>
      </c>
      <c r="T284" s="338">
        <v>2279.67</v>
      </c>
      <c r="U284" s="338">
        <v>2299.83</v>
      </c>
      <c r="V284" s="338">
        <v>2149.3200000000002</v>
      </c>
      <c r="W284" s="338">
        <v>1980.26</v>
      </c>
      <c r="X284" s="338">
        <v>1929.07</v>
      </c>
      <c r="Y284" s="338">
        <v>1763.39</v>
      </c>
    </row>
    <row r="285" spans="1:25" s="334" customFormat="1">
      <c r="A285" s="362">
        <v>21</v>
      </c>
      <c r="B285" s="338">
        <v>1682.73</v>
      </c>
      <c r="C285" s="338">
        <v>1674.43</v>
      </c>
      <c r="D285" s="338">
        <v>1735.62</v>
      </c>
      <c r="E285" s="338">
        <v>1705.2</v>
      </c>
      <c r="F285" s="338">
        <v>1788.92</v>
      </c>
      <c r="G285" s="338">
        <v>1973.21</v>
      </c>
      <c r="H285" s="338">
        <v>2142.6799999999998</v>
      </c>
      <c r="I285" s="338">
        <v>2116.2800000000002</v>
      </c>
      <c r="J285" s="338">
        <v>2109.87</v>
      </c>
      <c r="K285" s="338">
        <v>2119.25</v>
      </c>
      <c r="L285" s="338">
        <v>2113.33</v>
      </c>
      <c r="M285" s="338">
        <v>2116.37</v>
      </c>
      <c r="N285" s="338">
        <v>2119.96</v>
      </c>
      <c r="O285" s="338">
        <v>2116.81</v>
      </c>
      <c r="P285" s="338">
        <v>2081.86</v>
      </c>
      <c r="Q285" s="338">
        <v>2045.46</v>
      </c>
      <c r="R285" s="338">
        <v>2035.12</v>
      </c>
      <c r="S285" s="338">
        <v>2066.3200000000002</v>
      </c>
      <c r="T285" s="338">
        <v>2109.09</v>
      </c>
      <c r="U285" s="338">
        <v>2170.96</v>
      </c>
      <c r="V285" s="338">
        <v>1989.8</v>
      </c>
      <c r="W285" s="338">
        <v>1968.72</v>
      </c>
      <c r="X285" s="338">
        <v>1894.22</v>
      </c>
      <c r="Y285" s="338">
        <v>1706.74</v>
      </c>
    </row>
    <row r="286" spans="1:25" s="334" customFormat="1">
      <c r="A286" s="362">
        <v>22</v>
      </c>
      <c r="B286" s="338">
        <v>1685.27</v>
      </c>
      <c r="C286" s="338">
        <v>1686.47</v>
      </c>
      <c r="D286" s="338">
        <v>1753.21</v>
      </c>
      <c r="E286" s="338">
        <v>1723.82</v>
      </c>
      <c r="F286" s="338">
        <v>1767.86</v>
      </c>
      <c r="G286" s="338">
        <v>1970.98</v>
      </c>
      <c r="H286" s="338">
        <v>1930.86</v>
      </c>
      <c r="I286" s="338">
        <v>2093.5</v>
      </c>
      <c r="J286" s="338">
        <v>2097.1</v>
      </c>
      <c r="K286" s="338">
        <v>2087.08</v>
      </c>
      <c r="L286" s="338">
        <v>2088.16</v>
      </c>
      <c r="M286" s="338">
        <v>2088.5100000000002</v>
      </c>
      <c r="N286" s="338">
        <v>2088.75</v>
      </c>
      <c r="O286" s="338">
        <v>2080.9</v>
      </c>
      <c r="P286" s="338">
        <v>2265.4299999999998</v>
      </c>
      <c r="Q286" s="338">
        <v>2250.59</v>
      </c>
      <c r="R286" s="338">
        <v>2250.3000000000002</v>
      </c>
      <c r="S286" s="338">
        <v>2258.34</v>
      </c>
      <c r="T286" s="338">
        <v>2273.85</v>
      </c>
      <c r="U286" s="338">
        <v>2301.79</v>
      </c>
      <c r="V286" s="338">
        <v>2191.12</v>
      </c>
      <c r="W286" s="338">
        <v>1992.44</v>
      </c>
      <c r="X286" s="338">
        <v>1989.47</v>
      </c>
      <c r="Y286" s="338">
        <v>1836.96</v>
      </c>
    </row>
    <row r="287" spans="1:25" s="334" customFormat="1">
      <c r="A287" s="362">
        <v>23</v>
      </c>
      <c r="B287" s="338">
        <v>1848.37</v>
      </c>
      <c r="C287" s="338">
        <v>1759.7</v>
      </c>
      <c r="D287" s="338">
        <v>1843.11</v>
      </c>
      <c r="E287" s="338">
        <v>1781.4</v>
      </c>
      <c r="F287" s="338">
        <v>1757.05</v>
      </c>
      <c r="G287" s="338">
        <v>1937.24</v>
      </c>
      <c r="H287" s="338">
        <v>1979.92</v>
      </c>
      <c r="I287" s="338">
        <v>2146.5</v>
      </c>
      <c r="J287" s="338">
        <v>2279.25</v>
      </c>
      <c r="K287" s="338">
        <v>2278.87</v>
      </c>
      <c r="L287" s="338">
        <v>2277.75</v>
      </c>
      <c r="M287" s="338">
        <v>2280.4299999999998</v>
      </c>
      <c r="N287" s="338">
        <v>2281.06</v>
      </c>
      <c r="O287" s="338">
        <v>2277.85</v>
      </c>
      <c r="P287" s="338">
        <v>2271.46</v>
      </c>
      <c r="Q287" s="338">
        <v>2268</v>
      </c>
      <c r="R287" s="338">
        <v>2273.4899999999998</v>
      </c>
      <c r="S287" s="338">
        <v>2280.12</v>
      </c>
      <c r="T287" s="338">
        <v>2105.4</v>
      </c>
      <c r="U287" s="338">
        <v>2302.17</v>
      </c>
      <c r="V287" s="338">
        <v>2162.06</v>
      </c>
      <c r="W287" s="338">
        <v>1964.29</v>
      </c>
      <c r="X287" s="338">
        <v>1906.98</v>
      </c>
      <c r="Y287" s="338">
        <v>1801</v>
      </c>
    </row>
    <row r="288" spans="1:25" s="334" customFormat="1">
      <c r="A288" s="362">
        <v>24</v>
      </c>
      <c r="B288" s="338">
        <v>1731.51</v>
      </c>
      <c r="C288" s="338">
        <v>1688.15</v>
      </c>
      <c r="D288" s="338">
        <v>1683.97</v>
      </c>
      <c r="E288" s="338">
        <v>1638.47</v>
      </c>
      <c r="F288" s="338">
        <v>1616.98</v>
      </c>
      <c r="G288" s="338">
        <v>1664.67</v>
      </c>
      <c r="H288" s="338">
        <v>1745.67</v>
      </c>
      <c r="I288" s="338">
        <v>1829.09</v>
      </c>
      <c r="J288" s="338">
        <v>1922.84</v>
      </c>
      <c r="K288" s="338">
        <v>1984.06</v>
      </c>
      <c r="L288" s="338">
        <v>1960.78</v>
      </c>
      <c r="M288" s="338">
        <v>1942.98</v>
      </c>
      <c r="N288" s="338">
        <v>1920.52</v>
      </c>
      <c r="O288" s="338">
        <v>1949.66</v>
      </c>
      <c r="P288" s="338">
        <v>1899.25</v>
      </c>
      <c r="Q288" s="338">
        <v>2029.5</v>
      </c>
      <c r="R288" s="338">
        <v>2018.63</v>
      </c>
      <c r="S288" s="338">
        <v>2028.03</v>
      </c>
      <c r="T288" s="338">
        <v>1994.9</v>
      </c>
      <c r="U288" s="338">
        <v>2028.97</v>
      </c>
      <c r="V288" s="338">
        <v>1969.46</v>
      </c>
      <c r="W288" s="338">
        <v>1876.04</v>
      </c>
      <c r="X288" s="338">
        <v>1785.13</v>
      </c>
      <c r="Y288" s="338">
        <v>1734.88</v>
      </c>
    </row>
    <row r="289" spans="1:25" s="334" customFormat="1">
      <c r="A289" s="362">
        <v>25</v>
      </c>
      <c r="B289" s="338">
        <v>1673.52</v>
      </c>
      <c r="C289" s="338">
        <v>1671.52</v>
      </c>
      <c r="D289" s="338">
        <v>1713.41</v>
      </c>
      <c r="E289" s="338">
        <v>1679.76</v>
      </c>
      <c r="F289" s="338">
        <v>1681.3</v>
      </c>
      <c r="G289" s="338">
        <v>1815.34</v>
      </c>
      <c r="H289" s="338">
        <v>1947.68</v>
      </c>
      <c r="I289" s="338">
        <v>1996.27</v>
      </c>
      <c r="J289" s="338">
        <v>2015.89</v>
      </c>
      <c r="K289" s="338">
        <v>1928.18</v>
      </c>
      <c r="L289" s="338">
        <v>1919.37</v>
      </c>
      <c r="M289" s="338">
        <v>1919.01</v>
      </c>
      <c r="N289" s="338">
        <v>1922.79</v>
      </c>
      <c r="O289" s="338">
        <v>2079.89</v>
      </c>
      <c r="P289" s="338">
        <v>2061.9</v>
      </c>
      <c r="Q289" s="338">
        <v>2030.98</v>
      </c>
      <c r="R289" s="338">
        <v>2024.3</v>
      </c>
      <c r="S289" s="338">
        <v>2058.09</v>
      </c>
      <c r="T289" s="338">
        <v>2038.82</v>
      </c>
      <c r="U289" s="338">
        <v>2056.83</v>
      </c>
      <c r="V289" s="338">
        <v>1950.65</v>
      </c>
      <c r="W289" s="338">
        <v>1858.75</v>
      </c>
      <c r="X289" s="338">
        <v>1729.24</v>
      </c>
      <c r="Y289" s="338">
        <v>1656.37</v>
      </c>
    </row>
    <row r="290" spans="1:25" s="334" customFormat="1">
      <c r="A290" s="362">
        <v>26</v>
      </c>
      <c r="B290" s="338">
        <v>1654.23</v>
      </c>
      <c r="C290" s="338">
        <v>1656.85</v>
      </c>
      <c r="D290" s="338">
        <v>1680.17</v>
      </c>
      <c r="E290" s="338">
        <v>1664.17</v>
      </c>
      <c r="F290" s="338">
        <v>1680.88</v>
      </c>
      <c r="G290" s="338">
        <v>1805.55</v>
      </c>
      <c r="H290" s="338">
        <v>1918.41</v>
      </c>
      <c r="I290" s="338">
        <v>2026.67</v>
      </c>
      <c r="J290" s="338">
        <v>2019.49</v>
      </c>
      <c r="K290" s="338">
        <v>2017.02</v>
      </c>
      <c r="L290" s="338">
        <v>2010.45</v>
      </c>
      <c r="M290" s="338">
        <v>2000.95</v>
      </c>
      <c r="N290" s="338">
        <v>1971.56</v>
      </c>
      <c r="O290" s="338">
        <v>1967.03</v>
      </c>
      <c r="P290" s="338">
        <v>2041.84</v>
      </c>
      <c r="Q290" s="338">
        <v>2023.26</v>
      </c>
      <c r="R290" s="338">
        <v>2088.13</v>
      </c>
      <c r="S290" s="338">
        <v>2049.67</v>
      </c>
      <c r="T290" s="338">
        <v>2044.06</v>
      </c>
      <c r="U290" s="338">
        <v>2059.7800000000002</v>
      </c>
      <c r="V290" s="338">
        <v>1989.91</v>
      </c>
      <c r="W290" s="338">
        <v>1885.06</v>
      </c>
      <c r="X290" s="338">
        <v>1769.03</v>
      </c>
      <c r="Y290" s="338">
        <v>1651.03</v>
      </c>
    </row>
    <row r="291" spans="1:25" s="334" customFormat="1">
      <c r="A291" s="362">
        <v>27</v>
      </c>
      <c r="B291" s="338">
        <v>2006.01</v>
      </c>
      <c r="C291" s="338">
        <v>2066.44</v>
      </c>
      <c r="D291" s="338">
        <v>2062.41</v>
      </c>
      <c r="E291" s="338">
        <v>2029.61</v>
      </c>
      <c r="F291" s="338">
        <v>2003.41</v>
      </c>
      <c r="G291" s="338">
        <v>1972.37</v>
      </c>
      <c r="H291" s="338">
        <v>1972.84</v>
      </c>
      <c r="I291" s="338">
        <v>2170.7600000000002</v>
      </c>
      <c r="J291" s="338">
        <v>2167.89</v>
      </c>
      <c r="K291" s="338">
        <v>1979.13</v>
      </c>
      <c r="L291" s="338">
        <v>1980.69</v>
      </c>
      <c r="M291" s="338">
        <v>1949.33</v>
      </c>
      <c r="N291" s="338">
        <v>2055.33</v>
      </c>
      <c r="O291" s="338">
        <v>2168.12</v>
      </c>
      <c r="P291" s="338">
        <v>2166.31</v>
      </c>
      <c r="Q291" s="338">
        <v>2166.2399999999998</v>
      </c>
      <c r="R291" s="338">
        <v>2163.35</v>
      </c>
      <c r="S291" s="338">
        <v>2162.87</v>
      </c>
      <c r="T291" s="338">
        <v>2031.9</v>
      </c>
      <c r="U291" s="338">
        <v>2031.59</v>
      </c>
      <c r="V291" s="338">
        <v>1984.82</v>
      </c>
      <c r="W291" s="338">
        <v>1987.05</v>
      </c>
      <c r="X291" s="338">
        <v>1993.21</v>
      </c>
      <c r="Y291" s="338">
        <v>2009.83</v>
      </c>
    </row>
    <row r="292" spans="1:25" s="334" customFormat="1">
      <c r="A292" s="362">
        <v>28</v>
      </c>
      <c r="B292" s="338">
        <v>2077.06</v>
      </c>
      <c r="C292" s="338">
        <v>2050.9899999999998</v>
      </c>
      <c r="D292" s="338">
        <v>2023.53</v>
      </c>
      <c r="E292" s="338">
        <v>1954.8</v>
      </c>
      <c r="F292" s="338">
        <v>1923.25</v>
      </c>
      <c r="G292" s="338">
        <v>2178.2600000000002</v>
      </c>
      <c r="H292" s="338">
        <v>2171.91</v>
      </c>
      <c r="I292" s="338">
        <v>2172.46</v>
      </c>
      <c r="J292" s="338">
        <v>2167.3000000000002</v>
      </c>
      <c r="K292" s="338">
        <v>2164.79</v>
      </c>
      <c r="L292" s="338">
        <v>2164.87</v>
      </c>
      <c r="M292" s="338">
        <v>2165.0700000000002</v>
      </c>
      <c r="N292" s="338">
        <v>2222.8200000000002</v>
      </c>
      <c r="O292" s="338">
        <v>2397.75</v>
      </c>
      <c r="P292" s="338">
        <v>2771.82</v>
      </c>
      <c r="Q292" s="338">
        <v>2781.76</v>
      </c>
      <c r="R292" s="338">
        <v>2779.31</v>
      </c>
      <c r="S292" s="338">
        <v>2451.65</v>
      </c>
      <c r="T292" s="338">
        <v>2247.16</v>
      </c>
      <c r="U292" s="338">
        <v>2184.7399999999998</v>
      </c>
      <c r="V292" s="338">
        <v>2194.39</v>
      </c>
      <c r="W292" s="338">
        <v>2043.9</v>
      </c>
      <c r="X292" s="338">
        <v>2031.71</v>
      </c>
      <c r="Y292" s="338">
        <v>2080.29</v>
      </c>
    </row>
    <row r="293" spans="1:25" s="334" customFormat="1">
      <c r="A293" s="362">
        <v>29</v>
      </c>
      <c r="B293" s="338">
        <v>1648.36</v>
      </c>
      <c r="C293" s="338">
        <v>1651.7</v>
      </c>
      <c r="D293" s="338">
        <v>1708.03</v>
      </c>
      <c r="E293" s="338">
        <v>1689.8</v>
      </c>
      <c r="F293" s="338">
        <v>1725.77</v>
      </c>
      <c r="G293" s="338">
        <v>1806.86</v>
      </c>
      <c r="H293" s="338">
        <v>1923.83</v>
      </c>
      <c r="I293" s="338">
        <v>2173.21</v>
      </c>
      <c r="J293" s="338">
        <v>2174.35</v>
      </c>
      <c r="K293" s="338">
        <v>2056.4899999999998</v>
      </c>
      <c r="L293" s="338">
        <v>2130.08</v>
      </c>
      <c r="M293" s="338">
        <v>2240.64</v>
      </c>
      <c r="N293" s="338">
        <v>2253.3000000000002</v>
      </c>
      <c r="O293" s="338">
        <v>2379.17</v>
      </c>
      <c r="P293" s="338">
        <v>2703.71</v>
      </c>
      <c r="Q293" s="338">
        <v>2703.64</v>
      </c>
      <c r="R293" s="338">
        <v>2721.93</v>
      </c>
      <c r="S293" s="338">
        <v>2319.17</v>
      </c>
      <c r="T293" s="338">
        <v>2028.83</v>
      </c>
      <c r="U293" s="338">
        <v>2089.89</v>
      </c>
      <c r="V293" s="338">
        <v>1994.09</v>
      </c>
      <c r="W293" s="338">
        <v>1794.9</v>
      </c>
      <c r="X293" s="338">
        <v>1720.97</v>
      </c>
      <c r="Y293" s="338">
        <v>1701.8</v>
      </c>
    </row>
    <row r="294" spans="1:25" s="334" customFormat="1">
      <c r="A294" s="362">
        <v>30</v>
      </c>
      <c r="B294" s="338">
        <v>1661.28</v>
      </c>
      <c r="C294" s="338">
        <v>1645.14</v>
      </c>
      <c r="D294" s="338">
        <v>1645.38</v>
      </c>
      <c r="E294" s="338">
        <v>1615.43</v>
      </c>
      <c r="F294" s="338">
        <v>1650.13</v>
      </c>
      <c r="G294" s="338">
        <v>1756.35</v>
      </c>
      <c r="H294" s="338">
        <v>1800.16</v>
      </c>
      <c r="I294" s="338">
        <v>1889.24</v>
      </c>
      <c r="J294" s="338">
        <v>2043.71</v>
      </c>
      <c r="K294" s="338">
        <v>2033.45</v>
      </c>
      <c r="L294" s="338">
        <v>2026.81</v>
      </c>
      <c r="M294" s="338">
        <v>2078.29</v>
      </c>
      <c r="N294" s="338">
        <v>2105.9299999999998</v>
      </c>
      <c r="O294" s="338">
        <v>2374.94</v>
      </c>
      <c r="P294" s="338">
        <v>2354.64</v>
      </c>
      <c r="Q294" s="338">
        <v>2338.81</v>
      </c>
      <c r="R294" s="338">
        <v>2309.85</v>
      </c>
      <c r="S294" s="338">
        <v>2006.94</v>
      </c>
      <c r="T294" s="338">
        <v>1930.83</v>
      </c>
      <c r="U294" s="338">
        <v>2079.34</v>
      </c>
      <c r="V294" s="338">
        <v>1939.03</v>
      </c>
      <c r="W294" s="338">
        <v>1866.55</v>
      </c>
      <c r="X294" s="338">
        <v>1742.78</v>
      </c>
      <c r="Y294" s="338">
        <v>1653.86</v>
      </c>
    </row>
    <row r="295" spans="1:25" s="334" customFormat="1">
      <c r="A295" s="362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600" t="s">
        <v>218</v>
      </c>
      <c r="B297" s="597" t="s">
        <v>221</v>
      </c>
      <c r="C297" s="598"/>
      <c r="D297" s="598"/>
      <c r="E297" s="598"/>
      <c r="F297" s="598"/>
      <c r="G297" s="598"/>
      <c r="H297" s="598"/>
      <c r="I297" s="598"/>
      <c r="J297" s="598"/>
      <c r="K297" s="598"/>
      <c r="L297" s="598"/>
      <c r="M297" s="598"/>
      <c r="N297" s="598"/>
      <c r="O297" s="598"/>
      <c r="P297" s="598"/>
      <c r="Q297" s="598"/>
      <c r="R297" s="598"/>
      <c r="S297" s="598"/>
      <c r="T297" s="598"/>
      <c r="U297" s="598"/>
      <c r="V297" s="598"/>
      <c r="W297" s="598"/>
      <c r="X297" s="598"/>
      <c r="Y297" s="599"/>
    </row>
    <row r="298" spans="1:25" ht="30">
      <c r="A298" s="601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362">
        <v>1</v>
      </c>
      <c r="B299" s="286">
        <v>1629.64</v>
      </c>
      <c r="C299" s="286">
        <v>1651.63</v>
      </c>
      <c r="D299" s="286">
        <v>1691.9</v>
      </c>
      <c r="E299" s="286">
        <v>1727.87</v>
      </c>
      <c r="F299" s="286">
        <v>1766.92</v>
      </c>
      <c r="G299" s="286">
        <v>1898.15</v>
      </c>
      <c r="H299" s="286">
        <v>1934.02</v>
      </c>
      <c r="I299" s="286">
        <v>1957.33</v>
      </c>
      <c r="J299" s="286">
        <v>1961.78</v>
      </c>
      <c r="K299" s="286">
        <v>1959.53</v>
      </c>
      <c r="L299" s="286">
        <v>1953.15</v>
      </c>
      <c r="M299" s="286">
        <v>1954.49</v>
      </c>
      <c r="N299" s="286">
        <v>1962.25</v>
      </c>
      <c r="O299" s="286">
        <v>1976.15</v>
      </c>
      <c r="P299" s="286">
        <v>2006.09</v>
      </c>
      <c r="Q299" s="286">
        <v>2019.95</v>
      </c>
      <c r="R299" s="286">
        <v>2023.13</v>
      </c>
      <c r="S299" s="286">
        <v>1991.19</v>
      </c>
      <c r="T299" s="286">
        <v>1936.25</v>
      </c>
      <c r="U299" s="286">
        <v>1884.78</v>
      </c>
      <c r="V299" s="286">
        <v>1794.65</v>
      </c>
      <c r="W299" s="286">
        <v>1761.57</v>
      </c>
      <c r="X299" s="286">
        <v>1692.92</v>
      </c>
      <c r="Y299" s="286">
        <v>1624.97</v>
      </c>
    </row>
    <row r="300" spans="1:25">
      <c r="A300" s="362">
        <v>2</v>
      </c>
      <c r="B300" s="286">
        <v>1632.63</v>
      </c>
      <c r="C300" s="286">
        <v>1644.04</v>
      </c>
      <c r="D300" s="286">
        <v>1661.05</v>
      </c>
      <c r="E300" s="286">
        <v>1707.08</v>
      </c>
      <c r="F300" s="286">
        <v>1769.58</v>
      </c>
      <c r="G300" s="286">
        <v>1819.2</v>
      </c>
      <c r="H300" s="286">
        <v>1885.8</v>
      </c>
      <c r="I300" s="286">
        <v>1989.36</v>
      </c>
      <c r="J300" s="286">
        <v>1990.83</v>
      </c>
      <c r="K300" s="286">
        <v>1988.76</v>
      </c>
      <c r="L300" s="286">
        <v>1961.85</v>
      </c>
      <c r="M300" s="286">
        <v>1983.27</v>
      </c>
      <c r="N300" s="286">
        <v>1980.73</v>
      </c>
      <c r="O300" s="286">
        <v>1994.76</v>
      </c>
      <c r="P300" s="286">
        <v>2078.96</v>
      </c>
      <c r="Q300" s="286">
        <v>2109.4299999999998</v>
      </c>
      <c r="R300" s="286">
        <v>2099.88</v>
      </c>
      <c r="S300" s="286">
        <v>2049.13</v>
      </c>
      <c r="T300" s="286">
        <v>1979.38</v>
      </c>
      <c r="U300" s="286">
        <v>1916.58</v>
      </c>
      <c r="V300" s="286">
        <v>1838.9</v>
      </c>
      <c r="W300" s="286">
        <v>1803.59</v>
      </c>
      <c r="X300" s="286">
        <v>1765.21</v>
      </c>
      <c r="Y300" s="286">
        <v>1649.34</v>
      </c>
    </row>
    <row r="301" spans="1:25">
      <c r="A301" s="362">
        <v>3</v>
      </c>
      <c r="B301" s="286">
        <v>1683.56</v>
      </c>
      <c r="C301" s="286">
        <v>1680.92</v>
      </c>
      <c r="D301" s="286">
        <v>1678.25</v>
      </c>
      <c r="E301" s="286">
        <v>1685.72</v>
      </c>
      <c r="F301" s="286">
        <v>1746.46</v>
      </c>
      <c r="G301" s="286">
        <v>1774.52</v>
      </c>
      <c r="H301" s="286">
        <v>1866.67</v>
      </c>
      <c r="I301" s="286">
        <v>1921.01</v>
      </c>
      <c r="J301" s="286">
        <v>2077.17</v>
      </c>
      <c r="K301" s="286">
        <v>2076.85</v>
      </c>
      <c r="L301" s="286">
        <v>2075.9899999999998</v>
      </c>
      <c r="M301" s="286">
        <v>2074.5300000000002</v>
      </c>
      <c r="N301" s="286">
        <v>2127.38</v>
      </c>
      <c r="O301" s="286">
        <v>2171.56</v>
      </c>
      <c r="P301" s="286">
        <v>2196.58</v>
      </c>
      <c r="Q301" s="286">
        <v>2174.38</v>
      </c>
      <c r="R301" s="286">
        <v>2160.62</v>
      </c>
      <c r="S301" s="286">
        <v>2155.2800000000002</v>
      </c>
      <c r="T301" s="286">
        <v>2075.33</v>
      </c>
      <c r="U301" s="286">
        <v>2033.68</v>
      </c>
      <c r="V301" s="286">
        <v>1904.5</v>
      </c>
      <c r="W301" s="286">
        <v>1773.06</v>
      </c>
      <c r="X301" s="286">
        <v>1769.91</v>
      </c>
      <c r="Y301" s="286">
        <v>1683.29</v>
      </c>
    </row>
    <row r="302" spans="1:25">
      <c r="A302" s="362">
        <v>4</v>
      </c>
      <c r="B302" s="286">
        <v>1645.77</v>
      </c>
      <c r="C302" s="286">
        <v>1643.81</v>
      </c>
      <c r="D302" s="286">
        <v>1649.7</v>
      </c>
      <c r="E302" s="286">
        <v>1670.89</v>
      </c>
      <c r="F302" s="286">
        <v>1714.94</v>
      </c>
      <c r="G302" s="286">
        <v>1778.58</v>
      </c>
      <c r="H302" s="286">
        <v>1780.13</v>
      </c>
      <c r="I302" s="286">
        <v>1888.46</v>
      </c>
      <c r="J302" s="286">
        <v>1915.11</v>
      </c>
      <c r="K302" s="286">
        <v>2025.99</v>
      </c>
      <c r="L302" s="286">
        <v>2047.35</v>
      </c>
      <c r="M302" s="286">
        <v>2008.08</v>
      </c>
      <c r="N302" s="286">
        <v>2054.04</v>
      </c>
      <c r="O302" s="286">
        <v>2083.2800000000002</v>
      </c>
      <c r="P302" s="286">
        <v>2106.13</v>
      </c>
      <c r="Q302" s="286">
        <v>2089.2199999999998</v>
      </c>
      <c r="R302" s="286">
        <v>2076.65</v>
      </c>
      <c r="S302" s="286">
        <v>2074.5500000000002</v>
      </c>
      <c r="T302" s="286">
        <v>2011.5</v>
      </c>
      <c r="U302" s="286">
        <v>1886.94</v>
      </c>
      <c r="V302" s="286">
        <v>1799.74</v>
      </c>
      <c r="W302" s="286">
        <v>1780.34</v>
      </c>
      <c r="X302" s="286">
        <v>1769.87</v>
      </c>
      <c r="Y302" s="286">
        <v>1648.61</v>
      </c>
    </row>
    <row r="303" spans="1:25">
      <c r="A303" s="362">
        <v>5</v>
      </c>
      <c r="B303" s="286">
        <v>1649.83</v>
      </c>
      <c r="C303" s="286">
        <v>1650.16</v>
      </c>
      <c r="D303" s="286">
        <v>1711.71</v>
      </c>
      <c r="E303" s="286">
        <v>1776.28</v>
      </c>
      <c r="F303" s="286">
        <v>1850.13</v>
      </c>
      <c r="G303" s="286">
        <v>1908.57</v>
      </c>
      <c r="H303" s="286">
        <v>1971.8</v>
      </c>
      <c r="I303" s="286">
        <v>2004.03</v>
      </c>
      <c r="J303" s="286">
        <v>2093.0300000000002</v>
      </c>
      <c r="K303" s="286">
        <v>2079.84</v>
      </c>
      <c r="L303" s="286">
        <v>2070.98</v>
      </c>
      <c r="M303" s="286">
        <v>2226.29</v>
      </c>
      <c r="N303" s="286">
        <v>2142.15</v>
      </c>
      <c r="O303" s="286">
        <v>2309.9299999999998</v>
      </c>
      <c r="P303" s="286">
        <v>2321.9299999999998</v>
      </c>
      <c r="Q303" s="286">
        <v>2321.63</v>
      </c>
      <c r="R303" s="286">
        <v>2313.02</v>
      </c>
      <c r="S303" s="286">
        <v>2218.2199999999998</v>
      </c>
      <c r="T303" s="286">
        <v>2059.5700000000002</v>
      </c>
      <c r="U303" s="286">
        <v>1913.45</v>
      </c>
      <c r="V303" s="286">
        <v>1836.51</v>
      </c>
      <c r="W303" s="286">
        <v>1783.42</v>
      </c>
      <c r="X303" s="286">
        <v>1688.26</v>
      </c>
      <c r="Y303" s="286">
        <v>1634.94</v>
      </c>
    </row>
    <row r="304" spans="1:25">
      <c r="A304" s="362">
        <v>6</v>
      </c>
      <c r="B304" s="286">
        <v>1654.94</v>
      </c>
      <c r="C304" s="286">
        <v>1646.69</v>
      </c>
      <c r="D304" s="286">
        <v>1641.56</v>
      </c>
      <c r="E304" s="286">
        <v>1735.99</v>
      </c>
      <c r="F304" s="286">
        <v>1814.46</v>
      </c>
      <c r="G304" s="286">
        <v>1890.51</v>
      </c>
      <c r="H304" s="286">
        <v>1969.09</v>
      </c>
      <c r="I304" s="286">
        <v>2024.3</v>
      </c>
      <c r="J304" s="286">
        <v>2160.23</v>
      </c>
      <c r="K304" s="286">
        <v>2222.25</v>
      </c>
      <c r="L304" s="286">
        <v>2210.04</v>
      </c>
      <c r="M304" s="286">
        <v>2248.6799999999998</v>
      </c>
      <c r="N304" s="286">
        <v>2241.5500000000002</v>
      </c>
      <c r="O304" s="286">
        <v>2375.52</v>
      </c>
      <c r="P304" s="286">
        <v>2507.6999999999998</v>
      </c>
      <c r="Q304" s="286">
        <v>2380.7199999999998</v>
      </c>
      <c r="R304" s="286">
        <v>2251.4</v>
      </c>
      <c r="S304" s="286">
        <v>2219.75</v>
      </c>
      <c r="T304" s="286">
        <v>2009.52</v>
      </c>
      <c r="U304" s="286">
        <v>1919.68</v>
      </c>
      <c r="V304" s="286">
        <v>1888.19</v>
      </c>
      <c r="W304" s="286">
        <v>1784.54</v>
      </c>
      <c r="X304" s="286">
        <v>1749.9</v>
      </c>
      <c r="Y304" s="286">
        <v>1688.23</v>
      </c>
    </row>
    <row r="305" spans="1:25">
      <c r="A305" s="362">
        <v>7</v>
      </c>
      <c r="B305" s="286">
        <v>2096.38</v>
      </c>
      <c r="C305" s="286">
        <v>2100</v>
      </c>
      <c r="D305" s="286">
        <v>2161.66</v>
      </c>
      <c r="E305" s="286">
        <v>2231.27</v>
      </c>
      <c r="F305" s="286">
        <v>2299.8200000000002</v>
      </c>
      <c r="G305" s="286">
        <v>2438.34</v>
      </c>
      <c r="H305" s="286">
        <v>2447.02</v>
      </c>
      <c r="I305" s="286">
        <v>2298.37</v>
      </c>
      <c r="J305" s="286">
        <v>2290.0100000000002</v>
      </c>
      <c r="K305" s="286">
        <v>2316.35</v>
      </c>
      <c r="L305" s="286">
        <v>2517.7199999999998</v>
      </c>
      <c r="M305" s="286">
        <v>2515.04</v>
      </c>
      <c r="N305" s="286">
        <v>2431.8000000000002</v>
      </c>
      <c r="O305" s="286">
        <v>2372.27</v>
      </c>
      <c r="P305" s="286">
        <v>2506.5500000000002</v>
      </c>
      <c r="Q305" s="286">
        <v>2514.35</v>
      </c>
      <c r="R305" s="286">
        <v>2513.39</v>
      </c>
      <c r="S305" s="286">
        <v>2510.6999999999998</v>
      </c>
      <c r="T305" s="286">
        <v>2283.2399999999998</v>
      </c>
      <c r="U305" s="286">
        <v>2245.94</v>
      </c>
      <c r="V305" s="286">
        <v>2231.61</v>
      </c>
      <c r="W305" s="286">
        <v>2128.77</v>
      </c>
      <c r="X305" s="286">
        <v>2124.83</v>
      </c>
      <c r="Y305" s="286">
        <v>2128.64</v>
      </c>
    </row>
    <row r="306" spans="1:25">
      <c r="A306" s="362">
        <v>8</v>
      </c>
      <c r="B306" s="286">
        <v>1780.81</v>
      </c>
      <c r="C306" s="286">
        <v>1759.99</v>
      </c>
      <c r="D306" s="286">
        <v>1797.67</v>
      </c>
      <c r="E306" s="286">
        <v>1749.6</v>
      </c>
      <c r="F306" s="286">
        <v>1834.08</v>
      </c>
      <c r="G306" s="286">
        <v>1981.76</v>
      </c>
      <c r="H306" s="286">
        <v>2005.59</v>
      </c>
      <c r="I306" s="286">
        <v>2005.21</v>
      </c>
      <c r="J306" s="286">
        <v>2088.48</v>
      </c>
      <c r="K306" s="286">
        <v>2087.65</v>
      </c>
      <c r="L306" s="286">
        <v>2083.2600000000002</v>
      </c>
      <c r="M306" s="286">
        <v>2081.7399999999998</v>
      </c>
      <c r="N306" s="286">
        <v>2273.3000000000002</v>
      </c>
      <c r="O306" s="286">
        <v>2294.11</v>
      </c>
      <c r="P306" s="286">
        <v>2339.09</v>
      </c>
      <c r="Q306" s="286">
        <v>2344.75</v>
      </c>
      <c r="R306" s="286">
        <v>2081.73</v>
      </c>
      <c r="S306" s="286">
        <v>2088.17</v>
      </c>
      <c r="T306" s="286">
        <v>2084.8000000000002</v>
      </c>
      <c r="U306" s="286">
        <v>2111.42</v>
      </c>
      <c r="V306" s="286">
        <v>1998.83</v>
      </c>
      <c r="W306" s="286">
        <v>1845.59</v>
      </c>
      <c r="X306" s="286">
        <v>1816.7</v>
      </c>
      <c r="Y306" s="286">
        <v>1771.92</v>
      </c>
    </row>
    <row r="307" spans="1:25">
      <c r="A307" s="362">
        <v>9</v>
      </c>
      <c r="B307" s="286">
        <v>2114.7600000000002</v>
      </c>
      <c r="C307" s="286">
        <v>2132.17</v>
      </c>
      <c r="D307" s="286">
        <v>2148.6999999999998</v>
      </c>
      <c r="E307" s="286">
        <v>2099.88</v>
      </c>
      <c r="F307" s="286">
        <v>2161.14</v>
      </c>
      <c r="G307" s="286">
        <v>2491.29</v>
      </c>
      <c r="H307" s="286">
        <v>2498.64</v>
      </c>
      <c r="I307" s="286">
        <v>2490.36</v>
      </c>
      <c r="J307" s="286">
        <v>2492.31</v>
      </c>
      <c r="K307" s="286">
        <v>2492.09</v>
      </c>
      <c r="L307" s="286">
        <v>2488.25</v>
      </c>
      <c r="M307" s="286">
        <v>2481.38</v>
      </c>
      <c r="N307" s="286">
        <v>2480.9899999999998</v>
      </c>
      <c r="O307" s="286">
        <v>2474.23</v>
      </c>
      <c r="P307" s="286">
        <v>2518.1</v>
      </c>
      <c r="Q307" s="286">
        <v>2513.42</v>
      </c>
      <c r="R307" s="286">
        <v>2484.56</v>
      </c>
      <c r="S307" s="286">
        <v>2493.58</v>
      </c>
      <c r="T307" s="286">
        <v>2498.7600000000002</v>
      </c>
      <c r="U307" s="286">
        <v>2516.9499999999998</v>
      </c>
      <c r="V307" s="286">
        <v>2520.4699999999998</v>
      </c>
      <c r="W307" s="286">
        <v>2525.8200000000002</v>
      </c>
      <c r="X307" s="286">
        <v>2532.7399999999998</v>
      </c>
      <c r="Y307" s="286">
        <v>2531.67</v>
      </c>
    </row>
    <row r="308" spans="1:25">
      <c r="A308" s="362">
        <v>10</v>
      </c>
      <c r="B308" s="286">
        <v>2147.4299999999998</v>
      </c>
      <c r="C308" s="286">
        <v>2142.62</v>
      </c>
      <c r="D308" s="286">
        <v>2172.35</v>
      </c>
      <c r="E308" s="286">
        <v>2165.79</v>
      </c>
      <c r="F308" s="286">
        <v>2461.92</v>
      </c>
      <c r="G308" s="286">
        <v>2492.1799999999998</v>
      </c>
      <c r="H308" s="286">
        <v>2501.0700000000002</v>
      </c>
      <c r="I308" s="286">
        <v>2482.65</v>
      </c>
      <c r="J308" s="286">
        <v>2484.59</v>
      </c>
      <c r="K308" s="286">
        <v>2493.21</v>
      </c>
      <c r="L308" s="286">
        <v>2490.04</v>
      </c>
      <c r="M308" s="286">
        <v>2491.04</v>
      </c>
      <c r="N308" s="286">
        <v>2492.25</v>
      </c>
      <c r="O308" s="286">
        <v>2480.85</v>
      </c>
      <c r="P308" s="286">
        <v>2476.46</v>
      </c>
      <c r="Q308" s="286">
        <v>2478.23</v>
      </c>
      <c r="R308" s="286">
        <v>2486.3200000000002</v>
      </c>
      <c r="S308" s="286">
        <v>2488.7399999999998</v>
      </c>
      <c r="T308" s="286">
        <v>2502.12</v>
      </c>
      <c r="U308" s="286">
        <v>2518.42</v>
      </c>
      <c r="V308" s="286">
        <v>2521.08</v>
      </c>
      <c r="W308" s="286">
        <v>2132.88</v>
      </c>
      <c r="X308" s="286">
        <v>2134.6999999999998</v>
      </c>
      <c r="Y308" s="286">
        <v>3639.21</v>
      </c>
    </row>
    <row r="309" spans="1:25">
      <c r="A309" s="362">
        <v>11</v>
      </c>
      <c r="B309" s="286">
        <v>1864.4</v>
      </c>
      <c r="C309" s="286">
        <v>1837.17</v>
      </c>
      <c r="D309" s="286">
        <v>1850.49</v>
      </c>
      <c r="E309" s="286">
        <v>1920.38</v>
      </c>
      <c r="F309" s="286">
        <v>1925.45</v>
      </c>
      <c r="G309" s="286">
        <v>2119.87</v>
      </c>
      <c r="H309" s="286">
        <v>2125.13</v>
      </c>
      <c r="I309" s="286">
        <v>2257.62</v>
      </c>
      <c r="J309" s="286">
        <v>2225.0300000000002</v>
      </c>
      <c r="K309" s="286">
        <v>2246.23</v>
      </c>
      <c r="L309" s="286">
        <v>2290.5</v>
      </c>
      <c r="M309" s="286">
        <v>2224.25</v>
      </c>
      <c r="N309" s="286">
        <v>2361.16</v>
      </c>
      <c r="O309" s="286">
        <v>2323.08</v>
      </c>
      <c r="P309" s="286">
        <v>2383.56</v>
      </c>
      <c r="Q309" s="286">
        <v>2371.65</v>
      </c>
      <c r="R309" s="286">
        <v>2362.42</v>
      </c>
      <c r="S309" s="286">
        <v>2249.33</v>
      </c>
      <c r="T309" s="286">
        <v>2250.19</v>
      </c>
      <c r="U309" s="286">
        <v>2058.3200000000002</v>
      </c>
      <c r="V309" s="286">
        <v>1891.13</v>
      </c>
      <c r="W309" s="286">
        <v>1875.76</v>
      </c>
      <c r="X309" s="286">
        <v>1836.05</v>
      </c>
      <c r="Y309" s="286">
        <v>1799.11</v>
      </c>
    </row>
    <row r="310" spans="1:25">
      <c r="A310" s="362">
        <v>12</v>
      </c>
      <c r="B310" s="286">
        <v>1728.58</v>
      </c>
      <c r="C310" s="286">
        <v>1750.05</v>
      </c>
      <c r="D310" s="286">
        <v>1799.46</v>
      </c>
      <c r="E310" s="286">
        <v>1829.15</v>
      </c>
      <c r="F310" s="286">
        <v>1828.71</v>
      </c>
      <c r="G310" s="286">
        <v>1987.78</v>
      </c>
      <c r="H310" s="286">
        <v>2125.71</v>
      </c>
      <c r="I310" s="286">
        <v>2227.3200000000002</v>
      </c>
      <c r="J310" s="286">
        <v>2218.59</v>
      </c>
      <c r="K310" s="286">
        <v>2224.06</v>
      </c>
      <c r="L310" s="286">
        <v>2217.91</v>
      </c>
      <c r="M310" s="286">
        <v>2245.63</v>
      </c>
      <c r="N310" s="286">
        <v>2354.06</v>
      </c>
      <c r="O310" s="286">
        <v>2354.6799999999998</v>
      </c>
      <c r="P310" s="286">
        <v>2355.4299999999998</v>
      </c>
      <c r="Q310" s="286">
        <v>2355.12</v>
      </c>
      <c r="R310" s="286">
        <v>2354.21</v>
      </c>
      <c r="S310" s="286">
        <v>2282.52</v>
      </c>
      <c r="T310" s="286">
        <v>2285.66</v>
      </c>
      <c r="U310" s="286">
        <v>2158.5100000000002</v>
      </c>
      <c r="V310" s="286">
        <v>1987.13</v>
      </c>
      <c r="W310" s="286">
        <v>1942.95</v>
      </c>
      <c r="X310" s="286">
        <v>1837.88</v>
      </c>
      <c r="Y310" s="286">
        <v>1829.08</v>
      </c>
    </row>
    <row r="311" spans="1:25">
      <c r="A311" s="362">
        <v>13</v>
      </c>
      <c r="B311" s="286">
        <v>1758.92</v>
      </c>
      <c r="C311" s="286">
        <v>1749.99</v>
      </c>
      <c r="D311" s="286">
        <v>1811.13</v>
      </c>
      <c r="E311" s="286">
        <v>1835.99</v>
      </c>
      <c r="F311" s="286">
        <v>1816.95</v>
      </c>
      <c r="G311" s="286">
        <v>2067.83</v>
      </c>
      <c r="H311" s="286">
        <v>2151.48</v>
      </c>
      <c r="I311" s="286">
        <v>2221.64</v>
      </c>
      <c r="J311" s="286">
        <v>2210.58</v>
      </c>
      <c r="K311" s="286">
        <v>2207.8000000000002</v>
      </c>
      <c r="L311" s="286">
        <v>2201.6</v>
      </c>
      <c r="M311" s="286">
        <v>2310.75</v>
      </c>
      <c r="N311" s="286">
        <v>2309.4299999999998</v>
      </c>
      <c r="O311" s="286">
        <v>2272.04</v>
      </c>
      <c r="P311" s="286">
        <v>2313.75</v>
      </c>
      <c r="Q311" s="286">
        <v>2335.61</v>
      </c>
      <c r="R311" s="286">
        <v>2313.63</v>
      </c>
      <c r="S311" s="286">
        <v>2284.69</v>
      </c>
      <c r="T311" s="286">
        <v>2300.27</v>
      </c>
      <c r="U311" s="286">
        <v>2117.08</v>
      </c>
      <c r="V311" s="286">
        <v>1997.85</v>
      </c>
      <c r="W311" s="286">
        <v>1951.59</v>
      </c>
      <c r="X311" s="286">
        <v>1841.72</v>
      </c>
      <c r="Y311" s="286">
        <v>1831.47</v>
      </c>
    </row>
    <row r="312" spans="1:25">
      <c r="A312" s="362">
        <v>14</v>
      </c>
      <c r="B312" s="286">
        <v>2092.4</v>
      </c>
      <c r="C312" s="286">
        <v>1993.51</v>
      </c>
      <c r="D312" s="286">
        <v>1992.52</v>
      </c>
      <c r="E312" s="286">
        <v>1854.07</v>
      </c>
      <c r="F312" s="286">
        <v>2130.2800000000002</v>
      </c>
      <c r="G312" s="286">
        <v>2058.1799999999998</v>
      </c>
      <c r="H312" s="286">
        <v>2190.25</v>
      </c>
      <c r="I312" s="286">
        <v>2331.54</v>
      </c>
      <c r="J312" s="286">
        <v>2276.1</v>
      </c>
      <c r="K312" s="286">
        <v>1979.03</v>
      </c>
      <c r="L312" s="286">
        <v>2328.04</v>
      </c>
      <c r="M312" s="286">
        <v>2328.89</v>
      </c>
      <c r="N312" s="286">
        <v>2327.83</v>
      </c>
      <c r="O312" s="286">
        <v>2274.81</v>
      </c>
      <c r="P312" s="286">
        <v>2277.4299999999998</v>
      </c>
      <c r="Q312" s="286">
        <v>2352.15</v>
      </c>
      <c r="R312" s="286">
        <v>2411.0700000000002</v>
      </c>
      <c r="S312" s="286">
        <v>2269.39</v>
      </c>
      <c r="T312" s="286">
        <v>2250.14</v>
      </c>
      <c r="U312" s="286">
        <v>2257.61</v>
      </c>
      <c r="V312" s="286">
        <v>2204.09</v>
      </c>
      <c r="W312" s="286">
        <v>2155.88</v>
      </c>
      <c r="X312" s="286">
        <v>2068.15</v>
      </c>
      <c r="Y312" s="286">
        <v>1982.37</v>
      </c>
    </row>
    <row r="313" spans="1:25">
      <c r="A313" s="362">
        <v>15</v>
      </c>
      <c r="B313" s="286">
        <v>1800.01</v>
      </c>
      <c r="C313" s="286">
        <v>1790.02</v>
      </c>
      <c r="D313" s="286">
        <v>1787.07</v>
      </c>
      <c r="E313" s="286">
        <v>1782.5</v>
      </c>
      <c r="F313" s="286">
        <v>1805.35</v>
      </c>
      <c r="G313" s="286">
        <v>1981.58</v>
      </c>
      <c r="H313" s="286">
        <v>2068.75</v>
      </c>
      <c r="I313" s="286">
        <v>2101.44</v>
      </c>
      <c r="J313" s="286">
        <v>2112.0700000000002</v>
      </c>
      <c r="K313" s="286">
        <v>2090.5500000000002</v>
      </c>
      <c r="L313" s="286">
        <v>2041.65</v>
      </c>
      <c r="M313" s="286">
        <v>2050.3000000000002</v>
      </c>
      <c r="N313" s="286">
        <v>2016.8</v>
      </c>
      <c r="O313" s="286">
        <v>2108.0700000000002</v>
      </c>
      <c r="P313" s="286">
        <v>2075.9699999999998</v>
      </c>
      <c r="Q313" s="286">
        <v>2071.9299999999998</v>
      </c>
      <c r="R313" s="286">
        <v>2133.4499999999998</v>
      </c>
      <c r="S313" s="286">
        <v>2134.81</v>
      </c>
      <c r="T313" s="286">
        <v>2131.29</v>
      </c>
      <c r="U313" s="286">
        <v>2125.96</v>
      </c>
      <c r="V313" s="286">
        <v>2030.37</v>
      </c>
      <c r="W313" s="286">
        <v>1986.53</v>
      </c>
      <c r="X313" s="286">
        <v>1947.4</v>
      </c>
      <c r="Y313" s="286">
        <v>1895.84</v>
      </c>
    </row>
    <row r="314" spans="1:25">
      <c r="A314" s="362">
        <v>16</v>
      </c>
      <c r="B314" s="286">
        <v>2246.71</v>
      </c>
      <c r="C314" s="286">
        <v>2245.5</v>
      </c>
      <c r="D314" s="286">
        <v>2247.48</v>
      </c>
      <c r="E314" s="286">
        <v>2250.79</v>
      </c>
      <c r="F314" s="286">
        <v>2192.14</v>
      </c>
      <c r="G314" s="286">
        <v>2167.42</v>
      </c>
      <c r="H314" s="286">
        <v>2097.63</v>
      </c>
      <c r="I314" s="286">
        <v>2443.08</v>
      </c>
      <c r="J314" s="286">
        <v>2443.54</v>
      </c>
      <c r="K314" s="286">
        <v>2443.58</v>
      </c>
      <c r="L314" s="286">
        <v>2441.0300000000002</v>
      </c>
      <c r="M314" s="286">
        <v>2441.7199999999998</v>
      </c>
      <c r="N314" s="286">
        <v>2439.2600000000002</v>
      </c>
      <c r="O314" s="286">
        <v>2505.38</v>
      </c>
      <c r="P314" s="286">
        <v>2510.52</v>
      </c>
      <c r="Q314" s="286">
        <v>2424.8000000000002</v>
      </c>
      <c r="R314" s="286">
        <v>2505.5</v>
      </c>
      <c r="S314" s="286">
        <v>2436.3200000000002</v>
      </c>
      <c r="T314" s="286">
        <v>2454.1</v>
      </c>
      <c r="U314" s="286">
        <v>2461.87</v>
      </c>
      <c r="V314" s="286">
        <v>2470.0700000000002</v>
      </c>
      <c r="W314" s="286">
        <v>2275.2800000000002</v>
      </c>
      <c r="X314" s="286">
        <v>2292.7800000000002</v>
      </c>
      <c r="Y314" s="286">
        <v>2294.21</v>
      </c>
    </row>
    <row r="315" spans="1:25">
      <c r="A315" s="362">
        <v>17</v>
      </c>
      <c r="B315" s="286">
        <v>1856.82</v>
      </c>
      <c r="C315" s="286">
        <v>1858.99</v>
      </c>
      <c r="D315" s="286">
        <v>1928.02</v>
      </c>
      <c r="E315" s="286">
        <v>1831.52</v>
      </c>
      <c r="F315" s="286">
        <v>1844.72</v>
      </c>
      <c r="G315" s="286">
        <v>1982.23</v>
      </c>
      <c r="H315" s="286">
        <v>2025.15</v>
      </c>
      <c r="I315" s="286">
        <v>2142.2800000000002</v>
      </c>
      <c r="J315" s="286">
        <v>2226.98</v>
      </c>
      <c r="K315" s="286">
        <v>2225.91</v>
      </c>
      <c r="L315" s="286">
        <v>2418.54</v>
      </c>
      <c r="M315" s="286">
        <v>2419.8000000000002</v>
      </c>
      <c r="N315" s="286">
        <v>2416.9699999999998</v>
      </c>
      <c r="O315" s="286">
        <v>2637.56</v>
      </c>
      <c r="P315" s="286">
        <v>2623.76</v>
      </c>
      <c r="Q315" s="286">
        <v>2617.67</v>
      </c>
      <c r="R315" s="286">
        <v>2637.8</v>
      </c>
      <c r="S315" s="286">
        <v>2628.75</v>
      </c>
      <c r="T315" s="286">
        <v>2635.06</v>
      </c>
      <c r="U315" s="286">
        <v>2657.51</v>
      </c>
      <c r="V315" s="286">
        <v>2448.17</v>
      </c>
      <c r="W315" s="286">
        <v>2105.73</v>
      </c>
      <c r="X315" s="286">
        <v>2119.0500000000002</v>
      </c>
      <c r="Y315" s="286">
        <v>1994.81</v>
      </c>
    </row>
    <row r="316" spans="1:25">
      <c r="A316" s="362">
        <v>18</v>
      </c>
      <c r="B316" s="286">
        <v>2483.19</v>
      </c>
      <c r="C316" s="286">
        <v>2485.9499999999998</v>
      </c>
      <c r="D316" s="286">
        <v>2483.17</v>
      </c>
      <c r="E316" s="286">
        <v>2476.81</v>
      </c>
      <c r="F316" s="286">
        <v>2466.12</v>
      </c>
      <c r="G316" s="286">
        <v>2454.4899999999998</v>
      </c>
      <c r="H316" s="286">
        <v>2451.75</v>
      </c>
      <c r="I316" s="286">
        <v>2477.5700000000002</v>
      </c>
      <c r="J316" s="286">
        <v>2455.7800000000002</v>
      </c>
      <c r="K316" s="286">
        <v>2488.9699999999998</v>
      </c>
      <c r="L316" s="286">
        <v>2471.7399999999998</v>
      </c>
      <c r="M316" s="286">
        <v>2460.08</v>
      </c>
      <c r="N316" s="286">
        <v>2456.98</v>
      </c>
      <c r="O316" s="286">
        <v>2683.73</v>
      </c>
      <c r="P316" s="286">
        <v>2655.92</v>
      </c>
      <c r="Q316" s="286">
        <v>3286.78</v>
      </c>
      <c r="R316" s="286">
        <v>2678.2</v>
      </c>
      <c r="S316" s="286">
        <v>2701.96</v>
      </c>
      <c r="T316" s="286">
        <v>2737.2</v>
      </c>
      <c r="U316" s="286">
        <v>2471.64</v>
      </c>
      <c r="V316" s="286">
        <v>2479.2199999999998</v>
      </c>
      <c r="W316" s="286">
        <v>2480.9299999999998</v>
      </c>
      <c r="X316" s="286">
        <v>2482.4299999999998</v>
      </c>
      <c r="Y316" s="286">
        <v>2480.17</v>
      </c>
    </row>
    <row r="317" spans="1:25">
      <c r="A317" s="362">
        <v>19</v>
      </c>
      <c r="B317" s="286">
        <v>1985.08</v>
      </c>
      <c r="C317" s="286">
        <v>1907.44</v>
      </c>
      <c r="D317" s="286">
        <v>1956.66</v>
      </c>
      <c r="E317" s="286">
        <v>1924.64</v>
      </c>
      <c r="F317" s="286">
        <v>1928.98</v>
      </c>
      <c r="G317" s="286">
        <v>2168.66</v>
      </c>
      <c r="H317" s="286">
        <v>2177.84</v>
      </c>
      <c r="I317" s="286">
        <v>2178.37</v>
      </c>
      <c r="J317" s="286">
        <v>2178.46</v>
      </c>
      <c r="K317" s="286">
        <v>2102.11</v>
      </c>
      <c r="L317" s="286">
        <v>2094.11</v>
      </c>
      <c r="M317" s="286">
        <v>2103.2600000000002</v>
      </c>
      <c r="N317" s="286">
        <v>2106.19</v>
      </c>
      <c r="O317" s="286">
        <v>2178.9299999999998</v>
      </c>
      <c r="P317" s="286">
        <v>2170.2199999999998</v>
      </c>
      <c r="Q317" s="286">
        <v>2148.65</v>
      </c>
      <c r="R317" s="286">
        <v>2155.33</v>
      </c>
      <c r="S317" s="286">
        <v>2178.5700000000002</v>
      </c>
      <c r="T317" s="286">
        <v>2175.67</v>
      </c>
      <c r="U317" s="286">
        <v>2211.36</v>
      </c>
      <c r="V317" s="286">
        <v>2181.38</v>
      </c>
      <c r="W317" s="286">
        <v>2172.19</v>
      </c>
      <c r="X317" s="286">
        <v>2132.8200000000002</v>
      </c>
      <c r="Y317" s="286">
        <v>1992.72</v>
      </c>
    </row>
    <row r="318" spans="1:25">
      <c r="A318" s="362">
        <v>20</v>
      </c>
      <c r="B318" s="286">
        <v>1936.74</v>
      </c>
      <c r="C318" s="286">
        <v>1935.52</v>
      </c>
      <c r="D318" s="286">
        <v>1936.45</v>
      </c>
      <c r="E318" s="286">
        <v>1896.03</v>
      </c>
      <c r="F318" s="286">
        <v>1981.03</v>
      </c>
      <c r="G318" s="286">
        <v>2133.67</v>
      </c>
      <c r="H318" s="286">
        <v>2365.73</v>
      </c>
      <c r="I318" s="286">
        <v>2538.08</v>
      </c>
      <c r="J318" s="286">
        <v>2558.56</v>
      </c>
      <c r="K318" s="286">
        <v>2543.1</v>
      </c>
      <c r="L318" s="286">
        <v>2533.7600000000002</v>
      </c>
      <c r="M318" s="286">
        <v>2544.29</v>
      </c>
      <c r="N318" s="286">
        <v>2453.25</v>
      </c>
      <c r="O318" s="286">
        <v>2441.13</v>
      </c>
      <c r="P318" s="286">
        <v>2576.16</v>
      </c>
      <c r="Q318" s="286">
        <v>2581.7199999999998</v>
      </c>
      <c r="R318" s="286">
        <v>2620.94</v>
      </c>
      <c r="S318" s="286">
        <v>2439.89</v>
      </c>
      <c r="T318" s="286">
        <v>2451.5500000000002</v>
      </c>
      <c r="U318" s="286">
        <v>2471.71</v>
      </c>
      <c r="V318" s="286">
        <v>2321.1999999999998</v>
      </c>
      <c r="W318" s="286">
        <v>2152.14</v>
      </c>
      <c r="X318" s="286">
        <v>2100.9499999999998</v>
      </c>
      <c r="Y318" s="286">
        <v>1935.27</v>
      </c>
    </row>
    <row r="319" spans="1:25">
      <c r="A319" s="362">
        <v>21</v>
      </c>
      <c r="B319" s="286">
        <v>1854.61</v>
      </c>
      <c r="C319" s="286">
        <v>1846.31</v>
      </c>
      <c r="D319" s="286">
        <v>1907.5</v>
      </c>
      <c r="E319" s="286">
        <v>1877.08</v>
      </c>
      <c r="F319" s="286">
        <v>1960.8</v>
      </c>
      <c r="G319" s="286">
        <v>2145.09</v>
      </c>
      <c r="H319" s="286">
        <v>2314.56</v>
      </c>
      <c r="I319" s="286">
        <v>2288.16</v>
      </c>
      <c r="J319" s="286">
        <v>2281.75</v>
      </c>
      <c r="K319" s="286">
        <v>2291.13</v>
      </c>
      <c r="L319" s="286">
        <v>2285.21</v>
      </c>
      <c r="M319" s="286">
        <v>2288.25</v>
      </c>
      <c r="N319" s="286">
        <v>2291.84</v>
      </c>
      <c r="O319" s="286">
        <v>2288.69</v>
      </c>
      <c r="P319" s="286">
        <v>2253.7399999999998</v>
      </c>
      <c r="Q319" s="286">
        <v>2217.34</v>
      </c>
      <c r="R319" s="286">
        <v>2207</v>
      </c>
      <c r="S319" s="286">
        <v>2238.1999999999998</v>
      </c>
      <c r="T319" s="286">
        <v>2280.9699999999998</v>
      </c>
      <c r="U319" s="286">
        <v>2342.84</v>
      </c>
      <c r="V319" s="286">
        <v>2161.6799999999998</v>
      </c>
      <c r="W319" s="286">
        <v>2140.6</v>
      </c>
      <c r="X319" s="286">
        <v>2066.1</v>
      </c>
      <c r="Y319" s="286">
        <v>1878.62</v>
      </c>
    </row>
    <row r="320" spans="1:25">
      <c r="A320" s="362">
        <v>22</v>
      </c>
      <c r="B320" s="286">
        <v>1857.15</v>
      </c>
      <c r="C320" s="286">
        <v>1858.35</v>
      </c>
      <c r="D320" s="286">
        <v>1925.09</v>
      </c>
      <c r="E320" s="286">
        <v>1895.7</v>
      </c>
      <c r="F320" s="286">
        <v>1939.74</v>
      </c>
      <c r="G320" s="286">
        <v>2142.86</v>
      </c>
      <c r="H320" s="286">
        <v>2102.7399999999998</v>
      </c>
      <c r="I320" s="286">
        <v>2265.38</v>
      </c>
      <c r="J320" s="286">
        <v>2268.98</v>
      </c>
      <c r="K320" s="286">
        <v>2258.96</v>
      </c>
      <c r="L320" s="286">
        <v>2260.04</v>
      </c>
      <c r="M320" s="286">
        <v>2260.39</v>
      </c>
      <c r="N320" s="286">
        <v>2260.63</v>
      </c>
      <c r="O320" s="286">
        <v>2252.7800000000002</v>
      </c>
      <c r="P320" s="286">
        <v>2437.31</v>
      </c>
      <c r="Q320" s="286">
        <v>2422.4699999999998</v>
      </c>
      <c r="R320" s="286">
        <v>2422.1799999999998</v>
      </c>
      <c r="S320" s="286">
        <v>2430.2199999999998</v>
      </c>
      <c r="T320" s="286">
        <v>2445.73</v>
      </c>
      <c r="U320" s="286">
        <v>2473.67</v>
      </c>
      <c r="V320" s="286">
        <v>2363</v>
      </c>
      <c r="W320" s="286">
        <v>2164.3200000000002</v>
      </c>
      <c r="X320" s="286">
        <v>2161.35</v>
      </c>
      <c r="Y320" s="286">
        <v>2008.84</v>
      </c>
    </row>
    <row r="321" spans="1:25">
      <c r="A321" s="362">
        <v>23</v>
      </c>
      <c r="B321" s="286">
        <v>2020.25</v>
      </c>
      <c r="C321" s="286">
        <v>1931.58</v>
      </c>
      <c r="D321" s="286">
        <v>2014.99</v>
      </c>
      <c r="E321" s="286">
        <v>1953.28</v>
      </c>
      <c r="F321" s="286">
        <v>1928.93</v>
      </c>
      <c r="G321" s="286">
        <v>2109.12</v>
      </c>
      <c r="H321" s="286">
        <v>2151.8000000000002</v>
      </c>
      <c r="I321" s="286">
        <v>2318.38</v>
      </c>
      <c r="J321" s="286">
        <v>2451.13</v>
      </c>
      <c r="K321" s="286">
        <v>2450.75</v>
      </c>
      <c r="L321" s="286">
        <v>2449.63</v>
      </c>
      <c r="M321" s="286">
        <v>2452.31</v>
      </c>
      <c r="N321" s="286">
        <v>2452.94</v>
      </c>
      <c r="O321" s="286">
        <v>2449.73</v>
      </c>
      <c r="P321" s="286">
        <v>2443.34</v>
      </c>
      <c r="Q321" s="286">
        <v>2439.88</v>
      </c>
      <c r="R321" s="286">
        <v>2445.37</v>
      </c>
      <c r="S321" s="286">
        <v>2452</v>
      </c>
      <c r="T321" s="286">
        <v>2277.2800000000002</v>
      </c>
      <c r="U321" s="286">
        <v>2474.0500000000002</v>
      </c>
      <c r="V321" s="286">
        <v>2333.94</v>
      </c>
      <c r="W321" s="286">
        <v>2136.17</v>
      </c>
      <c r="X321" s="286">
        <v>2078.86</v>
      </c>
      <c r="Y321" s="286">
        <v>1972.88</v>
      </c>
    </row>
    <row r="322" spans="1:25">
      <c r="A322" s="362">
        <v>24</v>
      </c>
      <c r="B322" s="286">
        <v>1903.39</v>
      </c>
      <c r="C322" s="286">
        <v>1860.03</v>
      </c>
      <c r="D322" s="286">
        <v>1855.85</v>
      </c>
      <c r="E322" s="286">
        <v>1810.35</v>
      </c>
      <c r="F322" s="286">
        <v>1788.86</v>
      </c>
      <c r="G322" s="286">
        <v>1836.55</v>
      </c>
      <c r="H322" s="286">
        <v>1917.55</v>
      </c>
      <c r="I322" s="286">
        <v>2000.97</v>
      </c>
      <c r="J322" s="286">
        <v>2094.7199999999998</v>
      </c>
      <c r="K322" s="286">
        <v>2155.94</v>
      </c>
      <c r="L322" s="286">
        <v>2132.66</v>
      </c>
      <c r="M322" s="286">
        <v>2114.86</v>
      </c>
      <c r="N322" s="286">
        <v>2092.4</v>
      </c>
      <c r="O322" s="286">
        <v>2121.54</v>
      </c>
      <c r="P322" s="286">
        <v>2071.13</v>
      </c>
      <c r="Q322" s="286">
        <v>2201.38</v>
      </c>
      <c r="R322" s="286">
        <v>2190.5100000000002</v>
      </c>
      <c r="S322" s="286">
        <v>2199.91</v>
      </c>
      <c r="T322" s="286">
        <v>2166.7800000000002</v>
      </c>
      <c r="U322" s="286">
        <v>2200.85</v>
      </c>
      <c r="V322" s="286">
        <v>2141.34</v>
      </c>
      <c r="W322" s="286">
        <v>2047.92</v>
      </c>
      <c r="X322" s="286">
        <v>1957.01</v>
      </c>
      <c r="Y322" s="286">
        <v>1906.76</v>
      </c>
    </row>
    <row r="323" spans="1:25">
      <c r="A323" s="362">
        <v>25</v>
      </c>
      <c r="B323" s="286">
        <v>1845.4</v>
      </c>
      <c r="C323" s="286">
        <v>1843.4</v>
      </c>
      <c r="D323" s="286">
        <v>1885.29</v>
      </c>
      <c r="E323" s="286">
        <v>1851.64</v>
      </c>
      <c r="F323" s="286">
        <v>1853.18</v>
      </c>
      <c r="G323" s="286">
        <v>1987.22</v>
      </c>
      <c r="H323" s="286">
        <v>2119.56</v>
      </c>
      <c r="I323" s="286">
        <v>2168.15</v>
      </c>
      <c r="J323" s="286">
        <v>2187.77</v>
      </c>
      <c r="K323" s="286">
        <v>2100.06</v>
      </c>
      <c r="L323" s="286">
        <v>2091.25</v>
      </c>
      <c r="M323" s="286">
        <v>2090.89</v>
      </c>
      <c r="N323" s="286">
        <v>2094.67</v>
      </c>
      <c r="O323" s="286">
        <v>2251.77</v>
      </c>
      <c r="P323" s="286">
        <v>2233.7800000000002</v>
      </c>
      <c r="Q323" s="286">
        <v>2202.86</v>
      </c>
      <c r="R323" s="286">
        <v>2196.1799999999998</v>
      </c>
      <c r="S323" s="286">
        <v>2229.9699999999998</v>
      </c>
      <c r="T323" s="286">
        <v>2210.6999999999998</v>
      </c>
      <c r="U323" s="286">
        <v>2228.71</v>
      </c>
      <c r="V323" s="286">
        <v>2122.5300000000002</v>
      </c>
      <c r="W323" s="286">
        <v>2030.63</v>
      </c>
      <c r="X323" s="286">
        <v>1901.12</v>
      </c>
      <c r="Y323" s="286">
        <v>1828.25</v>
      </c>
    </row>
    <row r="324" spans="1:25">
      <c r="A324" s="362">
        <v>26</v>
      </c>
      <c r="B324" s="286">
        <v>1826.11</v>
      </c>
      <c r="C324" s="286">
        <v>1828.73</v>
      </c>
      <c r="D324" s="286">
        <v>1852.05</v>
      </c>
      <c r="E324" s="286">
        <v>1836.05</v>
      </c>
      <c r="F324" s="286">
        <v>1852.76</v>
      </c>
      <c r="G324" s="286">
        <v>1977.43</v>
      </c>
      <c r="H324" s="286">
        <v>2090.29</v>
      </c>
      <c r="I324" s="286">
        <v>2198.5500000000002</v>
      </c>
      <c r="J324" s="286">
        <v>2191.37</v>
      </c>
      <c r="K324" s="286">
        <v>2188.9</v>
      </c>
      <c r="L324" s="286">
        <v>2182.33</v>
      </c>
      <c r="M324" s="286">
        <v>2172.83</v>
      </c>
      <c r="N324" s="286">
        <v>2143.44</v>
      </c>
      <c r="O324" s="286">
        <v>2138.91</v>
      </c>
      <c r="P324" s="286">
        <v>2213.7199999999998</v>
      </c>
      <c r="Q324" s="286">
        <v>2195.14</v>
      </c>
      <c r="R324" s="286">
        <v>2260.0100000000002</v>
      </c>
      <c r="S324" s="286">
        <v>2221.5500000000002</v>
      </c>
      <c r="T324" s="286">
        <v>2215.94</v>
      </c>
      <c r="U324" s="286">
        <v>2231.66</v>
      </c>
      <c r="V324" s="286">
        <v>2161.79</v>
      </c>
      <c r="W324" s="286">
        <v>2056.94</v>
      </c>
      <c r="X324" s="286">
        <v>1940.91</v>
      </c>
      <c r="Y324" s="286">
        <v>1822.91</v>
      </c>
    </row>
    <row r="325" spans="1:25">
      <c r="A325" s="362">
        <v>27</v>
      </c>
      <c r="B325" s="286">
        <v>2177.89</v>
      </c>
      <c r="C325" s="286">
        <v>2238.3200000000002</v>
      </c>
      <c r="D325" s="286">
        <v>2234.29</v>
      </c>
      <c r="E325" s="286">
        <v>2201.4899999999998</v>
      </c>
      <c r="F325" s="286">
        <v>2175.29</v>
      </c>
      <c r="G325" s="286">
        <v>2144.25</v>
      </c>
      <c r="H325" s="286">
        <v>2144.7199999999998</v>
      </c>
      <c r="I325" s="286">
        <v>2342.64</v>
      </c>
      <c r="J325" s="286">
        <v>2339.77</v>
      </c>
      <c r="K325" s="286">
        <v>2151.0100000000002</v>
      </c>
      <c r="L325" s="286">
        <v>2152.5700000000002</v>
      </c>
      <c r="M325" s="286">
        <v>2121.21</v>
      </c>
      <c r="N325" s="286">
        <v>2227.21</v>
      </c>
      <c r="O325" s="286">
        <v>2340</v>
      </c>
      <c r="P325" s="286">
        <v>2338.19</v>
      </c>
      <c r="Q325" s="286">
        <v>2338.12</v>
      </c>
      <c r="R325" s="286">
        <v>2335.23</v>
      </c>
      <c r="S325" s="286">
        <v>2334.75</v>
      </c>
      <c r="T325" s="286">
        <v>2203.7800000000002</v>
      </c>
      <c r="U325" s="286">
        <v>2203.4699999999998</v>
      </c>
      <c r="V325" s="286">
        <v>2156.6999999999998</v>
      </c>
      <c r="W325" s="286">
        <v>2158.9299999999998</v>
      </c>
      <c r="X325" s="286">
        <v>2165.09</v>
      </c>
      <c r="Y325" s="286">
        <v>2181.71</v>
      </c>
    </row>
    <row r="326" spans="1:25">
      <c r="A326" s="362">
        <v>28</v>
      </c>
      <c r="B326" s="286">
        <v>2248.94</v>
      </c>
      <c r="C326" s="286">
        <v>2222.87</v>
      </c>
      <c r="D326" s="286">
        <v>2195.41</v>
      </c>
      <c r="E326" s="286">
        <v>2126.6799999999998</v>
      </c>
      <c r="F326" s="286">
        <v>2095.13</v>
      </c>
      <c r="G326" s="286">
        <v>2350.14</v>
      </c>
      <c r="H326" s="286">
        <v>2343.79</v>
      </c>
      <c r="I326" s="286">
        <v>2344.34</v>
      </c>
      <c r="J326" s="286">
        <v>2339.1799999999998</v>
      </c>
      <c r="K326" s="286">
        <v>2336.67</v>
      </c>
      <c r="L326" s="286">
        <v>2336.75</v>
      </c>
      <c r="M326" s="286">
        <v>2336.9499999999998</v>
      </c>
      <c r="N326" s="286">
        <v>2394.6999999999998</v>
      </c>
      <c r="O326" s="286">
        <v>2569.63</v>
      </c>
      <c r="P326" s="286">
        <v>2943.7</v>
      </c>
      <c r="Q326" s="286">
        <v>2953.64</v>
      </c>
      <c r="R326" s="286">
        <v>2951.19</v>
      </c>
      <c r="S326" s="286">
        <v>2623.53</v>
      </c>
      <c r="T326" s="286">
        <v>2419.04</v>
      </c>
      <c r="U326" s="286">
        <v>2356.62</v>
      </c>
      <c r="V326" s="286">
        <v>2366.27</v>
      </c>
      <c r="W326" s="286">
        <v>2215.7800000000002</v>
      </c>
      <c r="X326" s="286">
        <v>2203.59</v>
      </c>
      <c r="Y326" s="286">
        <v>2252.17</v>
      </c>
    </row>
    <row r="327" spans="1:25">
      <c r="A327" s="362">
        <v>29</v>
      </c>
      <c r="B327" s="286">
        <v>1820.24</v>
      </c>
      <c r="C327" s="286">
        <v>1823.58</v>
      </c>
      <c r="D327" s="286">
        <v>1879.91</v>
      </c>
      <c r="E327" s="286">
        <v>1861.68</v>
      </c>
      <c r="F327" s="286">
        <v>1897.65</v>
      </c>
      <c r="G327" s="286">
        <v>1978.74</v>
      </c>
      <c r="H327" s="286">
        <v>2095.71</v>
      </c>
      <c r="I327" s="286">
        <v>2345.09</v>
      </c>
      <c r="J327" s="286">
        <v>2346.23</v>
      </c>
      <c r="K327" s="286">
        <v>2228.37</v>
      </c>
      <c r="L327" s="286">
        <v>2301.96</v>
      </c>
      <c r="M327" s="286">
        <v>2412.52</v>
      </c>
      <c r="N327" s="286">
        <v>2425.1799999999998</v>
      </c>
      <c r="O327" s="286">
        <v>2551.0500000000002</v>
      </c>
      <c r="P327" s="286">
        <v>2875.59</v>
      </c>
      <c r="Q327" s="286">
        <v>2875.52</v>
      </c>
      <c r="R327" s="286">
        <v>2893.81</v>
      </c>
      <c r="S327" s="286">
        <v>2491.0500000000002</v>
      </c>
      <c r="T327" s="286">
        <v>2200.71</v>
      </c>
      <c r="U327" s="286">
        <v>2261.77</v>
      </c>
      <c r="V327" s="286">
        <v>2165.9699999999998</v>
      </c>
      <c r="W327" s="286">
        <v>1966.78</v>
      </c>
      <c r="X327" s="286">
        <v>1892.85</v>
      </c>
      <c r="Y327" s="286">
        <v>1873.68</v>
      </c>
    </row>
    <row r="328" spans="1:25">
      <c r="A328" s="362">
        <v>30</v>
      </c>
      <c r="B328" s="286">
        <v>1833.16</v>
      </c>
      <c r="C328" s="286">
        <v>1817.02</v>
      </c>
      <c r="D328" s="286">
        <v>1817.26</v>
      </c>
      <c r="E328" s="286">
        <v>1787.31</v>
      </c>
      <c r="F328" s="286">
        <v>1822.01</v>
      </c>
      <c r="G328" s="286">
        <v>1928.23</v>
      </c>
      <c r="H328" s="286">
        <v>1972.04</v>
      </c>
      <c r="I328" s="286">
        <v>2061.12</v>
      </c>
      <c r="J328" s="286">
        <v>2215.59</v>
      </c>
      <c r="K328" s="286">
        <v>2205.33</v>
      </c>
      <c r="L328" s="286">
        <v>2198.69</v>
      </c>
      <c r="M328" s="286">
        <v>2250.17</v>
      </c>
      <c r="N328" s="286">
        <v>2277.81</v>
      </c>
      <c r="O328" s="286">
        <v>2546.8200000000002</v>
      </c>
      <c r="P328" s="286">
        <v>2526.52</v>
      </c>
      <c r="Q328" s="286">
        <v>2510.69</v>
      </c>
      <c r="R328" s="286">
        <v>2481.73</v>
      </c>
      <c r="S328" s="286">
        <v>2178.8200000000002</v>
      </c>
      <c r="T328" s="286">
        <v>2102.71</v>
      </c>
      <c r="U328" s="286">
        <v>2251.2199999999998</v>
      </c>
      <c r="V328" s="286">
        <v>2110.91</v>
      </c>
      <c r="W328" s="286">
        <v>2038.43</v>
      </c>
      <c r="X328" s="286">
        <v>1914.66</v>
      </c>
      <c r="Y328" s="286">
        <v>1825.74</v>
      </c>
    </row>
    <row r="329" spans="1:25">
      <c r="A329" s="362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600" t="s">
        <v>218</v>
      </c>
      <c r="B331" s="597" t="s">
        <v>222</v>
      </c>
      <c r="C331" s="598"/>
      <c r="D331" s="598"/>
      <c r="E331" s="598"/>
      <c r="F331" s="598"/>
      <c r="G331" s="598"/>
      <c r="H331" s="598"/>
      <c r="I331" s="598"/>
      <c r="J331" s="598"/>
      <c r="K331" s="598"/>
      <c r="L331" s="598"/>
      <c r="M331" s="598"/>
      <c r="N331" s="598"/>
      <c r="O331" s="598"/>
      <c r="P331" s="598"/>
      <c r="Q331" s="598"/>
      <c r="R331" s="598"/>
      <c r="S331" s="598"/>
      <c r="T331" s="598"/>
      <c r="U331" s="598"/>
      <c r="V331" s="598"/>
      <c r="W331" s="598"/>
      <c r="X331" s="598"/>
      <c r="Y331" s="599"/>
    </row>
    <row r="332" spans="1:25" ht="30">
      <c r="A332" s="601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362">
        <v>1</v>
      </c>
      <c r="B333" s="286">
        <v>1782.23</v>
      </c>
      <c r="C333" s="286">
        <v>1804.22</v>
      </c>
      <c r="D333" s="286">
        <v>1844.49</v>
      </c>
      <c r="E333" s="286">
        <v>1880.46</v>
      </c>
      <c r="F333" s="286">
        <v>1919.51</v>
      </c>
      <c r="G333" s="286">
        <v>2050.7399999999998</v>
      </c>
      <c r="H333" s="286">
        <v>2086.61</v>
      </c>
      <c r="I333" s="286">
        <v>2109.92</v>
      </c>
      <c r="J333" s="286">
        <v>2114.37</v>
      </c>
      <c r="K333" s="286">
        <v>2112.12</v>
      </c>
      <c r="L333" s="286">
        <v>2105.7399999999998</v>
      </c>
      <c r="M333" s="286">
        <v>2107.08</v>
      </c>
      <c r="N333" s="286">
        <v>2114.84</v>
      </c>
      <c r="O333" s="286">
        <v>2128.7399999999998</v>
      </c>
      <c r="P333" s="286">
        <v>2158.6799999999998</v>
      </c>
      <c r="Q333" s="286">
        <v>2172.54</v>
      </c>
      <c r="R333" s="286">
        <v>2175.7199999999998</v>
      </c>
      <c r="S333" s="286">
        <v>2143.7800000000002</v>
      </c>
      <c r="T333" s="286">
        <v>2088.84</v>
      </c>
      <c r="U333" s="286">
        <v>2037.37</v>
      </c>
      <c r="V333" s="286">
        <v>1947.24</v>
      </c>
      <c r="W333" s="286">
        <v>1914.16</v>
      </c>
      <c r="X333" s="286">
        <v>1845.51</v>
      </c>
      <c r="Y333" s="286">
        <v>1777.56</v>
      </c>
    </row>
    <row r="334" spans="1:25">
      <c r="A334" s="362">
        <v>2</v>
      </c>
      <c r="B334" s="286">
        <v>1785.22</v>
      </c>
      <c r="C334" s="286">
        <v>1796.63</v>
      </c>
      <c r="D334" s="286">
        <v>1813.64</v>
      </c>
      <c r="E334" s="286">
        <v>1859.67</v>
      </c>
      <c r="F334" s="286">
        <v>1922.17</v>
      </c>
      <c r="G334" s="286">
        <v>1971.79</v>
      </c>
      <c r="H334" s="286">
        <v>2038.39</v>
      </c>
      <c r="I334" s="286">
        <v>2141.9499999999998</v>
      </c>
      <c r="J334" s="286">
        <v>2143.42</v>
      </c>
      <c r="K334" s="286">
        <v>2141.35</v>
      </c>
      <c r="L334" s="286">
        <v>2114.44</v>
      </c>
      <c r="M334" s="286">
        <v>2135.86</v>
      </c>
      <c r="N334" s="286">
        <v>2133.3200000000002</v>
      </c>
      <c r="O334" s="286">
        <v>2147.35</v>
      </c>
      <c r="P334" s="286">
        <v>2231.5500000000002</v>
      </c>
      <c r="Q334" s="286">
        <v>2262.02</v>
      </c>
      <c r="R334" s="286">
        <v>2252.4699999999998</v>
      </c>
      <c r="S334" s="286">
        <v>2201.7199999999998</v>
      </c>
      <c r="T334" s="286">
        <v>2131.9699999999998</v>
      </c>
      <c r="U334" s="286">
        <v>2069.17</v>
      </c>
      <c r="V334" s="286">
        <v>1991.49</v>
      </c>
      <c r="W334" s="286">
        <v>1956.18</v>
      </c>
      <c r="X334" s="286">
        <v>1917.8</v>
      </c>
      <c r="Y334" s="286">
        <v>1801.93</v>
      </c>
    </row>
    <row r="335" spans="1:25">
      <c r="A335" s="362">
        <v>3</v>
      </c>
      <c r="B335" s="286">
        <v>1836.15</v>
      </c>
      <c r="C335" s="286">
        <v>1833.51</v>
      </c>
      <c r="D335" s="286">
        <v>1830.84</v>
      </c>
      <c r="E335" s="286">
        <v>1838.31</v>
      </c>
      <c r="F335" s="286">
        <v>1899.05</v>
      </c>
      <c r="G335" s="286">
        <v>1927.11</v>
      </c>
      <c r="H335" s="286">
        <v>2019.26</v>
      </c>
      <c r="I335" s="286">
        <v>2073.6</v>
      </c>
      <c r="J335" s="286">
        <v>2229.7600000000002</v>
      </c>
      <c r="K335" s="286">
        <v>2229.44</v>
      </c>
      <c r="L335" s="286">
        <v>2228.58</v>
      </c>
      <c r="M335" s="286">
        <v>2227.12</v>
      </c>
      <c r="N335" s="286">
        <v>2279.9699999999998</v>
      </c>
      <c r="O335" s="286">
        <v>2324.15</v>
      </c>
      <c r="P335" s="286">
        <v>2349.17</v>
      </c>
      <c r="Q335" s="286">
        <v>2326.9699999999998</v>
      </c>
      <c r="R335" s="286">
        <v>2313.21</v>
      </c>
      <c r="S335" s="286">
        <v>2307.87</v>
      </c>
      <c r="T335" s="286">
        <v>2227.92</v>
      </c>
      <c r="U335" s="286">
        <v>2186.27</v>
      </c>
      <c r="V335" s="286">
        <v>2057.09</v>
      </c>
      <c r="W335" s="286">
        <v>1925.65</v>
      </c>
      <c r="X335" s="286">
        <v>1922.5</v>
      </c>
      <c r="Y335" s="286">
        <v>1835.88</v>
      </c>
    </row>
    <row r="336" spans="1:25">
      <c r="A336" s="362">
        <v>4</v>
      </c>
      <c r="B336" s="286">
        <v>1798.36</v>
      </c>
      <c r="C336" s="286">
        <v>1796.4</v>
      </c>
      <c r="D336" s="286">
        <v>1802.29</v>
      </c>
      <c r="E336" s="286">
        <v>1823.48</v>
      </c>
      <c r="F336" s="286">
        <v>1867.53</v>
      </c>
      <c r="G336" s="286">
        <v>1931.17</v>
      </c>
      <c r="H336" s="286">
        <v>1932.72</v>
      </c>
      <c r="I336" s="286">
        <v>2041.05</v>
      </c>
      <c r="J336" s="286">
        <v>2067.6999999999998</v>
      </c>
      <c r="K336" s="286">
        <v>2178.58</v>
      </c>
      <c r="L336" s="286">
        <v>2199.94</v>
      </c>
      <c r="M336" s="286">
        <v>2160.67</v>
      </c>
      <c r="N336" s="286">
        <v>2206.63</v>
      </c>
      <c r="O336" s="286">
        <v>2235.87</v>
      </c>
      <c r="P336" s="286">
        <v>2258.7199999999998</v>
      </c>
      <c r="Q336" s="286">
        <v>2241.81</v>
      </c>
      <c r="R336" s="286">
        <v>2229.2399999999998</v>
      </c>
      <c r="S336" s="286">
        <v>2227.14</v>
      </c>
      <c r="T336" s="286">
        <v>2164.09</v>
      </c>
      <c r="U336" s="286">
        <v>2039.53</v>
      </c>
      <c r="V336" s="286">
        <v>1952.33</v>
      </c>
      <c r="W336" s="286">
        <v>1932.93</v>
      </c>
      <c r="X336" s="286">
        <v>1922.46</v>
      </c>
      <c r="Y336" s="286">
        <v>1801.2</v>
      </c>
    </row>
    <row r="337" spans="1:25">
      <c r="A337" s="362">
        <v>5</v>
      </c>
      <c r="B337" s="286">
        <v>1802.42</v>
      </c>
      <c r="C337" s="286">
        <v>1802.75</v>
      </c>
      <c r="D337" s="286">
        <v>1864.3</v>
      </c>
      <c r="E337" s="286">
        <v>1928.87</v>
      </c>
      <c r="F337" s="286">
        <v>2002.72</v>
      </c>
      <c r="G337" s="286">
        <v>2061.16</v>
      </c>
      <c r="H337" s="286">
        <v>2124.39</v>
      </c>
      <c r="I337" s="286">
        <v>2156.62</v>
      </c>
      <c r="J337" s="286">
        <v>2245.62</v>
      </c>
      <c r="K337" s="286">
        <v>2232.4299999999998</v>
      </c>
      <c r="L337" s="286">
        <v>2223.5700000000002</v>
      </c>
      <c r="M337" s="286">
        <v>2378.88</v>
      </c>
      <c r="N337" s="286">
        <v>2294.7399999999998</v>
      </c>
      <c r="O337" s="286">
        <v>2462.52</v>
      </c>
      <c r="P337" s="286">
        <v>2474.52</v>
      </c>
      <c r="Q337" s="286">
        <v>2474.2199999999998</v>
      </c>
      <c r="R337" s="286">
        <v>2465.61</v>
      </c>
      <c r="S337" s="286">
        <v>2370.81</v>
      </c>
      <c r="T337" s="286">
        <v>2212.16</v>
      </c>
      <c r="U337" s="286">
        <v>2066.04</v>
      </c>
      <c r="V337" s="286">
        <v>1989.1</v>
      </c>
      <c r="W337" s="286">
        <v>1936.01</v>
      </c>
      <c r="X337" s="286">
        <v>1840.85</v>
      </c>
      <c r="Y337" s="286">
        <v>1787.53</v>
      </c>
    </row>
    <row r="338" spans="1:25">
      <c r="A338" s="362">
        <v>6</v>
      </c>
      <c r="B338" s="286">
        <v>1807.53</v>
      </c>
      <c r="C338" s="286">
        <v>1799.28</v>
      </c>
      <c r="D338" s="286">
        <v>1794.15</v>
      </c>
      <c r="E338" s="286">
        <v>1888.58</v>
      </c>
      <c r="F338" s="286">
        <v>1967.05</v>
      </c>
      <c r="G338" s="286">
        <v>2043.1</v>
      </c>
      <c r="H338" s="286">
        <v>2121.6799999999998</v>
      </c>
      <c r="I338" s="286">
        <v>2176.89</v>
      </c>
      <c r="J338" s="286">
        <v>2312.8200000000002</v>
      </c>
      <c r="K338" s="286">
        <v>2374.84</v>
      </c>
      <c r="L338" s="286">
        <v>2362.63</v>
      </c>
      <c r="M338" s="286">
        <v>2401.27</v>
      </c>
      <c r="N338" s="286">
        <v>2394.14</v>
      </c>
      <c r="O338" s="286">
        <v>2528.11</v>
      </c>
      <c r="P338" s="286">
        <v>2660.29</v>
      </c>
      <c r="Q338" s="286">
        <v>2533.31</v>
      </c>
      <c r="R338" s="286">
        <v>2403.9899999999998</v>
      </c>
      <c r="S338" s="286">
        <v>2372.34</v>
      </c>
      <c r="T338" s="286">
        <v>2162.11</v>
      </c>
      <c r="U338" s="286">
        <v>2072.27</v>
      </c>
      <c r="V338" s="286">
        <v>2040.78</v>
      </c>
      <c r="W338" s="286">
        <v>1937.13</v>
      </c>
      <c r="X338" s="286">
        <v>1902.49</v>
      </c>
      <c r="Y338" s="286">
        <v>1840.82</v>
      </c>
    </row>
    <row r="339" spans="1:25">
      <c r="A339" s="362">
        <v>7</v>
      </c>
      <c r="B339" s="286">
        <v>2248.9699999999998</v>
      </c>
      <c r="C339" s="286">
        <v>2252.59</v>
      </c>
      <c r="D339" s="286">
        <v>2314.25</v>
      </c>
      <c r="E339" s="286">
        <v>2383.86</v>
      </c>
      <c r="F339" s="286">
        <v>2452.41</v>
      </c>
      <c r="G339" s="286">
        <v>2590.9299999999998</v>
      </c>
      <c r="H339" s="286">
        <v>2599.61</v>
      </c>
      <c r="I339" s="286">
        <v>2450.96</v>
      </c>
      <c r="J339" s="286">
        <v>2442.6</v>
      </c>
      <c r="K339" s="286">
        <v>2468.94</v>
      </c>
      <c r="L339" s="286">
        <v>2670.31</v>
      </c>
      <c r="M339" s="286">
        <v>2667.63</v>
      </c>
      <c r="N339" s="286">
        <v>2584.39</v>
      </c>
      <c r="O339" s="286">
        <v>2524.86</v>
      </c>
      <c r="P339" s="286">
        <v>2659.14</v>
      </c>
      <c r="Q339" s="286">
        <v>2666.94</v>
      </c>
      <c r="R339" s="286">
        <v>2665.98</v>
      </c>
      <c r="S339" s="286">
        <v>2663.29</v>
      </c>
      <c r="T339" s="286">
        <v>2435.83</v>
      </c>
      <c r="U339" s="286">
        <v>2398.5300000000002</v>
      </c>
      <c r="V339" s="286">
        <v>2384.1999999999998</v>
      </c>
      <c r="W339" s="286">
        <v>2281.36</v>
      </c>
      <c r="X339" s="286">
        <v>2277.42</v>
      </c>
      <c r="Y339" s="286">
        <v>2281.23</v>
      </c>
    </row>
    <row r="340" spans="1:25">
      <c r="A340" s="362">
        <v>8</v>
      </c>
      <c r="B340" s="286">
        <v>1933.4</v>
      </c>
      <c r="C340" s="286">
        <v>1912.58</v>
      </c>
      <c r="D340" s="286">
        <v>1950.26</v>
      </c>
      <c r="E340" s="286">
        <v>1902.19</v>
      </c>
      <c r="F340" s="286">
        <v>1986.67</v>
      </c>
      <c r="G340" s="286">
        <v>2134.35</v>
      </c>
      <c r="H340" s="286">
        <v>2158.1799999999998</v>
      </c>
      <c r="I340" s="286">
        <v>2157.8000000000002</v>
      </c>
      <c r="J340" s="286">
        <v>2241.0700000000002</v>
      </c>
      <c r="K340" s="286">
        <v>2240.2399999999998</v>
      </c>
      <c r="L340" s="286">
        <v>2235.85</v>
      </c>
      <c r="M340" s="286">
        <v>2234.33</v>
      </c>
      <c r="N340" s="286">
        <v>2425.89</v>
      </c>
      <c r="O340" s="286">
        <v>2446.6999999999998</v>
      </c>
      <c r="P340" s="286">
        <v>2491.6799999999998</v>
      </c>
      <c r="Q340" s="286">
        <v>2497.34</v>
      </c>
      <c r="R340" s="286">
        <v>2234.3200000000002</v>
      </c>
      <c r="S340" s="286">
        <v>2240.7600000000002</v>
      </c>
      <c r="T340" s="286">
        <v>2237.39</v>
      </c>
      <c r="U340" s="286">
        <v>2264.0100000000002</v>
      </c>
      <c r="V340" s="286">
        <v>2151.42</v>
      </c>
      <c r="W340" s="286">
        <v>1998.18</v>
      </c>
      <c r="X340" s="286">
        <v>1969.29</v>
      </c>
      <c r="Y340" s="286">
        <v>1924.51</v>
      </c>
    </row>
    <row r="341" spans="1:25">
      <c r="A341" s="362">
        <v>9</v>
      </c>
      <c r="B341" s="286">
        <v>2267.35</v>
      </c>
      <c r="C341" s="286">
        <v>2284.7600000000002</v>
      </c>
      <c r="D341" s="286">
        <v>2301.29</v>
      </c>
      <c r="E341" s="286">
        <v>2252.4699999999998</v>
      </c>
      <c r="F341" s="286">
        <v>2313.73</v>
      </c>
      <c r="G341" s="286">
        <v>2643.88</v>
      </c>
      <c r="H341" s="286">
        <v>2651.23</v>
      </c>
      <c r="I341" s="286">
        <v>2642.95</v>
      </c>
      <c r="J341" s="286">
        <v>2644.9</v>
      </c>
      <c r="K341" s="286">
        <v>2644.68</v>
      </c>
      <c r="L341" s="286">
        <v>2640.84</v>
      </c>
      <c r="M341" s="286">
        <v>2633.97</v>
      </c>
      <c r="N341" s="286">
        <v>2633.58</v>
      </c>
      <c r="O341" s="286">
        <v>2626.82</v>
      </c>
      <c r="P341" s="286">
        <v>2670.69</v>
      </c>
      <c r="Q341" s="286">
        <v>2666.01</v>
      </c>
      <c r="R341" s="286">
        <v>2637.15</v>
      </c>
      <c r="S341" s="286">
        <v>2646.17</v>
      </c>
      <c r="T341" s="286">
        <v>2651.35</v>
      </c>
      <c r="U341" s="286">
        <v>2669.54</v>
      </c>
      <c r="V341" s="286">
        <v>2673.06</v>
      </c>
      <c r="W341" s="286">
        <v>2678.41</v>
      </c>
      <c r="X341" s="286">
        <v>2685.33</v>
      </c>
      <c r="Y341" s="286">
        <v>2684.26</v>
      </c>
    </row>
    <row r="342" spans="1:25">
      <c r="A342" s="362">
        <v>10</v>
      </c>
      <c r="B342" s="286">
        <v>2300.02</v>
      </c>
      <c r="C342" s="286">
        <v>2295.21</v>
      </c>
      <c r="D342" s="286">
        <v>2324.94</v>
      </c>
      <c r="E342" s="286">
        <v>2318.38</v>
      </c>
      <c r="F342" s="286">
        <v>2614.5100000000002</v>
      </c>
      <c r="G342" s="286">
        <v>2644.77</v>
      </c>
      <c r="H342" s="286">
        <v>2653.66</v>
      </c>
      <c r="I342" s="286">
        <v>2635.24</v>
      </c>
      <c r="J342" s="286">
        <v>2637.18</v>
      </c>
      <c r="K342" s="286">
        <v>2645.8</v>
      </c>
      <c r="L342" s="286">
        <v>2642.63</v>
      </c>
      <c r="M342" s="286">
        <v>2643.63</v>
      </c>
      <c r="N342" s="286">
        <v>2644.84</v>
      </c>
      <c r="O342" s="286">
        <v>2633.44</v>
      </c>
      <c r="P342" s="286">
        <v>2629.05</v>
      </c>
      <c r="Q342" s="286">
        <v>2630.82</v>
      </c>
      <c r="R342" s="286">
        <v>2638.91</v>
      </c>
      <c r="S342" s="286">
        <v>2641.33</v>
      </c>
      <c r="T342" s="286">
        <v>2654.71</v>
      </c>
      <c r="U342" s="286">
        <v>2671.01</v>
      </c>
      <c r="V342" s="286">
        <v>2673.67</v>
      </c>
      <c r="W342" s="286">
        <v>2285.4699999999998</v>
      </c>
      <c r="X342" s="286">
        <v>2287.29</v>
      </c>
      <c r="Y342" s="286">
        <v>3791.8</v>
      </c>
    </row>
    <row r="343" spans="1:25">
      <c r="A343" s="362">
        <v>11</v>
      </c>
      <c r="B343" s="286">
        <v>2016.99</v>
      </c>
      <c r="C343" s="286">
        <v>1989.76</v>
      </c>
      <c r="D343" s="286">
        <v>2003.08</v>
      </c>
      <c r="E343" s="286">
        <v>2072.9699999999998</v>
      </c>
      <c r="F343" s="286">
        <v>2078.04</v>
      </c>
      <c r="G343" s="286">
        <v>2272.46</v>
      </c>
      <c r="H343" s="286">
        <v>2277.7199999999998</v>
      </c>
      <c r="I343" s="286">
        <v>2410.21</v>
      </c>
      <c r="J343" s="286">
        <v>2377.62</v>
      </c>
      <c r="K343" s="286">
        <v>2398.8200000000002</v>
      </c>
      <c r="L343" s="286">
        <v>2443.09</v>
      </c>
      <c r="M343" s="286">
        <v>2376.84</v>
      </c>
      <c r="N343" s="286">
        <v>2513.75</v>
      </c>
      <c r="O343" s="286">
        <v>2475.67</v>
      </c>
      <c r="P343" s="286">
        <v>2536.15</v>
      </c>
      <c r="Q343" s="286">
        <v>2524.2399999999998</v>
      </c>
      <c r="R343" s="286">
        <v>2515.0100000000002</v>
      </c>
      <c r="S343" s="286">
        <v>2401.92</v>
      </c>
      <c r="T343" s="286">
        <v>2402.7800000000002</v>
      </c>
      <c r="U343" s="286">
        <v>2210.91</v>
      </c>
      <c r="V343" s="286">
        <v>2043.72</v>
      </c>
      <c r="W343" s="286">
        <v>2028.35</v>
      </c>
      <c r="X343" s="286">
        <v>1988.64</v>
      </c>
      <c r="Y343" s="286">
        <v>1951.7</v>
      </c>
    </row>
    <row r="344" spans="1:25">
      <c r="A344" s="362">
        <v>12</v>
      </c>
      <c r="B344" s="286">
        <v>1881.17</v>
      </c>
      <c r="C344" s="286">
        <v>1902.64</v>
      </c>
      <c r="D344" s="286">
        <v>1952.05</v>
      </c>
      <c r="E344" s="286">
        <v>1981.74</v>
      </c>
      <c r="F344" s="286">
        <v>1981.3</v>
      </c>
      <c r="G344" s="286">
        <v>2140.37</v>
      </c>
      <c r="H344" s="286">
        <v>2278.3000000000002</v>
      </c>
      <c r="I344" s="286">
        <v>2379.91</v>
      </c>
      <c r="J344" s="286">
        <v>2371.1799999999998</v>
      </c>
      <c r="K344" s="286">
        <v>2376.65</v>
      </c>
      <c r="L344" s="286">
        <v>2370.5</v>
      </c>
      <c r="M344" s="286">
        <v>2398.2199999999998</v>
      </c>
      <c r="N344" s="286">
        <v>2506.65</v>
      </c>
      <c r="O344" s="286">
        <v>2507.27</v>
      </c>
      <c r="P344" s="286">
        <v>2508.02</v>
      </c>
      <c r="Q344" s="286">
        <v>2507.71</v>
      </c>
      <c r="R344" s="286">
        <v>2506.8000000000002</v>
      </c>
      <c r="S344" s="286">
        <v>2435.11</v>
      </c>
      <c r="T344" s="286">
        <v>2438.25</v>
      </c>
      <c r="U344" s="286">
        <v>2311.1</v>
      </c>
      <c r="V344" s="286">
        <v>2139.7199999999998</v>
      </c>
      <c r="W344" s="286">
        <v>2095.54</v>
      </c>
      <c r="X344" s="286">
        <v>1990.47</v>
      </c>
      <c r="Y344" s="286">
        <v>1981.67</v>
      </c>
    </row>
    <row r="345" spans="1:25">
      <c r="A345" s="362">
        <v>13</v>
      </c>
      <c r="B345" s="286">
        <v>1911.51</v>
      </c>
      <c r="C345" s="286">
        <v>1902.58</v>
      </c>
      <c r="D345" s="286">
        <v>1963.72</v>
      </c>
      <c r="E345" s="286">
        <v>1988.58</v>
      </c>
      <c r="F345" s="286">
        <v>1969.54</v>
      </c>
      <c r="G345" s="286">
        <v>2220.42</v>
      </c>
      <c r="H345" s="286">
        <v>2304.0700000000002</v>
      </c>
      <c r="I345" s="286">
        <v>2374.23</v>
      </c>
      <c r="J345" s="286">
        <v>2363.17</v>
      </c>
      <c r="K345" s="286">
        <v>2360.39</v>
      </c>
      <c r="L345" s="286">
        <v>2354.19</v>
      </c>
      <c r="M345" s="286">
        <v>2463.34</v>
      </c>
      <c r="N345" s="286">
        <v>2462.02</v>
      </c>
      <c r="O345" s="286">
        <v>2424.63</v>
      </c>
      <c r="P345" s="286">
        <v>2466.34</v>
      </c>
      <c r="Q345" s="286">
        <v>2488.1999999999998</v>
      </c>
      <c r="R345" s="286">
        <v>2466.2199999999998</v>
      </c>
      <c r="S345" s="286">
        <v>2437.2800000000002</v>
      </c>
      <c r="T345" s="286">
        <v>2452.86</v>
      </c>
      <c r="U345" s="286">
        <v>2269.67</v>
      </c>
      <c r="V345" s="286">
        <v>2150.44</v>
      </c>
      <c r="W345" s="286">
        <v>2104.1799999999998</v>
      </c>
      <c r="X345" s="286">
        <v>1994.31</v>
      </c>
      <c r="Y345" s="286">
        <v>1984.06</v>
      </c>
    </row>
    <row r="346" spans="1:25">
      <c r="A346" s="362">
        <v>14</v>
      </c>
      <c r="B346" s="286">
        <v>2244.9899999999998</v>
      </c>
      <c r="C346" s="286">
        <v>2146.1</v>
      </c>
      <c r="D346" s="286">
        <v>2145.11</v>
      </c>
      <c r="E346" s="286">
        <v>2006.66</v>
      </c>
      <c r="F346" s="286">
        <v>2282.87</v>
      </c>
      <c r="G346" s="286">
        <v>2210.77</v>
      </c>
      <c r="H346" s="286">
        <v>2342.84</v>
      </c>
      <c r="I346" s="286">
        <v>2484.13</v>
      </c>
      <c r="J346" s="286">
        <v>2428.69</v>
      </c>
      <c r="K346" s="286">
        <v>2131.62</v>
      </c>
      <c r="L346" s="286">
        <v>2480.63</v>
      </c>
      <c r="M346" s="286">
        <v>2481.48</v>
      </c>
      <c r="N346" s="286">
        <v>2480.42</v>
      </c>
      <c r="O346" s="286">
        <v>2427.4</v>
      </c>
      <c r="P346" s="286">
        <v>2430.02</v>
      </c>
      <c r="Q346" s="286">
        <v>2504.7399999999998</v>
      </c>
      <c r="R346" s="286">
        <v>2563.66</v>
      </c>
      <c r="S346" s="286">
        <v>2421.98</v>
      </c>
      <c r="T346" s="286">
        <v>2402.73</v>
      </c>
      <c r="U346" s="286">
        <v>2410.1999999999998</v>
      </c>
      <c r="V346" s="286">
        <v>2356.6799999999998</v>
      </c>
      <c r="W346" s="286">
        <v>2308.4699999999998</v>
      </c>
      <c r="X346" s="286">
        <v>2220.7399999999998</v>
      </c>
      <c r="Y346" s="286">
        <v>2134.96</v>
      </c>
    </row>
    <row r="347" spans="1:25">
      <c r="A347" s="362">
        <v>15</v>
      </c>
      <c r="B347" s="286">
        <v>1952.6</v>
      </c>
      <c r="C347" s="286">
        <v>1942.61</v>
      </c>
      <c r="D347" s="286">
        <v>1939.66</v>
      </c>
      <c r="E347" s="286">
        <v>1935.09</v>
      </c>
      <c r="F347" s="286">
        <v>1957.94</v>
      </c>
      <c r="G347" s="286">
        <v>2134.17</v>
      </c>
      <c r="H347" s="286">
        <v>2221.34</v>
      </c>
      <c r="I347" s="286">
        <v>2254.0300000000002</v>
      </c>
      <c r="J347" s="286">
        <v>2264.66</v>
      </c>
      <c r="K347" s="286">
        <v>2243.14</v>
      </c>
      <c r="L347" s="286">
        <v>2194.2399999999998</v>
      </c>
      <c r="M347" s="286">
        <v>2202.89</v>
      </c>
      <c r="N347" s="286">
        <v>2169.39</v>
      </c>
      <c r="O347" s="286">
        <v>2260.66</v>
      </c>
      <c r="P347" s="286">
        <v>2228.56</v>
      </c>
      <c r="Q347" s="286">
        <v>2224.52</v>
      </c>
      <c r="R347" s="286">
        <v>2286.04</v>
      </c>
      <c r="S347" s="286">
        <v>2287.4</v>
      </c>
      <c r="T347" s="286">
        <v>2283.88</v>
      </c>
      <c r="U347" s="286">
        <v>2278.5500000000002</v>
      </c>
      <c r="V347" s="286">
        <v>2182.96</v>
      </c>
      <c r="W347" s="286">
        <v>2139.12</v>
      </c>
      <c r="X347" s="286">
        <v>2099.9899999999998</v>
      </c>
      <c r="Y347" s="286">
        <v>2048.4299999999998</v>
      </c>
    </row>
    <row r="348" spans="1:25">
      <c r="A348" s="362">
        <v>16</v>
      </c>
      <c r="B348" s="286">
        <v>2399.3000000000002</v>
      </c>
      <c r="C348" s="286">
        <v>2398.09</v>
      </c>
      <c r="D348" s="286">
        <v>2400.0700000000002</v>
      </c>
      <c r="E348" s="286">
        <v>2403.38</v>
      </c>
      <c r="F348" s="286">
        <v>2344.73</v>
      </c>
      <c r="G348" s="286">
        <v>2320.0100000000002</v>
      </c>
      <c r="H348" s="286">
        <v>2250.2199999999998</v>
      </c>
      <c r="I348" s="286">
        <v>2595.67</v>
      </c>
      <c r="J348" s="286">
        <v>2596.13</v>
      </c>
      <c r="K348" s="286">
        <v>2596.17</v>
      </c>
      <c r="L348" s="286">
        <v>2593.62</v>
      </c>
      <c r="M348" s="286">
        <v>2594.31</v>
      </c>
      <c r="N348" s="286">
        <v>2591.85</v>
      </c>
      <c r="O348" s="286">
        <v>2657.97</v>
      </c>
      <c r="P348" s="286">
        <v>2663.11</v>
      </c>
      <c r="Q348" s="286">
        <v>2577.39</v>
      </c>
      <c r="R348" s="286">
        <v>2658.09</v>
      </c>
      <c r="S348" s="286">
        <v>2588.91</v>
      </c>
      <c r="T348" s="286">
        <v>2606.69</v>
      </c>
      <c r="U348" s="286">
        <v>2614.46</v>
      </c>
      <c r="V348" s="286">
        <v>2622.66</v>
      </c>
      <c r="W348" s="286">
        <v>2427.87</v>
      </c>
      <c r="X348" s="286">
        <v>2445.37</v>
      </c>
      <c r="Y348" s="286">
        <v>2446.8000000000002</v>
      </c>
    </row>
    <row r="349" spans="1:25">
      <c r="A349" s="362">
        <v>17</v>
      </c>
      <c r="B349" s="286">
        <v>2009.41</v>
      </c>
      <c r="C349" s="286">
        <v>2011.58</v>
      </c>
      <c r="D349" s="286">
        <v>2080.61</v>
      </c>
      <c r="E349" s="286">
        <v>1984.11</v>
      </c>
      <c r="F349" s="286">
        <v>1997.31</v>
      </c>
      <c r="G349" s="286">
        <v>2134.8200000000002</v>
      </c>
      <c r="H349" s="286">
        <v>2177.7399999999998</v>
      </c>
      <c r="I349" s="286">
        <v>2294.87</v>
      </c>
      <c r="J349" s="286">
        <v>2379.5700000000002</v>
      </c>
      <c r="K349" s="286">
        <v>2378.5</v>
      </c>
      <c r="L349" s="286">
        <v>2571.13</v>
      </c>
      <c r="M349" s="286">
        <v>2572.39</v>
      </c>
      <c r="N349" s="286">
        <v>2569.56</v>
      </c>
      <c r="O349" s="286">
        <v>2790.15</v>
      </c>
      <c r="P349" s="286">
        <v>2776.35</v>
      </c>
      <c r="Q349" s="286">
        <v>2770.26</v>
      </c>
      <c r="R349" s="286">
        <v>2790.39</v>
      </c>
      <c r="S349" s="286">
        <v>2781.34</v>
      </c>
      <c r="T349" s="286">
        <v>2787.65</v>
      </c>
      <c r="U349" s="286">
        <v>2810.1</v>
      </c>
      <c r="V349" s="286">
        <v>2600.7600000000002</v>
      </c>
      <c r="W349" s="286">
        <v>2258.3200000000002</v>
      </c>
      <c r="X349" s="286">
        <v>2271.64</v>
      </c>
      <c r="Y349" s="286">
        <v>2147.4</v>
      </c>
    </row>
    <row r="350" spans="1:25">
      <c r="A350" s="362">
        <v>18</v>
      </c>
      <c r="B350" s="286">
        <v>2635.78</v>
      </c>
      <c r="C350" s="286">
        <v>2638.54</v>
      </c>
      <c r="D350" s="286">
        <v>2635.76</v>
      </c>
      <c r="E350" s="286">
        <v>2629.4</v>
      </c>
      <c r="F350" s="286">
        <v>2618.71</v>
      </c>
      <c r="G350" s="286">
        <v>2607.08</v>
      </c>
      <c r="H350" s="286">
        <v>2604.34</v>
      </c>
      <c r="I350" s="286">
        <v>2630.16</v>
      </c>
      <c r="J350" s="286">
        <v>2608.37</v>
      </c>
      <c r="K350" s="286">
        <v>2641.56</v>
      </c>
      <c r="L350" s="286">
        <v>2624.33</v>
      </c>
      <c r="M350" s="286">
        <v>2612.67</v>
      </c>
      <c r="N350" s="286">
        <v>2609.5700000000002</v>
      </c>
      <c r="O350" s="286">
        <v>2836.32</v>
      </c>
      <c r="P350" s="286">
        <v>2808.51</v>
      </c>
      <c r="Q350" s="286">
        <v>3439.37</v>
      </c>
      <c r="R350" s="286">
        <v>2830.79</v>
      </c>
      <c r="S350" s="286">
        <v>2854.55</v>
      </c>
      <c r="T350" s="286">
        <v>2889.79</v>
      </c>
      <c r="U350" s="286">
        <v>2624.23</v>
      </c>
      <c r="V350" s="286">
        <v>2631.81</v>
      </c>
      <c r="W350" s="286">
        <v>2633.52</v>
      </c>
      <c r="X350" s="286">
        <v>2635.02</v>
      </c>
      <c r="Y350" s="286">
        <v>2632.76</v>
      </c>
    </row>
    <row r="351" spans="1:25">
      <c r="A351" s="362">
        <v>19</v>
      </c>
      <c r="B351" s="286">
        <v>2137.67</v>
      </c>
      <c r="C351" s="286">
        <v>2060.0300000000002</v>
      </c>
      <c r="D351" s="286">
        <v>2109.25</v>
      </c>
      <c r="E351" s="286">
        <v>2077.23</v>
      </c>
      <c r="F351" s="286">
        <v>2081.5700000000002</v>
      </c>
      <c r="G351" s="286">
        <v>2321.25</v>
      </c>
      <c r="H351" s="286">
        <v>2330.4299999999998</v>
      </c>
      <c r="I351" s="286">
        <v>2330.96</v>
      </c>
      <c r="J351" s="286">
        <v>2331.0500000000002</v>
      </c>
      <c r="K351" s="286">
        <v>2254.6999999999998</v>
      </c>
      <c r="L351" s="286">
        <v>2246.6999999999998</v>
      </c>
      <c r="M351" s="286">
        <v>2255.85</v>
      </c>
      <c r="N351" s="286">
        <v>2258.7800000000002</v>
      </c>
      <c r="O351" s="286">
        <v>2331.52</v>
      </c>
      <c r="P351" s="286">
        <v>2322.81</v>
      </c>
      <c r="Q351" s="286">
        <v>2301.2399999999998</v>
      </c>
      <c r="R351" s="286">
        <v>2307.92</v>
      </c>
      <c r="S351" s="286">
        <v>2331.16</v>
      </c>
      <c r="T351" s="286">
        <v>2328.2600000000002</v>
      </c>
      <c r="U351" s="286">
        <v>2363.9499999999998</v>
      </c>
      <c r="V351" s="286">
        <v>2333.9699999999998</v>
      </c>
      <c r="W351" s="286">
        <v>2324.7800000000002</v>
      </c>
      <c r="X351" s="286">
        <v>2285.41</v>
      </c>
      <c r="Y351" s="286">
        <v>2145.31</v>
      </c>
    </row>
    <row r="352" spans="1:25">
      <c r="A352" s="362">
        <v>20</v>
      </c>
      <c r="B352" s="286">
        <v>2089.33</v>
      </c>
      <c r="C352" s="286">
        <v>2088.11</v>
      </c>
      <c r="D352" s="286">
        <v>2089.04</v>
      </c>
      <c r="E352" s="286">
        <v>2048.62</v>
      </c>
      <c r="F352" s="286">
        <v>2133.62</v>
      </c>
      <c r="G352" s="286">
        <v>2286.2600000000002</v>
      </c>
      <c r="H352" s="286">
        <v>2518.3200000000002</v>
      </c>
      <c r="I352" s="286">
        <v>2690.67</v>
      </c>
      <c r="J352" s="286">
        <v>2711.15</v>
      </c>
      <c r="K352" s="286">
        <v>2695.69</v>
      </c>
      <c r="L352" s="286">
        <v>2686.35</v>
      </c>
      <c r="M352" s="286">
        <v>2696.88</v>
      </c>
      <c r="N352" s="286">
        <v>2605.84</v>
      </c>
      <c r="O352" s="286">
        <v>2593.7199999999998</v>
      </c>
      <c r="P352" s="286">
        <v>2728.75</v>
      </c>
      <c r="Q352" s="286">
        <v>2734.31</v>
      </c>
      <c r="R352" s="286">
        <v>2773.53</v>
      </c>
      <c r="S352" s="286">
        <v>2592.48</v>
      </c>
      <c r="T352" s="286">
        <v>2604.14</v>
      </c>
      <c r="U352" s="286">
        <v>2624.3</v>
      </c>
      <c r="V352" s="286">
        <v>2473.79</v>
      </c>
      <c r="W352" s="286">
        <v>2304.73</v>
      </c>
      <c r="X352" s="286">
        <v>2253.54</v>
      </c>
      <c r="Y352" s="286">
        <v>2087.86</v>
      </c>
    </row>
    <row r="353" spans="1:25">
      <c r="A353" s="362">
        <v>21</v>
      </c>
      <c r="B353" s="286">
        <v>2007.2</v>
      </c>
      <c r="C353" s="286">
        <v>1998.9</v>
      </c>
      <c r="D353" s="286">
        <v>2060.09</v>
      </c>
      <c r="E353" s="286">
        <v>2029.67</v>
      </c>
      <c r="F353" s="286">
        <v>2113.39</v>
      </c>
      <c r="G353" s="286">
        <v>2297.6799999999998</v>
      </c>
      <c r="H353" s="286">
        <v>2467.15</v>
      </c>
      <c r="I353" s="286">
        <v>2440.75</v>
      </c>
      <c r="J353" s="286">
        <v>2434.34</v>
      </c>
      <c r="K353" s="286">
        <v>2443.7199999999998</v>
      </c>
      <c r="L353" s="286">
        <v>2437.8000000000002</v>
      </c>
      <c r="M353" s="286">
        <v>2440.84</v>
      </c>
      <c r="N353" s="286">
        <v>2444.4299999999998</v>
      </c>
      <c r="O353" s="286">
        <v>2441.2800000000002</v>
      </c>
      <c r="P353" s="286">
        <v>2406.33</v>
      </c>
      <c r="Q353" s="286">
        <v>2369.9299999999998</v>
      </c>
      <c r="R353" s="286">
        <v>2359.59</v>
      </c>
      <c r="S353" s="286">
        <v>2390.79</v>
      </c>
      <c r="T353" s="286">
        <v>2433.56</v>
      </c>
      <c r="U353" s="286">
        <v>2495.4299999999998</v>
      </c>
      <c r="V353" s="286">
        <v>2314.27</v>
      </c>
      <c r="W353" s="286">
        <v>2293.19</v>
      </c>
      <c r="X353" s="286">
        <v>2218.69</v>
      </c>
      <c r="Y353" s="286">
        <v>2031.21</v>
      </c>
    </row>
    <row r="354" spans="1:25">
      <c r="A354" s="362">
        <v>22</v>
      </c>
      <c r="B354" s="286">
        <v>2009.74</v>
      </c>
      <c r="C354" s="286">
        <v>2010.94</v>
      </c>
      <c r="D354" s="286">
        <v>2077.6799999999998</v>
      </c>
      <c r="E354" s="286">
        <v>2048.29</v>
      </c>
      <c r="F354" s="286">
        <v>2092.33</v>
      </c>
      <c r="G354" s="286">
        <v>2295.4499999999998</v>
      </c>
      <c r="H354" s="286">
        <v>2255.33</v>
      </c>
      <c r="I354" s="286">
        <v>2417.9699999999998</v>
      </c>
      <c r="J354" s="286">
        <v>2421.5700000000002</v>
      </c>
      <c r="K354" s="286">
        <v>2411.5500000000002</v>
      </c>
      <c r="L354" s="286">
        <v>2412.63</v>
      </c>
      <c r="M354" s="286">
        <v>2412.98</v>
      </c>
      <c r="N354" s="286">
        <v>2413.2199999999998</v>
      </c>
      <c r="O354" s="286">
        <v>2405.37</v>
      </c>
      <c r="P354" s="286">
        <v>2589.9</v>
      </c>
      <c r="Q354" s="286">
        <v>2575.06</v>
      </c>
      <c r="R354" s="286">
        <v>2574.77</v>
      </c>
      <c r="S354" s="286">
        <v>2582.81</v>
      </c>
      <c r="T354" s="286">
        <v>2598.3200000000002</v>
      </c>
      <c r="U354" s="286">
        <v>2626.26</v>
      </c>
      <c r="V354" s="286">
        <v>2515.59</v>
      </c>
      <c r="W354" s="286">
        <v>2316.91</v>
      </c>
      <c r="X354" s="286">
        <v>2313.94</v>
      </c>
      <c r="Y354" s="286">
        <v>2161.4299999999998</v>
      </c>
    </row>
    <row r="355" spans="1:25">
      <c r="A355" s="362">
        <v>23</v>
      </c>
      <c r="B355" s="286">
        <v>2172.84</v>
      </c>
      <c r="C355" s="286">
        <v>2084.17</v>
      </c>
      <c r="D355" s="286">
        <v>2167.58</v>
      </c>
      <c r="E355" s="286">
        <v>2105.87</v>
      </c>
      <c r="F355" s="286">
        <v>2081.52</v>
      </c>
      <c r="G355" s="286">
        <v>2261.71</v>
      </c>
      <c r="H355" s="286">
        <v>2304.39</v>
      </c>
      <c r="I355" s="286">
        <v>2470.9699999999998</v>
      </c>
      <c r="J355" s="286">
        <v>2603.7199999999998</v>
      </c>
      <c r="K355" s="286">
        <v>2603.34</v>
      </c>
      <c r="L355" s="286">
        <v>2602.2199999999998</v>
      </c>
      <c r="M355" s="286">
        <v>2604.9</v>
      </c>
      <c r="N355" s="286">
        <v>2605.5300000000002</v>
      </c>
      <c r="O355" s="286">
        <v>2602.3200000000002</v>
      </c>
      <c r="P355" s="286">
        <v>2595.9299999999998</v>
      </c>
      <c r="Q355" s="286">
        <v>2592.4699999999998</v>
      </c>
      <c r="R355" s="286">
        <v>2597.96</v>
      </c>
      <c r="S355" s="286">
        <v>2604.59</v>
      </c>
      <c r="T355" s="286">
        <v>2429.87</v>
      </c>
      <c r="U355" s="286">
        <v>2626.64</v>
      </c>
      <c r="V355" s="286">
        <v>2486.5300000000002</v>
      </c>
      <c r="W355" s="286">
        <v>2288.7600000000002</v>
      </c>
      <c r="X355" s="286">
        <v>2231.4499999999998</v>
      </c>
      <c r="Y355" s="286">
        <v>2125.4699999999998</v>
      </c>
    </row>
    <row r="356" spans="1:25">
      <c r="A356" s="362">
        <v>24</v>
      </c>
      <c r="B356" s="286">
        <v>2055.98</v>
      </c>
      <c r="C356" s="286">
        <v>2012.62</v>
      </c>
      <c r="D356" s="286">
        <v>2008.44</v>
      </c>
      <c r="E356" s="286">
        <v>1962.94</v>
      </c>
      <c r="F356" s="286">
        <v>1941.45</v>
      </c>
      <c r="G356" s="286">
        <v>1989.14</v>
      </c>
      <c r="H356" s="286">
        <v>2070.14</v>
      </c>
      <c r="I356" s="286">
        <v>2153.56</v>
      </c>
      <c r="J356" s="286">
        <v>2247.31</v>
      </c>
      <c r="K356" s="286">
        <v>2308.5300000000002</v>
      </c>
      <c r="L356" s="286">
        <v>2285.25</v>
      </c>
      <c r="M356" s="286">
        <v>2267.4499999999998</v>
      </c>
      <c r="N356" s="286">
        <v>2244.9899999999998</v>
      </c>
      <c r="O356" s="286">
        <v>2274.13</v>
      </c>
      <c r="P356" s="286">
        <v>2223.7199999999998</v>
      </c>
      <c r="Q356" s="286">
        <v>2353.9699999999998</v>
      </c>
      <c r="R356" s="286">
        <v>2343.1</v>
      </c>
      <c r="S356" s="286">
        <v>2352.5</v>
      </c>
      <c r="T356" s="286">
        <v>2319.37</v>
      </c>
      <c r="U356" s="286">
        <v>2353.44</v>
      </c>
      <c r="V356" s="286">
        <v>2293.9299999999998</v>
      </c>
      <c r="W356" s="286">
        <v>2200.5100000000002</v>
      </c>
      <c r="X356" s="286">
        <v>2109.6</v>
      </c>
      <c r="Y356" s="286">
        <v>2059.35</v>
      </c>
    </row>
    <row r="357" spans="1:25">
      <c r="A357" s="362">
        <v>25</v>
      </c>
      <c r="B357" s="286">
        <v>1997.99</v>
      </c>
      <c r="C357" s="286">
        <v>1995.99</v>
      </c>
      <c r="D357" s="286">
        <v>2037.88</v>
      </c>
      <c r="E357" s="286">
        <v>2004.23</v>
      </c>
      <c r="F357" s="286">
        <v>2005.77</v>
      </c>
      <c r="G357" s="286">
        <v>2139.81</v>
      </c>
      <c r="H357" s="286">
        <v>2272.15</v>
      </c>
      <c r="I357" s="286">
        <v>2320.7399999999998</v>
      </c>
      <c r="J357" s="286">
        <v>2340.36</v>
      </c>
      <c r="K357" s="286">
        <v>2252.65</v>
      </c>
      <c r="L357" s="286">
        <v>2243.84</v>
      </c>
      <c r="M357" s="286">
        <v>2243.48</v>
      </c>
      <c r="N357" s="286">
        <v>2247.2600000000002</v>
      </c>
      <c r="O357" s="286">
        <v>2404.36</v>
      </c>
      <c r="P357" s="286">
        <v>2386.37</v>
      </c>
      <c r="Q357" s="286">
        <v>2355.4499999999998</v>
      </c>
      <c r="R357" s="286">
        <v>2348.77</v>
      </c>
      <c r="S357" s="286">
        <v>2382.56</v>
      </c>
      <c r="T357" s="286">
        <v>2363.29</v>
      </c>
      <c r="U357" s="286">
        <v>2381.3000000000002</v>
      </c>
      <c r="V357" s="286">
        <v>2275.12</v>
      </c>
      <c r="W357" s="286">
        <v>2183.2199999999998</v>
      </c>
      <c r="X357" s="286">
        <v>2053.71</v>
      </c>
      <c r="Y357" s="286">
        <v>1980.84</v>
      </c>
    </row>
    <row r="358" spans="1:25">
      <c r="A358" s="362">
        <v>26</v>
      </c>
      <c r="B358" s="286">
        <v>1978.7</v>
      </c>
      <c r="C358" s="286">
        <v>1981.32</v>
      </c>
      <c r="D358" s="286">
        <v>2004.64</v>
      </c>
      <c r="E358" s="286">
        <v>1988.64</v>
      </c>
      <c r="F358" s="286">
        <v>2005.35</v>
      </c>
      <c r="G358" s="286">
        <v>2130.02</v>
      </c>
      <c r="H358" s="286">
        <v>2242.88</v>
      </c>
      <c r="I358" s="286">
        <v>2351.14</v>
      </c>
      <c r="J358" s="286">
        <v>2343.96</v>
      </c>
      <c r="K358" s="286">
        <v>2341.4899999999998</v>
      </c>
      <c r="L358" s="286">
        <v>2334.92</v>
      </c>
      <c r="M358" s="286">
        <v>2325.42</v>
      </c>
      <c r="N358" s="286">
        <v>2296.0300000000002</v>
      </c>
      <c r="O358" s="286">
        <v>2291.5</v>
      </c>
      <c r="P358" s="286">
        <v>2366.31</v>
      </c>
      <c r="Q358" s="286">
        <v>2347.73</v>
      </c>
      <c r="R358" s="286">
        <v>2412.6</v>
      </c>
      <c r="S358" s="286">
        <v>2374.14</v>
      </c>
      <c r="T358" s="286">
        <v>2368.5300000000002</v>
      </c>
      <c r="U358" s="286">
        <v>2384.25</v>
      </c>
      <c r="V358" s="286">
        <v>2314.38</v>
      </c>
      <c r="W358" s="286">
        <v>2209.5300000000002</v>
      </c>
      <c r="X358" s="286">
        <v>2093.5</v>
      </c>
      <c r="Y358" s="286">
        <v>1975.5</v>
      </c>
    </row>
    <row r="359" spans="1:25">
      <c r="A359" s="362">
        <v>27</v>
      </c>
      <c r="B359" s="286">
        <v>2330.48</v>
      </c>
      <c r="C359" s="286">
        <v>2390.91</v>
      </c>
      <c r="D359" s="286">
        <v>2386.88</v>
      </c>
      <c r="E359" s="286">
        <v>2354.08</v>
      </c>
      <c r="F359" s="286">
        <v>2327.88</v>
      </c>
      <c r="G359" s="286">
        <v>2296.84</v>
      </c>
      <c r="H359" s="286">
        <v>2297.31</v>
      </c>
      <c r="I359" s="286">
        <v>2495.23</v>
      </c>
      <c r="J359" s="286">
        <v>2492.36</v>
      </c>
      <c r="K359" s="286">
        <v>2303.6</v>
      </c>
      <c r="L359" s="286">
        <v>2305.16</v>
      </c>
      <c r="M359" s="286">
        <v>2273.8000000000002</v>
      </c>
      <c r="N359" s="286">
        <v>2379.8000000000002</v>
      </c>
      <c r="O359" s="286">
        <v>2492.59</v>
      </c>
      <c r="P359" s="286">
        <v>2490.7800000000002</v>
      </c>
      <c r="Q359" s="286">
        <v>2490.71</v>
      </c>
      <c r="R359" s="286">
        <v>2487.8200000000002</v>
      </c>
      <c r="S359" s="286">
        <v>2487.34</v>
      </c>
      <c r="T359" s="286">
        <v>2356.37</v>
      </c>
      <c r="U359" s="286">
        <v>2356.06</v>
      </c>
      <c r="V359" s="286">
        <v>2309.29</v>
      </c>
      <c r="W359" s="286">
        <v>2311.52</v>
      </c>
      <c r="X359" s="286">
        <v>2317.6799999999998</v>
      </c>
      <c r="Y359" s="286">
        <v>2334.3000000000002</v>
      </c>
    </row>
    <row r="360" spans="1:25">
      <c r="A360" s="362">
        <v>28</v>
      </c>
      <c r="B360" s="286">
        <v>2401.5300000000002</v>
      </c>
      <c r="C360" s="286">
        <v>2375.46</v>
      </c>
      <c r="D360" s="286">
        <v>2348</v>
      </c>
      <c r="E360" s="286">
        <v>2279.27</v>
      </c>
      <c r="F360" s="286">
        <v>2247.7199999999998</v>
      </c>
      <c r="G360" s="286">
        <v>2502.73</v>
      </c>
      <c r="H360" s="286">
        <v>2496.38</v>
      </c>
      <c r="I360" s="286">
        <v>2496.9299999999998</v>
      </c>
      <c r="J360" s="286">
        <v>2491.77</v>
      </c>
      <c r="K360" s="286">
        <v>2489.2600000000002</v>
      </c>
      <c r="L360" s="286">
        <v>2489.34</v>
      </c>
      <c r="M360" s="286">
        <v>2489.54</v>
      </c>
      <c r="N360" s="286">
        <v>2547.29</v>
      </c>
      <c r="O360" s="286">
        <v>2722.22</v>
      </c>
      <c r="P360" s="286">
        <v>3096.29</v>
      </c>
      <c r="Q360" s="286">
        <v>3106.23</v>
      </c>
      <c r="R360" s="286">
        <v>3103.78</v>
      </c>
      <c r="S360" s="286">
        <v>2776.12</v>
      </c>
      <c r="T360" s="286">
        <v>2571.63</v>
      </c>
      <c r="U360" s="286">
        <v>2509.21</v>
      </c>
      <c r="V360" s="286">
        <v>2518.86</v>
      </c>
      <c r="W360" s="286">
        <v>2368.37</v>
      </c>
      <c r="X360" s="286">
        <v>2356.1799999999998</v>
      </c>
      <c r="Y360" s="286">
        <v>2404.7600000000002</v>
      </c>
    </row>
    <row r="361" spans="1:25">
      <c r="A361" s="362">
        <v>29</v>
      </c>
      <c r="B361" s="286">
        <v>1972.83</v>
      </c>
      <c r="C361" s="286">
        <v>1976.17</v>
      </c>
      <c r="D361" s="286">
        <v>2032.5</v>
      </c>
      <c r="E361" s="286">
        <v>2014.27</v>
      </c>
      <c r="F361" s="286">
        <v>2050.2399999999998</v>
      </c>
      <c r="G361" s="286">
        <v>2131.33</v>
      </c>
      <c r="H361" s="286">
        <v>2248.3000000000002</v>
      </c>
      <c r="I361" s="286">
        <v>2497.6799999999998</v>
      </c>
      <c r="J361" s="286">
        <v>2498.8200000000002</v>
      </c>
      <c r="K361" s="286">
        <v>2380.96</v>
      </c>
      <c r="L361" s="286">
        <v>2454.5500000000002</v>
      </c>
      <c r="M361" s="286">
        <v>2565.11</v>
      </c>
      <c r="N361" s="286">
        <v>2577.77</v>
      </c>
      <c r="O361" s="286">
        <v>2703.64</v>
      </c>
      <c r="P361" s="286">
        <v>3028.18</v>
      </c>
      <c r="Q361" s="286">
        <v>3028.11</v>
      </c>
      <c r="R361" s="286">
        <v>3046.4</v>
      </c>
      <c r="S361" s="286">
        <v>2643.64</v>
      </c>
      <c r="T361" s="286">
        <v>2353.3000000000002</v>
      </c>
      <c r="U361" s="286">
        <v>2414.36</v>
      </c>
      <c r="V361" s="286">
        <v>2318.56</v>
      </c>
      <c r="W361" s="286">
        <v>2119.37</v>
      </c>
      <c r="X361" s="286">
        <v>2045.44</v>
      </c>
      <c r="Y361" s="286">
        <v>2026.27</v>
      </c>
    </row>
    <row r="362" spans="1:25">
      <c r="A362" s="362">
        <v>30</v>
      </c>
      <c r="B362" s="286">
        <v>1985.75</v>
      </c>
      <c r="C362" s="286">
        <v>1969.61</v>
      </c>
      <c r="D362" s="286">
        <v>1969.85</v>
      </c>
      <c r="E362" s="286">
        <v>1939.9</v>
      </c>
      <c r="F362" s="286">
        <v>1974.6</v>
      </c>
      <c r="G362" s="286">
        <v>2080.8200000000002</v>
      </c>
      <c r="H362" s="286">
        <v>2124.63</v>
      </c>
      <c r="I362" s="286">
        <v>2213.71</v>
      </c>
      <c r="J362" s="286">
        <v>2368.1799999999998</v>
      </c>
      <c r="K362" s="286">
        <v>2357.92</v>
      </c>
      <c r="L362" s="286">
        <v>2351.2800000000002</v>
      </c>
      <c r="M362" s="286">
        <v>2402.7600000000002</v>
      </c>
      <c r="N362" s="286">
        <v>2430.4</v>
      </c>
      <c r="O362" s="286">
        <v>2699.41</v>
      </c>
      <c r="P362" s="286">
        <v>2679.11</v>
      </c>
      <c r="Q362" s="286">
        <v>2663.28</v>
      </c>
      <c r="R362" s="286">
        <v>2634.32</v>
      </c>
      <c r="S362" s="286">
        <v>2331.41</v>
      </c>
      <c r="T362" s="286">
        <v>2255.3000000000002</v>
      </c>
      <c r="U362" s="286">
        <v>2403.81</v>
      </c>
      <c r="V362" s="286">
        <v>2263.5</v>
      </c>
      <c r="W362" s="286">
        <v>2191.02</v>
      </c>
      <c r="X362" s="286">
        <v>2067.25</v>
      </c>
      <c r="Y362" s="286">
        <v>1978.33</v>
      </c>
    </row>
    <row r="363" spans="1:25">
      <c r="A363" s="362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600" t="s">
        <v>218</v>
      </c>
      <c r="B365" s="597" t="s">
        <v>223</v>
      </c>
      <c r="C365" s="598"/>
      <c r="D365" s="598"/>
      <c r="E365" s="598"/>
      <c r="F365" s="598"/>
      <c r="G365" s="598"/>
      <c r="H365" s="598"/>
      <c r="I365" s="598"/>
      <c r="J365" s="598"/>
      <c r="K365" s="598"/>
      <c r="L365" s="598"/>
      <c r="M365" s="598"/>
      <c r="N365" s="598"/>
      <c r="O365" s="598"/>
      <c r="P365" s="598"/>
      <c r="Q365" s="598"/>
      <c r="R365" s="598"/>
      <c r="S365" s="598"/>
      <c r="T365" s="598"/>
      <c r="U365" s="598"/>
      <c r="V365" s="598"/>
      <c r="W365" s="598"/>
      <c r="X365" s="598"/>
      <c r="Y365" s="599"/>
    </row>
    <row r="366" spans="1:25" ht="30">
      <c r="A366" s="601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362">
        <v>1</v>
      </c>
      <c r="B367" s="286">
        <v>2287.65</v>
      </c>
      <c r="C367" s="286">
        <v>2309.64</v>
      </c>
      <c r="D367" s="286">
        <v>2349.91</v>
      </c>
      <c r="E367" s="286">
        <v>2385.88</v>
      </c>
      <c r="F367" s="286">
        <v>2424.9299999999998</v>
      </c>
      <c r="G367" s="286">
        <v>2556.16</v>
      </c>
      <c r="H367" s="286">
        <v>2592.0300000000002</v>
      </c>
      <c r="I367" s="286">
        <v>2615.34</v>
      </c>
      <c r="J367" s="286">
        <v>2619.79</v>
      </c>
      <c r="K367" s="286">
        <v>2617.54</v>
      </c>
      <c r="L367" s="286">
        <v>2611.16</v>
      </c>
      <c r="M367" s="286">
        <v>2612.5</v>
      </c>
      <c r="N367" s="286">
        <v>2620.2600000000002</v>
      </c>
      <c r="O367" s="286">
        <v>2634.16</v>
      </c>
      <c r="P367" s="286">
        <v>2664.1</v>
      </c>
      <c r="Q367" s="286">
        <v>2677.96</v>
      </c>
      <c r="R367" s="286">
        <v>2681.14</v>
      </c>
      <c r="S367" s="286">
        <v>2649.2</v>
      </c>
      <c r="T367" s="286">
        <v>2594.2600000000002</v>
      </c>
      <c r="U367" s="286">
        <v>2542.79</v>
      </c>
      <c r="V367" s="286">
        <v>2452.66</v>
      </c>
      <c r="W367" s="286">
        <v>2419.58</v>
      </c>
      <c r="X367" s="286">
        <v>2350.9299999999998</v>
      </c>
      <c r="Y367" s="286">
        <v>2282.98</v>
      </c>
    </row>
    <row r="368" spans="1:25">
      <c r="A368" s="362">
        <v>2</v>
      </c>
      <c r="B368" s="286">
        <v>2290.64</v>
      </c>
      <c r="C368" s="286">
        <v>2302.0500000000002</v>
      </c>
      <c r="D368" s="286">
        <v>2319.06</v>
      </c>
      <c r="E368" s="286">
        <v>2365.09</v>
      </c>
      <c r="F368" s="286">
        <v>2427.59</v>
      </c>
      <c r="G368" s="286">
        <v>2477.21</v>
      </c>
      <c r="H368" s="286">
        <v>2543.81</v>
      </c>
      <c r="I368" s="286">
        <v>2647.37</v>
      </c>
      <c r="J368" s="286">
        <v>2648.84</v>
      </c>
      <c r="K368" s="286">
        <v>2646.77</v>
      </c>
      <c r="L368" s="286">
        <v>2619.86</v>
      </c>
      <c r="M368" s="286">
        <v>2641.28</v>
      </c>
      <c r="N368" s="286">
        <v>2638.74</v>
      </c>
      <c r="O368" s="286">
        <v>2652.77</v>
      </c>
      <c r="P368" s="286">
        <v>2736.97</v>
      </c>
      <c r="Q368" s="286">
        <v>2767.44</v>
      </c>
      <c r="R368" s="286">
        <v>2757.89</v>
      </c>
      <c r="S368" s="286">
        <v>2707.14</v>
      </c>
      <c r="T368" s="286">
        <v>2637.39</v>
      </c>
      <c r="U368" s="286">
        <v>2574.59</v>
      </c>
      <c r="V368" s="286">
        <v>2496.91</v>
      </c>
      <c r="W368" s="286">
        <v>2461.6</v>
      </c>
      <c r="X368" s="286">
        <v>2423.2199999999998</v>
      </c>
      <c r="Y368" s="286">
        <v>2307.35</v>
      </c>
    </row>
    <row r="369" spans="1:25">
      <c r="A369" s="362">
        <v>3</v>
      </c>
      <c r="B369" s="286">
        <v>2341.5700000000002</v>
      </c>
      <c r="C369" s="286">
        <v>2338.9299999999998</v>
      </c>
      <c r="D369" s="286">
        <v>2336.2600000000002</v>
      </c>
      <c r="E369" s="286">
        <v>2343.73</v>
      </c>
      <c r="F369" s="286">
        <v>2404.4699999999998</v>
      </c>
      <c r="G369" s="286">
        <v>2432.5300000000002</v>
      </c>
      <c r="H369" s="286">
        <v>2524.6799999999998</v>
      </c>
      <c r="I369" s="286">
        <v>2579.02</v>
      </c>
      <c r="J369" s="286">
        <v>2735.18</v>
      </c>
      <c r="K369" s="286">
        <v>2734.86</v>
      </c>
      <c r="L369" s="286">
        <v>2734</v>
      </c>
      <c r="M369" s="286">
        <v>2732.54</v>
      </c>
      <c r="N369" s="286">
        <v>2785.39</v>
      </c>
      <c r="O369" s="286">
        <v>2829.57</v>
      </c>
      <c r="P369" s="286">
        <v>2854.59</v>
      </c>
      <c r="Q369" s="286">
        <v>2832.39</v>
      </c>
      <c r="R369" s="286">
        <v>2818.63</v>
      </c>
      <c r="S369" s="286">
        <v>2813.29</v>
      </c>
      <c r="T369" s="286">
        <v>2733.34</v>
      </c>
      <c r="U369" s="286">
        <v>2691.69</v>
      </c>
      <c r="V369" s="286">
        <v>2562.5100000000002</v>
      </c>
      <c r="W369" s="286">
        <v>2431.0700000000002</v>
      </c>
      <c r="X369" s="286">
        <v>2427.92</v>
      </c>
      <c r="Y369" s="286">
        <v>2341.3000000000002</v>
      </c>
    </row>
    <row r="370" spans="1:25">
      <c r="A370" s="362">
        <v>4</v>
      </c>
      <c r="B370" s="286">
        <v>2303.7800000000002</v>
      </c>
      <c r="C370" s="286">
        <v>2301.8200000000002</v>
      </c>
      <c r="D370" s="286">
        <v>2307.71</v>
      </c>
      <c r="E370" s="286">
        <v>2328.9</v>
      </c>
      <c r="F370" s="286">
        <v>2372.9499999999998</v>
      </c>
      <c r="G370" s="286">
        <v>2436.59</v>
      </c>
      <c r="H370" s="286">
        <v>2438.14</v>
      </c>
      <c r="I370" s="286">
        <v>2546.4699999999998</v>
      </c>
      <c r="J370" s="286">
        <v>2573.12</v>
      </c>
      <c r="K370" s="286">
        <v>2684</v>
      </c>
      <c r="L370" s="286">
        <v>2705.36</v>
      </c>
      <c r="M370" s="286">
        <v>2666.09</v>
      </c>
      <c r="N370" s="286">
        <v>2712.05</v>
      </c>
      <c r="O370" s="286">
        <v>2741.29</v>
      </c>
      <c r="P370" s="286">
        <v>2764.14</v>
      </c>
      <c r="Q370" s="286">
        <v>2747.23</v>
      </c>
      <c r="R370" s="286">
        <v>2734.66</v>
      </c>
      <c r="S370" s="286">
        <v>2732.56</v>
      </c>
      <c r="T370" s="286">
        <v>2669.51</v>
      </c>
      <c r="U370" s="286">
        <v>2544.9499999999998</v>
      </c>
      <c r="V370" s="286">
        <v>2457.75</v>
      </c>
      <c r="W370" s="286">
        <v>2438.35</v>
      </c>
      <c r="X370" s="286">
        <v>2427.88</v>
      </c>
      <c r="Y370" s="286">
        <v>2306.62</v>
      </c>
    </row>
    <row r="371" spans="1:25">
      <c r="A371" s="362">
        <v>5</v>
      </c>
      <c r="B371" s="286">
        <v>2307.84</v>
      </c>
      <c r="C371" s="286">
        <v>2308.17</v>
      </c>
      <c r="D371" s="286">
        <v>2369.7199999999998</v>
      </c>
      <c r="E371" s="286">
        <v>2434.29</v>
      </c>
      <c r="F371" s="286">
        <v>2508.14</v>
      </c>
      <c r="G371" s="286">
        <v>2566.58</v>
      </c>
      <c r="H371" s="286">
        <v>2629.81</v>
      </c>
      <c r="I371" s="286">
        <v>2662.04</v>
      </c>
      <c r="J371" s="286">
        <v>2751.04</v>
      </c>
      <c r="K371" s="286">
        <v>2737.85</v>
      </c>
      <c r="L371" s="286">
        <v>2728.99</v>
      </c>
      <c r="M371" s="286">
        <v>2884.3</v>
      </c>
      <c r="N371" s="286">
        <v>2800.16</v>
      </c>
      <c r="O371" s="286">
        <v>2967.94</v>
      </c>
      <c r="P371" s="286">
        <v>2979.94</v>
      </c>
      <c r="Q371" s="286">
        <v>2979.64</v>
      </c>
      <c r="R371" s="286">
        <v>2971.03</v>
      </c>
      <c r="S371" s="286">
        <v>2876.23</v>
      </c>
      <c r="T371" s="286">
        <v>2717.58</v>
      </c>
      <c r="U371" s="286">
        <v>2571.46</v>
      </c>
      <c r="V371" s="286">
        <v>2494.52</v>
      </c>
      <c r="W371" s="286">
        <v>2441.4299999999998</v>
      </c>
      <c r="X371" s="286">
        <v>2346.27</v>
      </c>
      <c r="Y371" s="286">
        <v>2292.9499999999998</v>
      </c>
    </row>
    <row r="372" spans="1:25">
      <c r="A372" s="362">
        <v>6</v>
      </c>
      <c r="B372" s="286">
        <v>2312.9499999999998</v>
      </c>
      <c r="C372" s="286">
        <v>2304.6999999999998</v>
      </c>
      <c r="D372" s="286">
        <v>2299.5700000000002</v>
      </c>
      <c r="E372" s="286">
        <v>2394</v>
      </c>
      <c r="F372" s="286">
        <v>2472.4699999999998</v>
      </c>
      <c r="G372" s="286">
        <v>2548.52</v>
      </c>
      <c r="H372" s="286">
        <v>2627.1</v>
      </c>
      <c r="I372" s="286">
        <v>2682.31</v>
      </c>
      <c r="J372" s="286">
        <v>2818.24</v>
      </c>
      <c r="K372" s="286">
        <v>2880.26</v>
      </c>
      <c r="L372" s="286">
        <v>2868.05</v>
      </c>
      <c r="M372" s="286">
        <v>2906.69</v>
      </c>
      <c r="N372" s="286">
        <v>2899.56</v>
      </c>
      <c r="O372" s="286">
        <v>3033.53</v>
      </c>
      <c r="P372" s="286">
        <v>3165.71</v>
      </c>
      <c r="Q372" s="286">
        <v>3038.73</v>
      </c>
      <c r="R372" s="286">
        <v>2909.41</v>
      </c>
      <c r="S372" s="286">
        <v>2877.76</v>
      </c>
      <c r="T372" s="286">
        <v>2667.53</v>
      </c>
      <c r="U372" s="286">
        <v>2577.69</v>
      </c>
      <c r="V372" s="286">
        <v>2546.1999999999998</v>
      </c>
      <c r="W372" s="286">
        <v>2442.5500000000002</v>
      </c>
      <c r="X372" s="286">
        <v>2407.91</v>
      </c>
      <c r="Y372" s="286">
        <v>2346.2399999999998</v>
      </c>
    </row>
    <row r="373" spans="1:25">
      <c r="A373" s="362">
        <v>7</v>
      </c>
      <c r="B373" s="286">
        <v>2754.39</v>
      </c>
      <c r="C373" s="286">
        <v>2758.01</v>
      </c>
      <c r="D373" s="286">
        <v>2819.67</v>
      </c>
      <c r="E373" s="286">
        <v>2889.28</v>
      </c>
      <c r="F373" s="286">
        <v>2957.83</v>
      </c>
      <c r="G373" s="286">
        <v>3096.35</v>
      </c>
      <c r="H373" s="286">
        <v>3105.03</v>
      </c>
      <c r="I373" s="286">
        <v>2956.38</v>
      </c>
      <c r="J373" s="286">
        <v>2948.02</v>
      </c>
      <c r="K373" s="286">
        <v>2974.36</v>
      </c>
      <c r="L373" s="286">
        <v>3175.73</v>
      </c>
      <c r="M373" s="286">
        <v>3173.05</v>
      </c>
      <c r="N373" s="286">
        <v>3089.81</v>
      </c>
      <c r="O373" s="286">
        <v>3030.28</v>
      </c>
      <c r="P373" s="286">
        <v>3164.56</v>
      </c>
      <c r="Q373" s="286">
        <v>3172.36</v>
      </c>
      <c r="R373" s="286">
        <v>3171.4</v>
      </c>
      <c r="S373" s="286">
        <v>3168.71</v>
      </c>
      <c r="T373" s="286">
        <v>2941.25</v>
      </c>
      <c r="U373" s="286">
        <v>2903.95</v>
      </c>
      <c r="V373" s="286">
        <v>2889.62</v>
      </c>
      <c r="W373" s="286">
        <v>2786.78</v>
      </c>
      <c r="X373" s="286">
        <v>2782.84</v>
      </c>
      <c r="Y373" s="286">
        <v>2786.65</v>
      </c>
    </row>
    <row r="374" spans="1:25">
      <c r="A374" s="362">
        <v>8</v>
      </c>
      <c r="B374" s="286">
        <v>2438.8200000000002</v>
      </c>
      <c r="C374" s="286">
        <v>2418</v>
      </c>
      <c r="D374" s="286">
        <v>2455.6799999999998</v>
      </c>
      <c r="E374" s="286">
        <v>2407.61</v>
      </c>
      <c r="F374" s="286">
        <v>2492.09</v>
      </c>
      <c r="G374" s="286">
        <v>2639.77</v>
      </c>
      <c r="H374" s="286">
        <v>2663.6</v>
      </c>
      <c r="I374" s="286">
        <v>2663.22</v>
      </c>
      <c r="J374" s="286">
        <v>2746.49</v>
      </c>
      <c r="K374" s="286">
        <v>2745.66</v>
      </c>
      <c r="L374" s="286">
        <v>2741.27</v>
      </c>
      <c r="M374" s="286">
        <v>2739.75</v>
      </c>
      <c r="N374" s="286">
        <v>2931.31</v>
      </c>
      <c r="O374" s="286">
        <v>2952.12</v>
      </c>
      <c r="P374" s="286">
        <v>2997.1</v>
      </c>
      <c r="Q374" s="286">
        <v>3002.76</v>
      </c>
      <c r="R374" s="286">
        <v>2739.74</v>
      </c>
      <c r="S374" s="286">
        <v>2746.18</v>
      </c>
      <c r="T374" s="286">
        <v>2742.81</v>
      </c>
      <c r="U374" s="286">
        <v>2769.43</v>
      </c>
      <c r="V374" s="286">
        <v>2656.84</v>
      </c>
      <c r="W374" s="286">
        <v>2503.6</v>
      </c>
      <c r="X374" s="286">
        <v>2474.71</v>
      </c>
      <c r="Y374" s="286">
        <v>2429.9299999999998</v>
      </c>
    </row>
    <row r="375" spans="1:25">
      <c r="A375" s="362">
        <v>9</v>
      </c>
      <c r="B375" s="286">
        <v>2772.77</v>
      </c>
      <c r="C375" s="286">
        <v>2790.18</v>
      </c>
      <c r="D375" s="286">
        <v>2806.71</v>
      </c>
      <c r="E375" s="286">
        <v>2757.89</v>
      </c>
      <c r="F375" s="286">
        <v>2819.15</v>
      </c>
      <c r="G375" s="286">
        <v>3149.3</v>
      </c>
      <c r="H375" s="286">
        <v>3156.65</v>
      </c>
      <c r="I375" s="286">
        <v>3148.37</v>
      </c>
      <c r="J375" s="286">
        <v>3150.32</v>
      </c>
      <c r="K375" s="286">
        <v>3150.1</v>
      </c>
      <c r="L375" s="286">
        <v>3146.26</v>
      </c>
      <c r="M375" s="286">
        <v>3139.39</v>
      </c>
      <c r="N375" s="286">
        <v>3139</v>
      </c>
      <c r="O375" s="286">
        <v>3132.24</v>
      </c>
      <c r="P375" s="286">
        <v>3176.11</v>
      </c>
      <c r="Q375" s="286">
        <v>3171.43</v>
      </c>
      <c r="R375" s="286">
        <v>3142.57</v>
      </c>
      <c r="S375" s="286">
        <v>3151.59</v>
      </c>
      <c r="T375" s="286">
        <v>3156.77</v>
      </c>
      <c r="U375" s="286">
        <v>3174.96</v>
      </c>
      <c r="V375" s="286">
        <v>3178.48</v>
      </c>
      <c r="W375" s="286">
        <v>3183.83</v>
      </c>
      <c r="X375" s="286">
        <v>3190.75</v>
      </c>
      <c r="Y375" s="286">
        <v>3189.68</v>
      </c>
    </row>
    <row r="376" spans="1:25">
      <c r="A376" s="362">
        <v>10</v>
      </c>
      <c r="B376" s="286">
        <v>2805.44</v>
      </c>
      <c r="C376" s="286">
        <v>2800.63</v>
      </c>
      <c r="D376" s="286">
        <v>2830.36</v>
      </c>
      <c r="E376" s="286">
        <v>2823.8</v>
      </c>
      <c r="F376" s="286">
        <v>3119.93</v>
      </c>
      <c r="G376" s="286">
        <v>3150.19</v>
      </c>
      <c r="H376" s="286">
        <v>3159.08</v>
      </c>
      <c r="I376" s="286">
        <v>3140.66</v>
      </c>
      <c r="J376" s="286">
        <v>3142.6</v>
      </c>
      <c r="K376" s="286">
        <v>3151.22</v>
      </c>
      <c r="L376" s="286">
        <v>3148.05</v>
      </c>
      <c r="M376" s="286">
        <v>3149.05</v>
      </c>
      <c r="N376" s="286">
        <v>3150.26</v>
      </c>
      <c r="O376" s="286">
        <v>3138.86</v>
      </c>
      <c r="P376" s="286">
        <v>3134.47</v>
      </c>
      <c r="Q376" s="286">
        <v>3136.24</v>
      </c>
      <c r="R376" s="286">
        <v>3144.33</v>
      </c>
      <c r="S376" s="286">
        <v>3146.75</v>
      </c>
      <c r="T376" s="286">
        <v>3160.13</v>
      </c>
      <c r="U376" s="286">
        <v>3176.43</v>
      </c>
      <c r="V376" s="286">
        <v>3179.09</v>
      </c>
      <c r="W376" s="286">
        <v>2790.89</v>
      </c>
      <c r="X376" s="286">
        <v>2792.71</v>
      </c>
      <c r="Y376" s="286">
        <v>4297.22</v>
      </c>
    </row>
    <row r="377" spans="1:25">
      <c r="A377" s="362">
        <v>11</v>
      </c>
      <c r="B377" s="286">
        <v>2522.41</v>
      </c>
      <c r="C377" s="286">
        <v>2495.1799999999998</v>
      </c>
      <c r="D377" s="286">
        <v>2508.5</v>
      </c>
      <c r="E377" s="286">
        <v>2578.39</v>
      </c>
      <c r="F377" s="286">
        <v>2583.46</v>
      </c>
      <c r="G377" s="286">
        <v>2777.88</v>
      </c>
      <c r="H377" s="286">
        <v>2783.14</v>
      </c>
      <c r="I377" s="286">
        <v>2915.63</v>
      </c>
      <c r="J377" s="286">
        <v>2883.04</v>
      </c>
      <c r="K377" s="286">
        <v>2904.24</v>
      </c>
      <c r="L377" s="286">
        <v>2948.51</v>
      </c>
      <c r="M377" s="286">
        <v>2882.26</v>
      </c>
      <c r="N377" s="286">
        <v>3019.17</v>
      </c>
      <c r="O377" s="286">
        <v>2981.09</v>
      </c>
      <c r="P377" s="286">
        <v>3041.57</v>
      </c>
      <c r="Q377" s="286">
        <v>3029.66</v>
      </c>
      <c r="R377" s="286">
        <v>3020.43</v>
      </c>
      <c r="S377" s="286">
        <v>2907.34</v>
      </c>
      <c r="T377" s="286">
        <v>2908.2</v>
      </c>
      <c r="U377" s="286">
        <v>2716.33</v>
      </c>
      <c r="V377" s="286">
        <v>2549.14</v>
      </c>
      <c r="W377" s="286">
        <v>2533.77</v>
      </c>
      <c r="X377" s="286">
        <v>2494.06</v>
      </c>
      <c r="Y377" s="286">
        <v>2457.12</v>
      </c>
    </row>
    <row r="378" spans="1:25">
      <c r="A378" s="362">
        <v>12</v>
      </c>
      <c r="B378" s="286">
        <v>2386.59</v>
      </c>
      <c r="C378" s="286">
        <v>2408.06</v>
      </c>
      <c r="D378" s="286">
        <v>2457.4699999999998</v>
      </c>
      <c r="E378" s="286">
        <v>2487.16</v>
      </c>
      <c r="F378" s="286">
        <v>2486.7199999999998</v>
      </c>
      <c r="G378" s="286">
        <v>2645.79</v>
      </c>
      <c r="H378" s="286">
        <v>2783.72</v>
      </c>
      <c r="I378" s="286">
        <v>2885.33</v>
      </c>
      <c r="J378" s="286">
        <v>2876.6</v>
      </c>
      <c r="K378" s="286">
        <v>2882.07</v>
      </c>
      <c r="L378" s="286">
        <v>2875.92</v>
      </c>
      <c r="M378" s="286">
        <v>2903.64</v>
      </c>
      <c r="N378" s="286">
        <v>3012.07</v>
      </c>
      <c r="O378" s="286">
        <v>3012.69</v>
      </c>
      <c r="P378" s="286">
        <v>3013.44</v>
      </c>
      <c r="Q378" s="286">
        <v>3013.13</v>
      </c>
      <c r="R378" s="286">
        <v>3012.22</v>
      </c>
      <c r="S378" s="286">
        <v>2940.53</v>
      </c>
      <c r="T378" s="286">
        <v>2943.67</v>
      </c>
      <c r="U378" s="286">
        <v>2816.52</v>
      </c>
      <c r="V378" s="286">
        <v>2645.14</v>
      </c>
      <c r="W378" s="286">
        <v>2600.96</v>
      </c>
      <c r="X378" s="286">
        <v>2495.89</v>
      </c>
      <c r="Y378" s="286">
        <v>2487.09</v>
      </c>
    </row>
    <row r="379" spans="1:25">
      <c r="A379" s="362">
        <v>13</v>
      </c>
      <c r="B379" s="286">
        <v>2416.9299999999998</v>
      </c>
      <c r="C379" s="286">
        <v>2408</v>
      </c>
      <c r="D379" s="286">
        <v>2469.14</v>
      </c>
      <c r="E379" s="286">
        <v>2494</v>
      </c>
      <c r="F379" s="286">
        <v>2474.96</v>
      </c>
      <c r="G379" s="286">
        <v>2725.84</v>
      </c>
      <c r="H379" s="286">
        <v>2809.49</v>
      </c>
      <c r="I379" s="286">
        <v>2879.65</v>
      </c>
      <c r="J379" s="286">
        <v>2868.59</v>
      </c>
      <c r="K379" s="286">
        <v>2865.81</v>
      </c>
      <c r="L379" s="286">
        <v>2859.61</v>
      </c>
      <c r="M379" s="286">
        <v>2968.76</v>
      </c>
      <c r="N379" s="286">
        <v>2967.44</v>
      </c>
      <c r="O379" s="286">
        <v>2930.05</v>
      </c>
      <c r="P379" s="286">
        <v>2971.76</v>
      </c>
      <c r="Q379" s="286">
        <v>2993.62</v>
      </c>
      <c r="R379" s="286">
        <v>2971.64</v>
      </c>
      <c r="S379" s="286">
        <v>2942.7</v>
      </c>
      <c r="T379" s="286">
        <v>2958.28</v>
      </c>
      <c r="U379" s="286">
        <v>2775.09</v>
      </c>
      <c r="V379" s="286">
        <v>2655.86</v>
      </c>
      <c r="W379" s="286">
        <v>2609.6</v>
      </c>
      <c r="X379" s="286">
        <v>2499.73</v>
      </c>
      <c r="Y379" s="286">
        <v>2489.48</v>
      </c>
    </row>
    <row r="380" spans="1:25">
      <c r="A380" s="362">
        <v>14</v>
      </c>
      <c r="B380" s="286">
        <v>2750.41</v>
      </c>
      <c r="C380" s="286">
        <v>2651.52</v>
      </c>
      <c r="D380" s="286">
        <v>2650.53</v>
      </c>
      <c r="E380" s="286">
        <v>2512.08</v>
      </c>
      <c r="F380" s="286">
        <v>2788.29</v>
      </c>
      <c r="G380" s="286">
        <v>2716.19</v>
      </c>
      <c r="H380" s="286">
        <v>2848.26</v>
      </c>
      <c r="I380" s="286">
        <v>2989.55</v>
      </c>
      <c r="J380" s="286">
        <v>2934.11</v>
      </c>
      <c r="K380" s="286">
        <v>2637.04</v>
      </c>
      <c r="L380" s="286">
        <v>2986.05</v>
      </c>
      <c r="M380" s="286">
        <v>2986.9</v>
      </c>
      <c r="N380" s="286">
        <v>2985.84</v>
      </c>
      <c r="O380" s="286">
        <v>2932.82</v>
      </c>
      <c r="P380" s="286">
        <v>2935.44</v>
      </c>
      <c r="Q380" s="286">
        <v>3010.16</v>
      </c>
      <c r="R380" s="286">
        <v>3069.08</v>
      </c>
      <c r="S380" s="286">
        <v>2927.4</v>
      </c>
      <c r="T380" s="286">
        <v>2908.15</v>
      </c>
      <c r="U380" s="286">
        <v>2915.62</v>
      </c>
      <c r="V380" s="286">
        <v>2862.1</v>
      </c>
      <c r="W380" s="286">
        <v>2813.89</v>
      </c>
      <c r="X380" s="286">
        <v>2726.16</v>
      </c>
      <c r="Y380" s="286">
        <v>2640.38</v>
      </c>
    </row>
    <row r="381" spans="1:25">
      <c r="A381" s="362">
        <v>15</v>
      </c>
      <c r="B381" s="286">
        <v>2458.02</v>
      </c>
      <c r="C381" s="286">
        <v>2448.0300000000002</v>
      </c>
      <c r="D381" s="286">
        <v>2445.08</v>
      </c>
      <c r="E381" s="286">
        <v>2440.5100000000002</v>
      </c>
      <c r="F381" s="286">
        <v>2463.36</v>
      </c>
      <c r="G381" s="286">
        <v>2639.59</v>
      </c>
      <c r="H381" s="286">
        <v>2726.76</v>
      </c>
      <c r="I381" s="286">
        <v>2759.45</v>
      </c>
      <c r="J381" s="286">
        <v>2770.08</v>
      </c>
      <c r="K381" s="286">
        <v>2748.56</v>
      </c>
      <c r="L381" s="286">
        <v>2699.66</v>
      </c>
      <c r="M381" s="286">
        <v>2708.31</v>
      </c>
      <c r="N381" s="286">
        <v>2674.81</v>
      </c>
      <c r="O381" s="286">
        <v>2766.08</v>
      </c>
      <c r="P381" s="286">
        <v>2733.98</v>
      </c>
      <c r="Q381" s="286">
        <v>2729.94</v>
      </c>
      <c r="R381" s="286">
        <v>2791.46</v>
      </c>
      <c r="S381" s="286">
        <v>2792.82</v>
      </c>
      <c r="T381" s="286">
        <v>2789.3</v>
      </c>
      <c r="U381" s="286">
        <v>2783.97</v>
      </c>
      <c r="V381" s="286">
        <v>2688.38</v>
      </c>
      <c r="W381" s="286">
        <v>2644.54</v>
      </c>
      <c r="X381" s="286">
        <v>2605.41</v>
      </c>
      <c r="Y381" s="286">
        <v>2553.85</v>
      </c>
    </row>
    <row r="382" spans="1:25">
      <c r="A382" s="362">
        <v>16</v>
      </c>
      <c r="B382" s="286">
        <v>2904.72</v>
      </c>
      <c r="C382" s="286">
        <v>2903.51</v>
      </c>
      <c r="D382" s="286">
        <v>2905.49</v>
      </c>
      <c r="E382" s="286">
        <v>2908.8</v>
      </c>
      <c r="F382" s="286">
        <v>2850.15</v>
      </c>
      <c r="G382" s="286">
        <v>2825.43</v>
      </c>
      <c r="H382" s="286">
        <v>2755.64</v>
      </c>
      <c r="I382" s="286">
        <v>3101.09</v>
      </c>
      <c r="J382" s="286">
        <v>3101.55</v>
      </c>
      <c r="K382" s="286">
        <v>3101.59</v>
      </c>
      <c r="L382" s="286">
        <v>3099.04</v>
      </c>
      <c r="M382" s="286">
        <v>3099.73</v>
      </c>
      <c r="N382" s="286">
        <v>3097.27</v>
      </c>
      <c r="O382" s="286">
        <v>3163.39</v>
      </c>
      <c r="P382" s="286">
        <v>3168.53</v>
      </c>
      <c r="Q382" s="286">
        <v>3082.81</v>
      </c>
      <c r="R382" s="286">
        <v>3163.51</v>
      </c>
      <c r="S382" s="286">
        <v>3094.33</v>
      </c>
      <c r="T382" s="286">
        <v>3112.11</v>
      </c>
      <c r="U382" s="286">
        <v>3119.88</v>
      </c>
      <c r="V382" s="286">
        <v>3128.08</v>
      </c>
      <c r="W382" s="286">
        <v>2933.29</v>
      </c>
      <c r="X382" s="286">
        <v>2950.79</v>
      </c>
      <c r="Y382" s="286">
        <v>2952.22</v>
      </c>
    </row>
    <row r="383" spans="1:25">
      <c r="A383" s="362">
        <v>17</v>
      </c>
      <c r="B383" s="286">
        <v>2514.83</v>
      </c>
      <c r="C383" s="286">
        <v>2517</v>
      </c>
      <c r="D383" s="286">
        <v>2586.0300000000002</v>
      </c>
      <c r="E383" s="286">
        <v>2489.5300000000002</v>
      </c>
      <c r="F383" s="286">
        <v>2502.73</v>
      </c>
      <c r="G383" s="286">
        <v>2640.24</v>
      </c>
      <c r="H383" s="286">
        <v>2683.16</v>
      </c>
      <c r="I383" s="286">
        <v>2800.29</v>
      </c>
      <c r="J383" s="286">
        <v>2884.99</v>
      </c>
      <c r="K383" s="286">
        <v>2883.92</v>
      </c>
      <c r="L383" s="286">
        <v>3076.55</v>
      </c>
      <c r="M383" s="286">
        <v>3077.81</v>
      </c>
      <c r="N383" s="286">
        <v>3074.98</v>
      </c>
      <c r="O383" s="286">
        <v>3295.57</v>
      </c>
      <c r="P383" s="286">
        <v>3281.77</v>
      </c>
      <c r="Q383" s="286">
        <v>3275.68</v>
      </c>
      <c r="R383" s="286">
        <v>3295.81</v>
      </c>
      <c r="S383" s="286">
        <v>3286.76</v>
      </c>
      <c r="T383" s="286">
        <v>3293.07</v>
      </c>
      <c r="U383" s="286">
        <v>3315.52</v>
      </c>
      <c r="V383" s="286">
        <v>3106.18</v>
      </c>
      <c r="W383" s="286">
        <v>2763.74</v>
      </c>
      <c r="X383" s="286">
        <v>2777.06</v>
      </c>
      <c r="Y383" s="286">
        <v>2652.82</v>
      </c>
    </row>
    <row r="384" spans="1:25">
      <c r="A384" s="362">
        <v>18</v>
      </c>
      <c r="B384" s="286">
        <v>3141.2</v>
      </c>
      <c r="C384" s="286">
        <v>3143.96</v>
      </c>
      <c r="D384" s="286">
        <v>3141.18</v>
      </c>
      <c r="E384" s="286">
        <v>3134.82</v>
      </c>
      <c r="F384" s="286">
        <v>3124.13</v>
      </c>
      <c r="G384" s="286">
        <v>3112.5</v>
      </c>
      <c r="H384" s="286">
        <v>3109.76</v>
      </c>
      <c r="I384" s="286">
        <v>3135.58</v>
      </c>
      <c r="J384" s="286">
        <v>3113.79</v>
      </c>
      <c r="K384" s="286">
        <v>3146.98</v>
      </c>
      <c r="L384" s="286">
        <v>3129.75</v>
      </c>
      <c r="M384" s="286">
        <v>3118.09</v>
      </c>
      <c r="N384" s="286">
        <v>3114.99</v>
      </c>
      <c r="O384" s="286">
        <v>3341.74</v>
      </c>
      <c r="P384" s="286">
        <v>3313.93</v>
      </c>
      <c r="Q384" s="286">
        <v>3944.79</v>
      </c>
      <c r="R384" s="286">
        <v>3336.21</v>
      </c>
      <c r="S384" s="286">
        <v>3359.97</v>
      </c>
      <c r="T384" s="286">
        <v>3395.21</v>
      </c>
      <c r="U384" s="286">
        <v>3129.65</v>
      </c>
      <c r="V384" s="286">
        <v>3137.23</v>
      </c>
      <c r="W384" s="286">
        <v>3138.94</v>
      </c>
      <c r="X384" s="286">
        <v>3140.44</v>
      </c>
      <c r="Y384" s="286">
        <v>3138.18</v>
      </c>
    </row>
    <row r="385" spans="1:25">
      <c r="A385" s="362">
        <v>19</v>
      </c>
      <c r="B385" s="286">
        <v>2643.09</v>
      </c>
      <c r="C385" s="286">
        <v>2565.4499999999998</v>
      </c>
      <c r="D385" s="286">
        <v>2614.67</v>
      </c>
      <c r="E385" s="286">
        <v>2582.65</v>
      </c>
      <c r="F385" s="286">
        <v>2586.9899999999998</v>
      </c>
      <c r="G385" s="286">
        <v>2826.67</v>
      </c>
      <c r="H385" s="286">
        <v>2835.85</v>
      </c>
      <c r="I385" s="286">
        <v>2836.38</v>
      </c>
      <c r="J385" s="286">
        <v>2836.47</v>
      </c>
      <c r="K385" s="286">
        <v>2760.12</v>
      </c>
      <c r="L385" s="286">
        <v>2752.12</v>
      </c>
      <c r="M385" s="286">
        <v>2761.27</v>
      </c>
      <c r="N385" s="286">
        <v>2764.2</v>
      </c>
      <c r="O385" s="286">
        <v>2836.94</v>
      </c>
      <c r="P385" s="286">
        <v>2828.23</v>
      </c>
      <c r="Q385" s="286">
        <v>2806.66</v>
      </c>
      <c r="R385" s="286">
        <v>2813.34</v>
      </c>
      <c r="S385" s="286">
        <v>2836.58</v>
      </c>
      <c r="T385" s="286">
        <v>2833.68</v>
      </c>
      <c r="U385" s="286">
        <v>2869.37</v>
      </c>
      <c r="V385" s="286">
        <v>2839.39</v>
      </c>
      <c r="W385" s="286">
        <v>2830.2</v>
      </c>
      <c r="X385" s="286">
        <v>2790.83</v>
      </c>
      <c r="Y385" s="286">
        <v>2650.73</v>
      </c>
    </row>
    <row r="386" spans="1:25">
      <c r="A386" s="362">
        <v>20</v>
      </c>
      <c r="B386" s="286">
        <v>2594.75</v>
      </c>
      <c r="C386" s="286">
        <v>2593.5300000000002</v>
      </c>
      <c r="D386" s="286">
        <v>2594.46</v>
      </c>
      <c r="E386" s="286">
        <v>2554.04</v>
      </c>
      <c r="F386" s="286">
        <v>2639.04</v>
      </c>
      <c r="G386" s="286">
        <v>2791.68</v>
      </c>
      <c r="H386" s="286">
        <v>3023.74</v>
      </c>
      <c r="I386" s="286">
        <v>3196.09</v>
      </c>
      <c r="J386" s="286">
        <v>3216.57</v>
      </c>
      <c r="K386" s="286">
        <v>3201.11</v>
      </c>
      <c r="L386" s="286">
        <v>3191.77</v>
      </c>
      <c r="M386" s="286">
        <v>3202.3</v>
      </c>
      <c r="N386" s="286">
        <v>3111.26</v>
      </c>
      <c r="O386" s="286">
        <v>3099.14</v>
      </c>
      <c r="P386" s="286">
        <v>3234.17</v>
      </c>
      <c r="Q386" s="286">
        <v>3239.73</v>
      </c>
      <c r="R386" s="286">
        <v>3278.95</v>
      </c>
      <c r="S386" s="286">
        <v>3097.9</v>
      </c>
      <c r="T386" s="286">
        <v>3109.56</v>
      </c>
      <c r="U386" s="286">
        <v>3129.72</v>
      </c>
      <c r="V386" s="286">
        <v>2979.21</v>
      </c>
      <c r="W386" s="286">
        <v>2810.15</v>
      </c>
      <c r="X386" s="286">
        <v>2758.96</v>
      </c>
      <c r="Y386" s="286">
        <v>2593.2800000000002</v>
      </c>
    </row>
    <row r="387" spans="1:25">
      <c r="A387" s="362">
        <v>21</v>
      </c>
      <c r="B387" s="286">
        <v>2512.62</v>
      </c>
      <c r="C387" s="286">
        <v>2504.3200000000002</v>
      </c>
      <c r="D387" s="286">
        <v>2565.5100000000002</v>
      </c>
      <c r="E387" s="286">
        <v>2535.09</v>
      </c>
      <c r="F387" s="286">
        <v>2618.81</v>
      </c>
      <c r="G387" s="286">
        <v>2803.1</v>
      </c>
      <c r="H387" s="286">
        <v>2972.57</v>
      </c>
      <c r="I387" s="286">
        <v>2946.17</v>
      </c>
      <c r="J387" s="286">
        <v>2939.76</v>
      </c>
      <c r="K387" s="286">
        <v>2949.14</v>
      </c>
      <c r="L387" s="286">
        <v>2943.22</v>
      </c>
      <c r="M387" s="286">
        <v>2946.26</v>
      </c>
      <c r="N387" s="286">
        <v>2949.85</v>
      </c>
      <c r="O387" s="286">
        <v>2946.7</v>
      </c>
      <c r="P387" s="286">
        <v>2911.75</v>
      </c>
      <c r="Q387" s="286">
        <v>2875.35</v>
      </c>
      <c r="R387" s="286">
        <v>2865.01</v>
      </c>
      <c r="S387" s="286">
        <v>2896.21</v>
      </c>
      <c r="T387" s="286">
        <v>2938.98</v>
      </c>
      <c r="U387" s="286">
        <v>3000.85</v>
      </c>
      <c r="V387" s="286">
        <v>2819.69</v>
      </c>
      <c r="W387" s="286">
        <v>2798.61</v>
      </c>
      <c r="X387" s="286">
        <v>2724.11</v>
      </c>
      <c r="Y387" s="286">
        <v>2536.63</v>
      </c>
    </row>
    <row r="388" spans="1:25">
      <c r="A388" s="362">
        <v>22</v>
      </c>
      <c r="B388" s="286">
        <v>2515.16</v>
      </c>
      <c r="C388" s="286">
        <v>2516.36</v>
      </c>
      <c r="D388" s="286">
        <v>2583.1</v>
      </c>
      <c r="E388" s="286">
        <v>2553.71</v>
      </c>
      <c r="F388" s="286">
        <v>2597.75</v>
      </c>
      <c r="G388" s="286">
        <v>2800.87</v>
      </c>
      <c r="H388" s="286">
        <v>2760.75</v>
      </c>
      <c r="I388" s="286">
        <v>2923.39</v>
      </c>
      <c r="J388" s="286">
        <v>2926.99</v>
      </c>
      <c r="K388" s="286">
        <v>2916.97</v>
      </c>
      <c r="L388" s="286">
        <v>2918.05</v>
      </c>
      <c r="M388" s="286">
        <v>2918.4</v>
      </c>
      <c r="N388" s="286">
        <v>2918.64</v>
      </c>
      <c r="O388" s="286">
        <v>2910.79</v>
      </c>
      <c r="P388" s="286">
        <v>3095.32</v>
      </c>
      <c r="Q388" s="286">
        <v>3080.48</v>
      </c>
      <c r="R388" s="286">
        <v>3080.19</v>
      </c>
      <c r="S388" s="286">
        <v>3088.23</v>
      </c>
      <c r="T388" s="286">
        <v>3103.74</v>
      </c>
      <c r="U388" s="286">
        <v>3131.68</v>
      </c>
      <c r="V388" s="286">
        <v>3021.01</v>
      </c>
      <c r="W388" s="286">
        <v>2822.33</v>
      </c>
      <c r="X388" s="286">
        <v>2819.36</v>
      </c>
      <c r="Y388" s="286">
        <v>2666.85</v>
      </c>
    </row>
    <row r="389" spans="1:25">
      <c r="A389" s="362">
        <v>23</v>
      </c>
      <c r="B389" s="286">
        <v>2678.26</v>
      </c>
      <c r="C389" s="286">
        <v>2589.59</v>
      </c>
      <c r="D389" s="286">
        <v>2673</v>
      </c>
      <c r="E389" s="286">
        <v>2611.29</v>
      </c>
      <c r="F389" s="286">
        <v>2586.94</v>
      </c>
      <c r="G389" s="286">
        <v>2767.13</v>
      </c>
      <c r="H389" s="286">
        <v>2809.81</v>
      </c>
      <c r="I389" s="286">
        <v>2976.39</v>
      </c>
      <c r="J389" s="286">
        <v>3109.14</v>
      </c>
      <c r="K389" s="286">
        <v>3108.76</v>
      </c>
      <c r="L389" s="286">
        <v>3107.64</v>
      </c>
      <c r="M389" s="286">
        <v>3110.32</v>
      </c>
      <c r="N389" s="286">
        <v>3110.95</v>
      </c>
      <c r="O389" s="286">
        <v>3107.74</v>
      </c>
      <c r="P389" s="286">
        <v>3101.35</v>
      </c>
      <c r="Q389" s="286">
        <v>3097.89</v>
      </c>
      <c r="R389" s="286">
        <v>3103.38</v>
      </c>
      <c r="S389" s="286">
        <v>3110.01</v>
      </c>
      <c r="T389" s="286">
        <v>2935.29</v>
      </c>
      <c r="U389" s="286">
        <v>3132.06</v>
      </c>
      <c r="V389" s="286">
        <v>2991.95</v>
      </c>
      <c r="W389" s="286">
        <v>2794.18</v>
      </c>
      <c r="X389" s="286">
        <v>2736.87</v>
      </c>
      <c r="Y389" s="286">
        <v>2630.89</v>
      </c>
    </row>
    <row r="390" spans="1:25">
      <c r="A390" s="362">
        <v>24</v>
      </c>
      <c r="B390" s="286">
        <v>2561.4</v>
      </c>
      <c r="C390" s="286">
        <v>2518.04</v>
      </c>
      <c r="D390" s="286">
        <v>2513.86</v>
      </c>
      <c r="E390" s="286">
        <v>2468.36</v>
      </c>
      <c r="F390" s="286">
        <v>2446.87</v>
      </c>
      <c r="G390" s="286">
        <v>2494.56</v>
      </c>
      <c r="H390" s="286">
        <v>2575.56</v>
      </c>
      <c r="I390" s="286">
        <v>2658.98</v>
      </c>
      <c r="J390" s="286">
        <v>2752.73</v>
      </c>
      <c r="K390" s="286">
        <v>2813.95</v>
      </c>
      <c r="L390" s="286">
        <v>2790.67</v>
      </c>
      <c r="M390" s="286">
        <v>2772.87</v>
      </c>
      <c r="N390" s="286">
        <v>2750.41</v>
      </c>
      <c r="O390" s="286">
        <v>2779.55</v>
      </c>
      <c r="P390" s="286">
        <v>2729.14</v>
      </c>
      <c r="Q390" s="286">
        <v>2859.39</v>
      </c>
      <c r="R390" s="286">
        <v>2848.52</v>
      </c>
      <c r="S390" s="286">
        <v>2857.92</v>
      </c>
      <c r="T390" s="286">
        <v>2824.79</v>
      </c>
      <c r="U390" s="286">
        <v>2858.86</v>
      </c>
      <c r="V390" s="286">
        <v>2799.35</v>
      </c>
      <c r="W390" s="286">
        <v>2705.93</v>
      </c>
      <c r="X390" s="286">
        <v>2615.02</v>
      </c>
      <c r="Y390" s="286">
        <v>2564.77</v>
      </c>
    </row>
    <row r="391" spans="1:25">
      <c r="A391" s="362">
        <v>25</v>
      </c>
      <c r="B391" s="286">
        <v>2503.41</v>
      </c>
      <c r="C391" s="286">
        <v>2501.41</v>
      </c>
      <c r="D391" s="286">
        <v>2543.3000000000002</v>
      </c>
      <c r="E391" s="286">
        <v>2509.65</v>
      </c>
      <c r="F391" s="286">
        <v>2511.19</v>
      </c>
      <c r="G391" s="286">
        <v>2645.23</v>
      </c>
      <c r="H391" s="286">
        <v>2777.57</v>
      </c>
      <c r="I391" s="286">
        <v>2826.16</v>
      </c>
      <c r="J391" s="286">
        <v>2845.78</v>
      </c>
      <c r="K391" s="286">
        <v>2758.07</v>
      </c>
      <c r="L391" s="286">
        <v>2749.26</v>
      </c>
      <c r="M391" s="286">
        <v>2748.9</v>
      </c>
      <c r="N391" s="286">
        <v>2752.68</v>
      </c>
      <c r="O391" s="286">
        <v>2909.78</v>
      </c>
      <c r="P391" s="286">
        <v>2891.79</v>
      </c>
      <c r="Q391" s="286">
        <v>2860.87</v>
      </c>
      <c r="R391" s="286">
        <v>2854.19</v>
      </c>
      <c r="S391" s="286">
        <v>2887.98</v>
      </c>
      <c r="T391" s="286">
        <v>2868.71</v>
      </c>
      <c r="U391" s="286">
        <v>2886.72</v>
      </c>
      <c r="V391" s="286">
        <v>2780.54</v>
      </c>
      <c r="W391" s="286">
        <v>2688.64</v>
      </c>
      <c r="X391" s="286">
        <v>2559.13</v>
      </c>
      <c r="Y391" s="286">
        <v>2486.2600000000002</v>
      </c>
    </row>
    <row r="392" spans="1:25">
      <c r="A392" s="362">
        <v>26</v>
      </c>
      <c r="B392" s="286">
        <v>2484.12</v>
      </c>
      <c r="C392" s="286">
        <v>2486.7399999999998</v>
      </c>
      <c r="D392" s="286">
        <v>2510.06</v>
      </c>
      <c r="E392" s="286">
        <v>2494.06</v>
      </c>
      <c r="F392" s="286">
        <v>2510.77</v>
      </c>
      <c r="G392" s="286">
        <v>2635.44</v>
      </c>
      <c r="H392" s="286">
        <v>2748.3</v>
      </c>
      <c r="I392" s="286">
        <v>2856.56</v>
      </c>
      <c r="J392" s="286">
        <v>2849.38</v>
      </c>
      <c r="K392" s="286">
        <v>2846.91</v>
      </c>
      <c r="L392" s="286">
        <v>2840.34</v>
      </c>
      <c r="M392" s="286">
        <v>2830.84</v>
      </c>
      <c r="N392" s="286">
        <v>2801.45</v>
      </c>
      <c r="O392" s="286">
        <v>2796.92</v>
      </c>
      <c r="P392" s="286">
        <v>2871.73</v>
      </c>
      <c r="Q392" s="286">
        <v>2853.15</v>
      </c>
      <c r="R392" s="286">
        <v>2918.02</v>
      </c>
      <c r="S392" s="286">
        <v>2879.56</v>
      </c>
      <c r="T392" s="286">
        <v>2873.95</v>
      </c>
      <c r="U392" s="286">
        <v>2889.67</v>
      </c>
      <c r="V392" s="286">
        <v>2819.8</v>
      </c>
      <c r="W392" s="286">
        <v>2714.95</v>
      </c>
      <c r="X392" s="286">
        <v>2598.92</v>
      </c>
      <c r="Y392" s="286">
        <v>2480.92</v>
      </c>
    </row>
    <row r="393" spans="1:25">
      <c r="A393" s="362">
        <v>27</v>
      </c>
      <c r="B393" s="286">
        <v>2835.9</v>
      </c>
      <c r="C393" s="286">
        <v>2896.33</v>
      </c>
      <c r="D393" s="286">
        <v>2892.3</v>
      </c>
      <c r="E393" s="286">
        <v>2859.5</v>
      </c>
      <c r="F393" s="286">
        <v>2833.3</v>
      </c>
      <c r="G393" s="286">
        <v>2802.26</v>
      </c>
      <c r="H393" s="286">
        <v>2802.73</v>
      </c>
      <c r="I393" s="286">
        <v>3000.65</v>
      </c>
      <c r="J393" s="286">
        <v>2997.78</v>
      </c>
      <c r="K393" s="286">
        <v>2809.02</v>
      </c>
      <c r="L393" s="286">
        <v>2810.58</v>
      </c>
      <c r="M393" s="286">
        <v>2779.22</v>
      </c>
      <c r="N393" s="286">
        <v>2885.22</v>
      </c>
      <c r="O393" s="286">
        <v>2998.01</v>
      </c>
      <c r="P393" s="286">
        <v>2996.2</v>
      </c>
      <c r="Q393" s="286">
        <v>2996.13</v>
      </c>
      <c r="R393" s="286">
        <v>2993.24</v>
      </c>
      <c r="S393" s="286">
        <v>2992.76</v>
      </c>
      <c r="T393" s="286">
        <v>2861.79</v>
      </c>
      <c r="U393" s="286">
        <v>2861.48</v>
      </c>
      <c r="V393" s="286">
        <v>2814.71</v>
      </c>
      <c r="W393" s="286">
        <v>2816.94</v>
      </c>
      <c r="X393" s="286">
        <v>2823.1</v>
      </c>
      <c r="Y393" s="286">
        <v>2839.72</v>
      </c>
    </row>
    <row r="394" spans="1:25">
      <c r="A394" s="362">
        <v>28</v>
      </c>
      <c r="B394" s="286">
        <v>2906.95</v>
      </c>
      <c r="C394" s="286">
        <v>2880.88</v>
      </c>
      <c r="D394" s="286">
        <v>2853.42</v>
      </c>
      <c r="E394" s="286">
        <v>2784.69</v>
      </c>
      <c r="F394" s="286">
        <v>2753.14</v>
      </c>
      <c r="G394" s="286">
        <v>3008.15</v>
      </c>
      <c r="H394" s="286">
        <v>3001.8</v>
      </c>
      <c r="I394" s="286">
        <v>3002.35</v>
      </c>
      <c r="J394" s="286">
        <v>2997.19</v>
      </c>
      <c r="K394" s="286">
        <v>2994.68</v>
      </c>
      <c r="L394" s="286">
        <v>2994.76</v>
      </c>
      <c r="M394" s="286">
        <v>2994.96</v>
      </c>
      <c r="N394" s="286">
        <v>3052.71</v>
      </c>
      <c r="O394" s="286">
        <v>3227.64</v>
      </c>
      <c r="P394" s="286">
        <v>3601.71</v>
      </c>
      <c r="Q394" s="286">
        <v>3611.65</v>
      </c>
      <c r="R394" s="286">
        <v>3609.2</v>
      </c>
      <c r="S394" s="286">
        <v>3281.54</v>
      </c>
      <c r="T394" s="286">
        <v>3077.05</v>
      </c>
      <c r="U394" s="286">
        <v>3014.63</v>
      </c>
      <c r="V394" s="286">
        <v>3024.28</v>
      </c>
      <c r="W394" s="286">
        <v>2873.79</v>
      </c>
      <c r="X394" s="286">
        <v>2861.6</v>
      </c>
      <c r="Y394" s="286">
        <v>2910.18</v>
      </c>
    </row>
    <row r="395" spans="1:25">
      <c r="A395" s="362">
        <v>29</v>
      </c>
      <c r="B395" s="286">
        <v>2478.25</v>
      </c>
      <c r="C395" s="286">
        <v>2481.59</v>
      </c>
      <c r="D395" s="286">
        <v>2537.92</v>
      </c>
      <c r="E395" s="286">
        <v>2519.69</v>
      </c>
      <c r="F395" s="286">
        <v>2555.66</v>
      </c>
      <c r="G395" s="286">
        <v>2636.75</v>
      </c>
      <c r="H395" s="286">
        <v>2753.72</v>
      </c>
      <c r="I395" s="286">
        <v>3003.1</v>
      </c>
      <c r="J395" s="286">
        <v>3004.24</v>
      </c>
      <c r="K395" s="286">
        <v>2886.38</v>
      </c>
      <c r="L395" s="286">
        <v>2959.97</v>
      </c>
      <c r="M395" s="286">
        <v>3070.53</v>
      </c>
      <c r="N395" s="286">
        <v>3083.19</v>
      </c>
      <c r="O395" s="286">
        <v>3209.06</v>
      </c>
      <c r="P395" s="286">
        <v>3533.6</v>
      </c>
      <c r="Q395" s="286">
        <v>3533.53</v>
      </c>
      <c r="R395" s="286">
        <v>3551.82</v>
      </c>
      <c r="S395" s="286">
        <v>3149.06</v>
      </c>
      <c r="T395" s="286">
        <v>2858.72</v>
      </c>
      <c r="U395" s="286">
        <v>2919.78</v>
      </c>
      <c r="V395" s="286">
        <v>2823.98</v>
      </c>
      <c r="W395" s="286">
        <v>2624.79</v>
      </c>
      <c r="X395" s="286">
        <v>2550.86</v>
      </c>
      <c r="Y395" s="286">
        <v>2531.69</v>
      </c>
    </row>
    <row r="396" spans="1:25">
      <c r="A396" s="362">
        <v>30</v>
      </c>
      <c r="B396" s="286">
        <v>2491.17</v>
      </c>
      <c r="C396" s="286">
        <v>2475.0300000000002</v>
      </c>
      <c r="D396" s="286">
        <v>2475.27</v>
      </c>
      <c r="E396" s="286">
        <v>2445.3200000000002</v>
      </c>
      <c r="F396" s="286">
        <v>2480.02</v>
      </c>
      <c r="G396" s="286">
        <v>2586.2399999999998</v>
      </c>
      <c r="H396" s="286">
        <v>2630.05</v>
      </c>
      <c r="I396" s="286">
        <v>2719.13</v>
      </c>
      <c r="J396" s="286">
        <v>2873.6</v>
      </c>
      <c r="K396" s="286">
        <v>2863.34</v>
      </c>
      <c r="L396" s="286">
        <v>2856.7</v>
      </c>
      <c r="M396" s="286">
        <v>2908.18</v>
      </c>
      <c r="N396" s="286">
        <v>2935.82</v>
      </c>
      <c r="O396" s="286">
        <v>3204.83</v>
      </c>
      <c r="P396" s="286">
        <v>3184.53</v>
      </c>
      <c r="Q396" s="286">
        <v>3168.7</v>
      </c>
      <c r="R396" s="286">
        <v>3139.74</v>
      </c>
      <c r="S396" s="286">
        <v>2836.83</v>
      </c>
      <c r="T396" s="286">
        <v>2760.72</v>
      </c>
      <c r="U396" s="286">
        <v>2909.23</v>
      </c>
      <c r="V396" s="286">
        <v>2768.92</v>
      </c>
      <c r="W396" s="286">
        <v>2696.44</v>
      </c>
      <c r="X396" s="286">
        <v>2572.67</v>
      </c>
      <c r="Y396" s="286">
        <v>2483.75</v>
      </c>
    </row>
    <row r="397" spans="1:25">
      <c r="A397" s="362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600" t="s">
        <v>218</v>
      </c>
      <c r="B399" s="611" t="s">
        <v>334</v>
      </c>
      <c r="C399" s="612"/>
      <c r="D399" s="612"/>
      <c r="E399" s="612"/>
      <c r="F399" s="612"/>
      <c r="G399" s="612"/>
      <c r="H399" s="612"/>
      <c r="I399" s="612"/>
      <c r="J399" s="612"/>
      <c r="K399" s="612"/>
      <c r="L399" s="612"/>
      <c r="M399" s="612"/>
      <c r="N399" s="612"/>
      <c r="O399" s="612"/>
      <c r="P399" s="612"/>
      <c r="Q399" s="612"/>
      <c r="R399" s="612"/>
      <c r="S399" s="612"/>
      <c r="T399" s="612"/>
      <c r="U399" s="612"/>
      <c r="V399" s="612"/>
      <c r="W399" s="612"/>
      <c r="X399" s="612"/>
      <c r="Y399" s="613"/>
    </row>
    <row r="400" spans="1:25" ht="30">
      <c r="A400" s="601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362">
        <v>1</v>
      </c>
      <c r="B401" s="286">
        <v>1541.17</v>
      </c>
      <c r="C401" s="286">
        <v>1563.16</v>
      </c>
      <c r="D401" s="286">
        <v>1603.43</v>
      </c>
      <c r="E401" s="286">
        <v>1639.4</v>
      </c>
      <c r="F401" s="286">
        <v>1678.45</v>
      </c>
      <c r="G401" s="286">
        <v>1809.68</v>
      </c>
      <c r="H401" s="286">
        <v>1845.55</v>
      </c>
      <c r="I401" s="286">
        <v>1868.86</v>
      </c>
      <c r="J401" s="286">
        <v>1873.31</v>
      </c>
      <c r="K401" s="286">
        <v>1871.06</v>
      </c>
      <c r="L401" s="286">
        <v>1864.68</v>
      </c>
      <c r="M401" s="286">
        <v>1866.02</v>
      </c>
      <c r="N401" s="286">
        <v>1873.78</v>
      </c>
      <c r="O401" s="286">
        <v>1887.68</v>
      </c>
      <c r="P401" s="286">
        <v>1917.62</v>
      </c>
      <c r="Q401" s="286">
        <v>1931.48</v>
      </c>
      <c r="R401" s="286">
        <v>1934.66</v>
      </c>
      <c r="S401" s="286">
        <v>1902.72</v>
      </c>
      <c r="T401" s="286">
        <v>1847.78</v>
      </c>
      <c r="U401" s="286">
        <v>1796.31</v>
      </c>
      <c r="V401" s="286">
        <v>1706.18</v>
      </c>
      <c r="W401" s="286">
        <v>1673.1</v>
      </c>
      <c r="X401" s="286">
        <v>1604.45</v>
      </c>
      <c r="Y401" s="286">
        <v>1536.5</v>
      </c>
    </row>
    <row r="402" spans="1:25">
      <c r="A402" s="362">
        <v>2</v>
      </c>
      <c r="B402" s="286">
        <v>1544.16</v>
      </c>
      <c r="C402" s="286">
        <v>1555.57</v>
      </c>
      <c r="D402" s="286">
        <v>1572.58</v>
      </c>
      <c r="E402" s="286">
        <v>1618.61</v>
      </c>
      <c r="F402" s="286">
        <v>1681.11</v>
      </c>
      <c r="G402" s="286">
        <v>1730.73</v>
      </c>
      <c r="H402" s="286">
        <v>1797.33</v>
      </c>
      <c r="I402" s="286">
        <v>1900.89</v>
      </c>
      <c r="J402" s="286">
        <v>1902.36</v>
      </c>
      <c r="K402" s="286">
        <v>1900.29</v>
      </c>
      <c r="L402" s="286">
        <v>1873.38</v>
      </c>
      <c r="M402" s="286">
        <v>1894.8</v>
      </c>
      <c r="N402" s="286">
        <v>1892.26</v>
      </c>
      <c r="O402" s="286">
        <v>1906.29</v>
      </c>
      <c r="P402" s="286">
        <v>1990.49</v>
      </c>
      <c r="Q402" s="286">
        <v>2020.96</v>
      </c>
      <c r="R402" s="286">
        <v>2011.41</v>
      </c>
      <c r="S402" s="286">
        <v>1960.66</v>
      </c>
      <c r="T402" s="286">
        <v>1890.91</v>
      </c>
      <c r="U402" s="286">
        <v>1828.11</v>
      </c>
      <c r="V402" s="286">
        <v>1750.43</v>
      </c>
      <c r="W402" s="286">
        <v>1715.12</v>
      </c>
      <c r="X402" s="286">
        <v>1676.74</v>
      </c>
      <c r="Y402" s="286">
        <v>1560.87</v>
      </c>
    </row>
    <row r="403" spans="1:25">
      <c r="A403" s="362">
        <v>3</v>
      </c>
      <c r="B403" s="286">
        <v>1595.09</v>
      </c>
      <c r="C403" s="286">
        <v>1592.45</v>
      </c>
      <c r="D403" s="286">
        <v>1589.78</v>
      </c>
      <c r="E403" s="286">
        <v>1597.25</v>
      </c>
      <c r="F403" s="286">
        <v>1657.99</v>
      </c>
      <c r="G403" s="286">
        <v>1686.05</v>
      </c>
      <c r="H403" s="286">
        <v>1778.2</v>
      </c>
      <c r="I403" s="286">
        <v>1832.54</v>
      </c>
      <c r="J403" s="286">
        <v>1988.7</v>
      </c>
      <c r="K403" s="286">
        <v>1988.38</v>
      </c>
      <c r="L403" s="286">
        <v>1987.52</v>
      </c>
      <c r="M403" s="286">
        <v>1986.06</v>
      </c>
      <c r="N403" s="286">
        <v>2038.91</v>
      </c>
      <c r="O403" s="286">
        <v>2083.09</v>
      </c>
      <c r="P403" s="286">
        <v>2108.11</v>
      </c>
      <c r="Q403" s="286">
        <v>2085.91</v>
      </c>
      <c r="R403" s="286">
        <v>2072.15</v>
      </c>
      <c r="S403" s="286">
        <v>2066.81</v>
      </c>
      <c r="T403" s="286">
        <v>1986.86</v>
      </c>
      <c r="U403" s="286">
        <v>1945.21</v>
      </c>
      <c r="V403" s="286">
        <v>1816.03</v>
      </c>
      <c r="W403" s="286">
        <v>1684.59</v>
      </c>
      <c r="X403" s="286">
        <v>1681.44</v>
      </c>
      <c r="Y403" s="286">
        <v>1594.82</v>
      </c>
    </row>
    <row r="404" spans="1:25">
      <c r="A404" s="362">
        <v>4</v>
      </c>
      <c r="B404" s="286">
        <v>1557.3</v>
      </c>
      <c r="C404" s="286">
        <v>1555.34</v>
      </c>
      <c r="D404" s="286">
        <v>1561.23</v>
      </c>
      <c r="E404" s="286">
        <v>1582.42</v>
      </c>
      <c r="F404" s="286">
        <v>1626.47</v>
      </c>
      <c r="G404" s="286">
        <v>1690.11</v>
      </c>
      <c r="H404" s="286">
        <v>1691.66</v>
      </c>
      <c r="I404" s="286">
        <v>1799.99</v>
      </c>
      <c r="J404" s="286">
        <v>1826.64</v>
      </c>
      <c r="K404" s="286">
        <v>1937.52</v>
      </c>
      <c r="L404" s="286">
        <v>1958.88</v>
      </c>
      <c r="M404" s="286">
        <v>1919.61</v>
      </c>
      <c r="N404" s="286">
        <v>1965.57</v>
      </c>
      <c r="O404" s="286">
        <v>1994.81</v>
      </c>
      <c r="P404" s="286">
        <v>2017.66</v>
      </c>
      <c r="Q404" s="286">
        <v>2000.75</v>
      </c>
      <c r="R404" s="286">
        <v>1988.18</v>
      </c>
      <c r="S404" s="286">
        <v>1986.08</v>
      </c>
      <c r="T404" s="286">
        <v>1923.03</v>
      </c>
      <c r="U404" s="286">
        <v>1798.47</v>
      </c>
      <c r="V404" s="286">
        <v>1711.27</v>
      </c>
      <c r="W404" s="286">
        <v>1691.87</v>
      </c>
      <c r="X404" s="286">
        <v>1681.4</v>
      </c>
      <c r="Y404" s="286">
        <v>1560.14</v>
      </c>
    </row>
    <row r="405" spans="1:25">
      <c r="A405" s="362">
        <v>5</v>
      </c>
      <c r="B405" s="286">
        <v>1561.36</v>
      </c>
      <c r="C405" s="286">
        <v>1561.69</v>
      </c>
      <c r="D405" s="286">
        <v>1623.24</v>
      </c>
      <c r="E405" s="286">
        <v>1687.81</v>
      </c>
      <c r="F405" s="286">
        <v>1761.66</v>
      </c>
      <c r="G405" s="286">
        <v>1820.1</v>
      </c>
      <c r="H405" s="286">
        <v>1883.33</v>
      </c>
      <c r="I405" s="286">
        <v>1915.56</v>
      </c>
      <c r="J405" s="286">
        <v>2004.56</v>
      </c>
      <c r="K405" s="286">
        <v>1991.37</v>
      </c>
      <c r="L405" s="286">
        <v>1982.51</v>
      </c>
      <c r="M405" s="286">
        <v>2137.8200000000002</v>
      </c>
      <c r="N405" s="286">
        <v>2053.6799999999998</v>
      </c>
      <c r="O405" s="286">
        <v>2221.46</v>
      </c>
      <c r="P405" s="286">
        <v>2233.46</v>
      </c>
      <c r="Q405" s="286">
        <v>2233.16</v>
      </c>
      <c r="R405" s="286">
        <v>2224.5500000000002</v>
      </c>
      <c r="S405" s="286">
        <v>2129.75</v>
      </c>
      <c r="T405" s="286">
        <v>1971.1</v>
      </c>
      <c r="U405" s="286">
        <v>1824.98</v>
      </c>
      <c r="V405" s="286">
        <v>1748.04</v>
      </c>
      <c r="W405" s="286">
        <v>1694.95</v>
      </c>
      <c r="X405" s="286">
        <v>1599.79</v>
      </c>
      <c r="Y405" s="286">
        <v>1546.47</v>
      </c>
    </row>
    <row r="406" spans="1:25">
      <c r="A406" s="362">
        <v>6</v>
      </c>
      <c r="B406" s="286">
        <v>1566.47</v>
      </c>
      <c r="C406" s="286">
        <v>1558.22</v>
      </c>
      <c r="D406" s="286">
        <v>1553.09</v>
      </c>
      <c r="E406" s="286">
        <v>1647.52</v>
      </c>
      <c r="F406" s="286">
        <v>1725.99</v>
      </c>
      <c r="G406" s="286">
        <v>1802.04</v>
      </c>
      <c r="H406" s="286">
        <v>1880.62</v>
      </c>
      <c r="I406" s="286">
        <v>1935.83</v>
      </c>
      <c r="J406" s="286">
        <v>2071.7600000000002</v>
      </c>
      <c r="K406" s="286">
        <v>2133.7800000000002</v>
      </c>
      <c r="L406" s="286">
        <v>2121.5700000000002</v>
      </c>
      <c r="M406" s="286">
        <v>2160.21</v>
      </c>
      <c r="N406" s="286">
        <v>2153.08</v>
      </c>
      <c r="O406" s="286">
        <v>2287.0500000000002</v>
      </c>
      <c r="P406" s="286">
        <v>2419.23</v>
      </c>
      <c r="Q406" s="286">
        <v>2292.25</v>
      </c>
      <c r="R406" s="286">
        <v>2162.9299999999998</v>
      </c>
      <c r="S406" s="286">
        <v>2131.2800000000002</v>
      </c>
      <c r="T406" s="286">
        <v>1921.05</v>
      </c>
      <c r="U406" s="286">
        <v>1831.21</v>
      </c>
      <c r="V406" s="286">
        <v>1799.72</v>
      </c>
      <c r="W406" s="286">
        <v>1696.07</v>
      </c>
      <c r="X406" s="286">
        <v>1661.43</v>
      </c>
      <c r="Y406" s="286">
        <v>1599.76</v>
      </c>
    </row>
    <row r="407" spans="1:25">
      <c r="A407" s="362">
        <v>7</v>
      </c>
      <c r="B407" s="286">
        <v>2007.91</v>
      </c>
      <c r="C407" s="286">
        <v>2011.53</v>
      </c>
      <c r="D407" s="286">
        <v>2073.19</v>
      </c>
      <c r="E407" s="286">
        <v>2142.8000000000002</v>
      </c>
      <c r="F407" s="286">
        <v>2211.35</v>
      </c>
      <c r="G407" s="286">
        <v>2349.87</v>
      </c>
      <c r="H407" s="286">
        <v>2358.5500000000002</v>
      </c>
      <c r="I407" s="286">
        <v>2209.9</v>
      </c>
      <c r="J407" s="286">
        <v>2201.54</v>
      </c>
      <c r="K407" s="286">
        <v>2227.88</v>
      </c>
      <c r="L407" s="286">
        <v>2429.25</v>
      </c>
      <c r="M407" s="286">
        <v>2426.5700000000002</v>
      </c>
      <c r="N407" s="286">
        <v>2343.33</v>
      </c>
      <c r="O407" s="286">
        <v>2283.8000000000002</v>
      </c>
      <c r="P407" s="286">
        <v>2418.08</v>
      </c>
      <c r="Q407" s="286">
        <v>2425.88</v>
      </c>
      <c r="R407" s="286">
        <v>2424.92</v>
      </c>
      <c r="S407" s="286">
        <v>2422.23</v>
      </c>
      <c r="T407" s="286">
        <v>2194.77</v>
      </c>
      <c r="U407" s="286">
        <v>2157.4699999999998</v>
      </c>
      <c r="V407" s="286">
        <v>2143.14</v>
      </c>
      <c r="W407" s="286">
        <v>2040.3</v>
      </c>
      <c r="X407" s="286">
        <v>2036.36</v>
      </c>
      <c r="Y407" s="286">
        <v>2040.17</v>
      </c>
    </row>
    <row r="408" spans="1:25">
      <c r="A408" s="362">
        <v>8</v>
      </c>
      <c r="B408" s="286">
        <v>1692.34</v>
      </c>
      <c r="C408" s="286">
        <v>1671.52</v>
      </c>
      <c r="D408" s="286">
        <v>1709.2</v>
      </c>
      <c r="E408" s="286">
        <v>1661.13</v>
      </c>
      <c r="F408" s="286">
        <v>1745.61</v>
      </c>
      <c r="G408" s="286">
        <v>1893.29</v>
      </c>
      <c r="H408" s="286">
        <v>1917.12</v>
      </c>
      <c r="I408" s="286">
        <v>1916.74</v>
      </c>
      <c r="J408" s="286">
        <v>2000.01</v>
      </c>
      <c r="K408" s="286">
        <v>1999.18</v>
      </c>
      <c r="L408" s="286">
        <v>1994.79</v>
      </c>
      <c r="M408" s="286">
        <v>1993.27</v>
      </c>
      <c r="N408" s="286">
        <v>2184.83</v>
      </c>
      <c r="O408" s="286">
        <v>2205.64</v>
      </c>
      <c r="P408" s="286">
        <v>2250.62</v>
      </c>
      <c r="Q408" s="286">
        <v>2256.2800000000002</v>
      </c>
      <c r="R408" s="286">
        <v>1993.26</v>
      </c>
      <c r="S408" s="286">
        <v>1999.7</v>
      </c>
      <c r="T408" s="286">
        <v>1996.33</v>
      </c>
      <c r="U408" s="286">
        <v>2022.95</v>
      </c>
      <c r="V408" s="286">
        <v>1910.36</v>
      </c>
      <c r="W408" s="286">
        <v>1757.12</v>
      </c>
      <c r="X408" s="286">
        <v>1728.23</v>
      </c>
      <c r="Y408" s="286">
        <v>1683.45</v>
      </c>
    </row>
    <row r="409" spans="1:25">
      <c r="A409" s="362">
        <v>9</v>
      </c>
      <c r="B409" s="286">
        <v>2026.29</v>
      </c>
      <c r="C409" s="286">
        <v>2043.7</v>
      </c>
      <c r="D409" s="286">
        <v>2060.23</v>
      </c>
      <c r="E409" s="286">
        <v>2011.41</v>
      </c>
      <c r="F409" s="286">
        <v>2072.67</v>
      </c>
      <c r="G409" s="286">
        <v>2402.8200000000002</v>
      </c>
      <c r="H409" s="286">
        <v>2410.17</v>
      </c>
      <c r="I409" s="286">
        <v>2401.89</v>
      </c>
      <c r="J409" s="286">
        <v>2403.84</v>
      </c>
      <c r="K409" s="286">
        <v>2403.62</v>
      </c>
      <c r="L409" s="286">
        <v>2399.7800000000002</v>
      </c>
      <c r="M409" s="286">
        <v>2392.91</v>
      </c>
      <c r="N409" s="286">
        <v>2392.52</v>
      </c>
      <c r="O409" s="286">
        <v>2385.7600000000002</v>
      </c>
      <c r="P409" s="286">
        <v>2429.63</v>
      </c>
      <c r="Q409" s="286">
        <v>2424.9499999999998</v>
      </c>
      <c r="R409" s="286">
        <v>2396.09</v>
      </c>
      <c r="S409" s="286">
        <v>2405.11</v>
      </c>
      <c r="T409" s="286">
        <v>2410.29</v>
      </c>
      <c r="U409" s="286">
        <v>2428.48</v>
      </c>
      <c r="V409" s="286">
        <v>2432</v>
      </c>
      <c r="W409" s="286">
        <v>2437.35</v>
      </c>
      <c r="X409" s="286">
        <v>2444.27</v>
      </c>
      <c r="Y409" s="286">
        <v>2443.1999999999998</v>
      </c>
    </row>
    <row r="410" spans="1:25">
      <c r="A410" s="362">
        <v>10</v>
      </c>
      <c r="B410" s="286">
        <v>2058.96</v>
      </c>
      <c r="C410" s="286">
        <v>2054.15</v>
      </c>
      <c r="D410" s="286">
        <v>2083.88</v>
      </c>
      <c r="E410" s="286">
        <v>2077.3200000000002</v>
      </c>
      <c r="F410" s="286">
        <v>2373.4499999999998</v>
      </c>
      <c r="G410" s="286">
        <v>2403.71</v>
      </c>
      <c r="H410" s="286">
        <v>2412.6</v>
      </c>
      <c r="I410" s="286">
        <v>2394.1799999999998</v>
      </c>
      <c r="J410" s="286">
        <v>2396.12</v>
      </c>
      <c r="K410" s="286">
        <v>2404.7399999999998</v>
      </c>
      <c r="L410" s="286">
        <v>2401.5700000000002</v>
      </c>
      <c r="M410" s="286">
        <v>2402.5700000000002</v>
      </c>
      <c r="N410" s="286">
        <v>2403.7800000000002</v>
      </c>
      <c r="O410" s="286">
        <v>2392.38</v>
      </c>
      <c r="P410" s="286">
        <v>2387.9899999999998</v>
      </c>
      <c r="Q410" s="286">
        <v>2389.7600000000002</v>
      </c>
      <c r="R410" s="286">
        <v>2397.85</v>
      </c>
      <c r="S410" s="286">
        <v>2400.27</v>
      </c>
      <c r="T410" s="286">
        <v>2413.65</v>
      </c>
      <c r="U410" s="286">
        <v>2429.9499999999998</v>
      </c>
      <c r="V410" s="286">
        <v>2432.61</v>
      </c>
      <c r="W410" s="286">
        <v>2044.41</v>
      </c>
      <c r="X410" s="286">
        <v>2046.23</v>
      </c>
      <c r="Y410" s="286">
        <v>3550.74</v>
      </c>
    </row>
    <row r="411" spans="1:25">
      <c r="A411" s="362">
        <v>11</v>
      </c>
      <c r="B411" s="286">
        <v>1775.93</v>
      </c>
      <c r="C411" s="286">
        <v>1748.7</v>
      </c>
      <c r="D411" s="286">
        <v>1762.02</v>
      </c>
      <c r="E411" s="286">
        <v>1831.91</v>
      </c>
      <c r="F411" s="286">
        <v>1836.98</v>
      </c>
      <c r="G411" s="286">
        <v>2031.4</v>
      </c>
      <c r="H411" s="286">
        <v>2036.66</v>
      </c>
      <c r="I411" s="286">
        <v>2169.15</v>
      </c>
      <c r="J411" s="286">
        <v>2136.56</v>
      </c>
      <c r="K411" s="286">
        <v>2157.7600000000002</v>
      </c>
      <c r="L411" s="286">
        <v>2202.0300000000002</v>
      </c>
      <c r="M411" s="286">
        <v>2135.7800000000002</v>
      </c>
      <c r="N411" s="286">
        <v>2272.69</v>
      </c>
      <c r="O411" s="286">
        <v>2234.61</v>
      </c>
      <c r="P411" s="286">
        <v>2295.09</v>
      </c>
      <c r="Q411" s="286">
        <v>2283.1799999999998</v>
      </c>
      <c r="R411" s="286">
        <v>2273.9499999999998</v>
      </c>
      <c r="S411" s="286">
        <v>2160.86</v>
      </c>
      <c r="T411" s="286">
        <v>2161.7199999999998</v>
      </c>
      <c r="U411" s="286">
        <v>1969.85</v>
      </c>
      <c r="V411" s="286">
        <v>1802.66</v>
      </c>
      <c r="W411" s="286">
        <v>1787.29</v>
      </c>
      <c r="X411" s="286">
        <v>1747.58</v>
      </c>
      <c r="Y411" s="286">
        <v>1710.64</v>
      </c>
    </row>
    <row r="412" spans="1:25">
      <c r="A412" s="362">
        <v>12</v>
      </c>
      <c r="B412" s="286">
        <v>1640.11</v>
      </c>
      <c r="C412" s="286">
        <v>1661.58</v>
      </c>
      <c r="D412" s="286">
        <v>1710.99</v>
      </c>
      <c r="E412" s="286">
        <v>1740.68</v>
      </c>
      <c r="F412" s="286">
        <v>1740.24</v>
      </c>
      <c r="G412" s="286">
        <v>1899.31</v>
      </c>
      <c r="H412" s="286">
        <v>2037.24</v>
      </c>
      <c r="I412" s="286">
        <v>2138.85</v>
      </c>
      <c r="J412" s="286">
        <v>2130.12</v>
      </c>
      <c r="K412" s="286">
        <v>2135.59</v>
      </c>
      <c r="L412" s="286">
        <v>2129.44</v>
      </c>
      <c r="M412" s="286">
        <v>2157.16</v>
      </c>
      <c r="N412" s="286">
        <v>2265.59</v>
      </c>
      <c r="O412" s="286">
        <v>2266.21</v>
      </c>
      <c r="P412" s="286">
        <v>2266.96</v>
      </c>
      <c r="Q412" s="286">
        <v>2266.65</v>
      </c>
      <c r="R412" s="286">
        <v>2265.7399999999998</v>
      </c>
      <c r="S412" s="286">
        <v>2194.0500000000002</v>
      </c>
      <c r="T412" s="286">
        <v>2197.19</v>
      </c>
      <c r="U412" s="286">
        <v>2070.04</v>
      </c>
      <c r="V412" s="286">
        <v>1898.66</v>
      </c>
      <c r="W412" s="286">
        <v>1854.48</v>
      </c>
      <c r="X412" s="286">
        <v>1749.41</v>
      </c>
      <c r="Y412" s="286">
        <v>1740.61</v>
      </c>
    </row>
    <row r="413" spans="1:25">
      <c r="A413" s="362">
        <v>13</v>
      </c>
      <c r="B413" s="286">
        <v>1670.45</v>
      </c>
      <c r="C413" s="286">
        <v>1661.52</v>
      </c>
      <c r="D413" s="286">
        <v>1722.66</v>
      </c>
      <c r="E413" s="286">
        <v>1747.52</v>
      </c>
      <c r="F413" s="286">
        <v>1728.48</v>
      </c>
      <c r="G413" s="286">
        <v>1979.36</v>
      </c>
      <c r="H413" s="286">
        <v>2063.0100000000002</v>
      </c>
      <c r="I413" s="286">
        <v>2133.17</v>
      </c>
      <c r="J413" s="286">
        <v>2122.11</v>
      </c>
      <c r="K413" s="286">
        <v>2119.33</v>
      </c>
      <c r="L413" s="286">
        <v>2113.13</v>
      </c>
      <c r="M413" s="286">
        <v>2222.2800000000002</v>
      </c>
      <c r="N413" s="286">
        <v>2220.96</v>
      </c>
      <c r="O413" s="286">
        <v>2183.5700000000002</v>
      </c>
      <c r="P413" s="286">
        <v>2225.2800000000002</v>
      </c>
      <c r="Q413" s="286">
        <v>2247.14</v>
      </c>
      <c r="R413" s="286">
        <v>2225.16</v>
      </c>
      <c r="S413" s="286">
        <v>2196.2199999999998</v>
      </c>
      <c r="T413" s="286">
        <v>2211.8000000000002</v>
      </c>
      <c r="U413" s="286">
        <v>2028.61</v>
      </c>
      <c r="V413" s="286">
        <v>1909.38</v>
      </c>
      <c r="W413" s="286">
        <v>1863.12</v>
      </c>
      <c r="X413" s="286">
        <v>1753.25</v>
      </c>
      <c r="Y413" s="286">
        <v>1743</v>
      </c>
    </row>
    <row r="414" spans="1:25">
      <c r="A414" s="362">
        <v>14</v>
      </c>
      <c r="B414" s="286">
        <v>2003.93</v>
      </c>
      <c r="C414" s="286">
        <v>1905.04</v>
      </c>
      <c r="D414" s="286">
        <v>1904.05</v>
      </c>
      <c r="E414" s="286">
        <v>1765.6</v>
      </c>
      <c r="F414" s="286">
        <v>2041.81</v>
      </c>
      <c r="G414" s="286">
        <v>1969.71</v>
      </c>
      <c r="H414" s="286">
        <v>2101.7800000000002</v>
      </c>
      <c r="I414" s="286">
        <v>2243.0700000000002</v>
      </c>
      <c r="J414" s="286">
        <v>2187.63</v>
      </c>
      <c r="K414" s="286">
        <v>1890.56</v>
      </c>
      <c r="L414" s="286">
        <v>2239.5700000000002</v>
      </c>
      <c r="M414" s="286">
        <v>2240.42</v>
      </c>
      <c r="N414" s="286">
        <v>2239.36</v>
      </c>
      <c r="O414" s="286">
        <v>2186.34</v>
      </c>
      <c r="P414" s="286">
        <v>2188.96</v>
      </c>
      <c r="Q414" s="286">
        <v>2263.6799999999998</v>
      </c>
      <c r="R414" s="286">
        <v>2322.6</v>
      </c>
      <c r="S414" s="286">
        <v>2180.92</v>
      </c>
      <c r="T414" s="286">
        <v>2161.67</v>
      </c>
      <c r="U414" s="286">
        <v>2169.14</v>
      </c>
      <c r="V414" s="286">
        <v>2115.62</v>
      </c>
      <c r="W414" s="286">
        <v>2067.41</v>
      </c>
      <c r="X414" s="286">
        <v>1979.68</v>
      </c>
      <c r="Y414" s="286">
        <v>1893.9</v>
      </c>
    </row>
    <row r="415" spans="1:25">
      <c r="A415" s="362">
        <v>15</v>
      </c>
      <c r="B415" s="286">
        <v>1711.54</v>
      </c>
      <c r="C415" s="286">
        <v>1701.55</v>
      </c>
      <c r="D415" s="286">
        <v>1698.6</v>
      </c>
      <c r="E415" s="286">
        <v>1694.03</v>
      </c>
      <c r="F415" s="286">
        <v>1716.88</v>
      </c>
      <c r="G415" s="286">
        <v>1893.11</v>
      </c>
      <c r="H415" s="286">
        <v>1980.28</v>
      </c>
      <c r="I415" s="286">
        <v>2012.97</v>
      </c>
      <c r="J415" s="286">
        <v>2023.6</v>
      </c>
      <c r="K415" s="286">
        <v>2002.08</v>
      </c>
      <c r="L415" s="286">
        <v>1953.18</v>
      </c>
      <c r="M415" s="286">
        <v>1961.83</v>
      </c>
      <c r="N415" s="286">
        <v>1928.33</v>
      </c>
      <c r="O415" s="286">
        <v>2019.6</v>
      </c>
      <c r="P415" s="286">
        <v>1987.5</v>
      </c>
      <c r="Q415" s="286">
        <v>1983.46</v>
      </c>
      <c r="R415" s="286">
        <v>2044.98</v>
      </c>
      <c r="S415" s="286">
        <v>2046.34</v>
      </c>
      <c r="T415" s="286">
        <v>2042.82</v>
      </c>
      <c r="U415" s="286">
        <v>2037.49</v>
      </c>
      <c r="V415" s="286">
        <v>1941.9</v>
      </c>
      <c r="W415" s="286">
        <v>1898.06</v>
      </c>
      <c r="X415" s="286">
        <v>1858.93</v>
      </c>
      <c r="Y415" s="286">
        <v>1807.37</v>
      </c>
    </row>
    <row r="416" spans="1:25">
      <c r="A416" s="362">
        <v>16</v>
      </c>
      <c r="B416" s="286">
        <v>2158.2399999999998</v>
      </c>
      <c r="C416" s="286">
        <v>2157.0300000000002</v>
      </c>
      <c r="D416" s="286">
        <v>2159.0100000000002</v>
      </c>
      <c r="E416" s="286">
        <v>2162.3200000000002</v>
      </c>
      <c r="F416" s="286">
        <v>2103.67</v>
      </c>
      <c r="G416" s="286">
        <v>2078.9499999999998</v>
      </c>
      <c r="H416" s="286">
        <v>2009.16</v>
      </c>
      <c r="I416" s="286">
        <v>2354.61</v>
      </c>
      <c r="J416" s="286">
        <v>2355.0700000000002</v>
      </c>
      <c r="K416" s="286">
        <v>2355.11</v>
      </c>
      <c r="L416" s="286">
        <v>2352.56</v>
      </c>
      <c r="M416" s="286">
        <v>2353.25</v>
      </c>
      <c r="N416" s="286">
        <v>2350.79</v>
      </c>
      <c r="O416" s="286">
        <v>2416.91</v>
      </c>
      <c r="P416" s="286">
        <v>2422.0500000000002</v>
      </c>
      <c r="Q416" s="286">
        <v>2336.33</v>
      </c>
      <c r="R416" s="286">
        <v>2417.0300000000002</v>
      </c>
      <c r="S416" s="286">
        <v>2347.85</v>
      </c>
      <c r="T416" s="286">
        <v>2365.63</v>
      </c>
      <c r="U416" s="286">
        <v>2373.4</v>
      </c>
      <c r="V416" s="286">
        <v>2381.6</v>
      </c>
      <c r="W416" s="286">
        <v>2186.81</v>
      </c>
      <c r="X416" s="286">
        <v>2204.31</v>
      </c>
      <c r="Y416" s="286">
        <v>2205.7399999999998</v>
      </c>
    </row>
    <row r="417" spans="1:25">
      <c r="A417" s="362">
        <v>17</v>
      </c>
      <c r="B417" s="286">
        <v>1768.35</v>
      </c>
      <c r="C417" s="286">
        <v>1770.52</v>
      </c>
      <c r="D417" s="286">
        <v>1839.55</v>
      </c>
      <c r="E417" s="286">
        <v>1743.05</v>
      </c>
      <c r="F417" s="286">
        <v>1756.25</v>
      </c>
      <c r="G417" s="286">
        <v>1893.76</v>
      </c>
      <c r="H417" s="286">
        <v>1936.68</v>
      </c>
      <c r="I417" s="286">
        <v>2053.81</v>
      </c>
      <c r="J417" s="286">
        <v>2138.5100000000002</v>
      </c>
      <c r="K417" s="286">
        <v>2137.44</v>
      </c>
      <c r="L417" s="286">
        <v>2330.0700000000002</v>
      </c>
      <c r="M417" s="286">
        <v>2331.33</v>
      </c>
      <c r="N417" s="286">
        <v>2328.5</v>
      </c>
      <c r="O417" s="286">
        <v>2549.09</v>
      </c>
      <c r="P417" s="286">
        <v>2535.29</v>
      </c>
      <c r="Q417" s="286">
        <v>2529.1999999999998</v>
      </c>
      <c r="R417" s="286">
        <v>2549.33</v>
      </c>
      <c r="S417" s="286">
        <v>2540.2800000000002</v>
      </c>
      <c r="T417" s="286">
        <v>2546.59</v>
      </c>
      <c r="U417" s="286">
        <v>2569.04</v>
      </c>
      <c r="V417" s="286">
        <v>2359.6999999999998</v>
      </c>
      <c r="W417" s="286">
        <v>2017.26</v>
      </c>
      <c r="X417" s="286">
        <v>2030.58</v>
      </c>
      <c r="Y417" s="286">
        <v>1906.34</v>
      </c>
    </row>
    <row r="418" spans="1:25">
      <c r="A418" s="362">
        <v>18</v>
      </c>
      <c r="B418" s="286">
        <v>2394.7199999999998</v>
      </c>
      <c r="C418" s="286">
        <v>2397.48</v>
      </c>
      <c r="D418" s="286">
        <v>2394.6999999999998</v>
      </c>
      <c r="E418" s="286">
        <v>2388.34</v>
      </c>
      <c r="F418" s="286">
        <v>2377.65</v>
      </c>
      <c r="G418" s="286">
        <v>2366.02</v>
      </c>
      <c r="H418" s="286">
        <v>2363.2800000000002</v>
      </c>
      <c r="I418" s="286">
        <v>2389.1</v>
      </c>
      <c r="J418" s="286">
        <v>2367.31</v>
      </c>
      <c r="K418" s="286">
        <v>2400.5</v>
      </c>
      <c r="L418" s="286">
        <v>2383.27</v>
      </c>
      <c r="M418" s="286">
        <v>2371.61</v>
      </c>
      <c r="N418" s="286">
        <v>2368.5100000000002</v>
      </c>
      <c r="O418" s="286">
        <v>2595.2600000000002</v>
      </c>
      <c r="P418" s="286">
        <v>2567.4499999999998</v>
      </c>
      <c r="Q418" s="286">
        <v>3198.31</v>
      </c>
      <c r="R418" s="286">
        <v>2589.73</v>
      </c>
      <c r="S418" s="286">
        <v>2613.4899999999998</v>
      </c>
      <c r="T418" s="286">
        <v>2648.73</v>
      </c>
      <c r="U418" s="286">
        <v>2383.17</v>
      </c>
      <c r="V418" s="286">
        <v>2390.75</v>
      </c>
      <c r="W418" s="286">
        <v>2392.46</v>
      </c>
      <c r="X418" s="286">
        <v>2393.96</v>
      </c>
      <c r="Y418" s="286">
        <v>2391.6999999999998</v>
      </c>
    </row>
    <row r="419" spans="1:25">
      <c r="A419" s="362">
        <v>19</v>
      </c>
      <c r="B419" s="286">
        <v>1896.61</v>
      </c>
      <c r="C419" s="286">
        <v>1818.97</v>
      </c>
      <c r="D419" s="286">
        <v>1868.19</v>
      </c>
      <c r="E419" s="286">
        <v>1836.17</v>
      </c>
      <c r="F419" s="286">
        <v>1840.51</v>
      </c>
      <c r="G419" s="286">
        <v>2080.19</v>
      </c>
      <c r="H419" s="286">
        <v>2089.37</v>
      </c>
      <c r="I419" s="286">
        <v>2089.9</v>
      </c>
      <c r="J419" s="286">
        <v>2089.9899999999998</v>
      </c>
      <c r="K419" s="286">
        <v>2013.64</v>
      </c>
      <c r="L419" s="286">
        <v>2005.64</v>
      </c>
      <c r="M419" s="286">
        <v>2014.79</v>
      </c>
      <c r="N419" s="286">
        <v>2017.72</v>
      </c>
      <c r="O419" s="286">
        <v>2090.46</v>
      </c>
      <c r="P419" s="286">
        <v>2081.75</v>
      </c>
      <c r="Q419" s="286">
        <v>2060.1799999999998</v>
      </c>
      <c r="R419" s="286">
        <v>2066.86</v>
      </c>
      <c r="S419" s="286">
        <v>2090.1</v>
      </c>
      <c r="T419" s="286">
        <v>2087.1999999999998</v>
      </c>
      <c r="U419" s="286">
        <v>2122.89</v>
      </c>
      <c r="V419" s="286">
        <v>2092.91</v>
      </c>
      <c r="W419" s="286">
        <v>2083.7199999999998</v>
      </c>
      <c r="X419" s="286">
        <v>2044.35</v>
      </c>
      <c r="Y419" s="286">
        <v>1904.25</v>
      </c>
    </row>
    <row r="420" spans="1:25">
      <c r="A420" s="362">
        <v>20</v>
      </c>
      <c r="B420" s="286">
        <v>1848.27</v>
      </c>
      <c r="C420" s="286">
        <v>1847.05</v>
      </c>
      <c r="D420" s="286">
        <v>1847.98</v>
      </c>
      <c r="E420" s="286">
        <v>1807.56</v>
      </c>
      <c r="F420" s="286">
        <v>1892.56</v>
      </c>
      <c r="G420" s="286">
        <v>2045.2</v>
      </c>
      <c r="H420" s="286">
        <v>2277.2600000000002</v>
      </c>
      <c r="I420" s="286">
        <v>2449.61</v>
      </c>
      <c r="J420" s="286">
        <v>2470.09</v>
      </c>
      <c r="K420" s="286">
        <v>2454.63</v>
      </c>
      <c r="L420" s="286">
        <v>2445.29</v>
      </c>
      <c r="M420" s="286">
        <v>2455.8200000000002</v>
      </c>
      <c r="N420" s="286">
        <v>2364.7800000000002</v>
      </c>
      <c r="O420" s="286">
        <v>2352.66</v>
      </c>
      <c r="P420" s="286">
        <v>2487.69</v>
      </c>
      <c r="Q420" s="286">
        <v>2493.25</v>
      </c>
      <c r="R420" s="286">
        <v>2532.4699999999998</v>
      </c>
      <c r="S420" s="286">
        <v>2351.42</v>
      </c>
      <c r="T420" s="286">
        <v>2363.08</v>
      </c>
      <c r="U420" s="286">
        <v>2383.2399999999998</v>
      </c>
      <c r="V420" s="286">
        <v>2232.73</v>
      </c>
      <c r="W420" s="286">
        <v>2063.67</v>
      </c>
      <c r="X420" s="286">
        <v>2012.48</v>
      </c>
      <c r="Y420" s="286">
        <v>1846.8</v>
      </c>
    </row>
    <row r="421" spans="1:25">
      <c r="A421" s="362">
        <v>21</v>
      </c>
      <c r="B421" s="286">
        <v>1766.14</v>
      </c>
      <c r="C421" s="286">
        <v>1757.84</v>
      </c>
      <c r="D421" s="286">
        <v>1819.03</v>
      </c>
      <c r="E421" s="286">
        <v>1788.61</v>
      </c>
      <c r="F421" s="286">
        <v>1872.33</v>
      </c>
      <c r="G421" s="286">
        <v>2056.62</v>
      </c>
      <c r="H421" s="286">
        <v>2226.09</v>
      </c>
      <c r="I421" s="286">
        <v>2199.69</v>
      </c>
      <c r="J421" s="286">
        <v>2193.2800000000002</v>
      </c>
      <c r="K421" s="286">
        <v>2202.66</v>
      </c>
      <c r="L421" s="286">
        <v>2196.7399999999998</v>
      </c>
      <c r="M421" s="286">
        <v>2199.7800000000002</v>
      </c>
      <c r="N421" s="286">
        <v>2203.37</v>
      </c>
      <c r="O421" s="286">
        <v>2200.2199999999998</v>
      </c>
      <c r="P421" s="286">
        <v>2165.27</v>
      </c>
      <c r="Q421" s="286">
        <v>2128.87</v>
      </c>
      <c r="R421" s="286">
        <v>2118.5300000000002</v>
      </c>
      <c r="S421" s="286">
        <v>2149.73</v>
      </c>
      <c r="T421" s="286">
        <v>2192.5</v>
      </c>
      <c r="U421" s="286">
        <v>2254.37</v>
      </c>
      <c r="V421" s="286">
        <v>2073.21</v>
      </c>
      <c r="W421" s="286">
        <v>2052.13</v>
      </c>
      <c r="X421" s="286">
        <v>1977.63</v>
      </c>
      <c r="Y421" s="286">
        <v>1790.15</v>
      </c>
    </row>
    <row r="422" spans="1:25">
      <c r="A422" s="362">
        <v>22</v>
      </c>
      <c r="B422" s="286">
        <v>1768.68</v>
      </c>
      <c r="C422" s="286">
        <v>1769.88</v>
      </c>
      <c r="D422" s="286">
        <v>1836.62</v>
      </c>
      <c r="E422" s="286">
        <v>1807.23</v>
      </c>
      <c r="F422" s="286">
        <v>1851.27</v>
      </c>
      <c r="G422" s="286">
        <v>2054.39</v>
      </c>
      <c r="H422" s="286">
        <v>2014.27</v>
      </c>
      <c r="I422" s="286">
        <v>2176.91</v>
      </c>
      <c r="J422" s="286">
        <v>2180.5100000000002</v>
      </c>
      <c r="K422" s="286">
        <v>2170.4899999999998</v>
      </c>
      <c r="L422" s="286">
        <v>2171.5700000000002</v>
      </c>
      <c r="M422" s="286">
        <v>2171.92</v>
      </c>
      <c r="N422" s="286">
        <v>2172.16</v>
      </c>
      <c r="O422" s="286">
        <v>2164.31</v>
      </c>
      <c r="P422" s="286">
        <v>2348.84</v>
      </c>
      <c r="Q422" s="286">
        <v>2334</v>
      </c>
      <c r="R422" s="286">
        <v>2333.71</v>
      </c>
      <c r="S422" s="286">
        <v>2341.75</v>
      </c>
      <c r="T422" s="286">
        <v>2357.2600000000002</v>
      </c>
      <c r="U422" s="286">
        <v>2385.1999999999998</v>
      </c>
      <c r="V422" s="286">
        <v>2274.5300000000002</v>
      </c>
      <c r="W422" s="286">
        <v>2075.85</v>
      </c>
      <c r="X422" s="286">
        <v>2072.88</v>
      </c>
      <c r="Y422" s="286">
        <v>1920.37</v>
      </c>
    </row>
    <row r="423" spans="1:25">
      <c r="A423" s="362">
        <v>23</v>
      </c>
      <c r="B423" s="286">
        <v>1931.78</v>
      </c>
      <c r="C423" s="286">
        <v>1843.11</v>
      </c>
      <c r="D423" s="286">
        <v>1926.52</v>
      </c>
      <c r="E423" s="286">
        <v>1864.81</v>
      </c>
      <c r="F423" s="286">
        <v>1840.46</v>
      </c>
      <c r="G423" s="286">
        <v>2020.65</v>
      </c>
      <c r="H423" s="286">
        <v>2063.33</v>
      </c>
      <c r="I423" s="286">
        <v>2229.91</v>
      </c>
      <c r="J423" s="286">
        <v>2362.66</v>
      </c>
      <c r="K423" s="286">
        <v>2362.2800000000002</v>
      </c>
      <c r="L423" s="286">
        <v>2361.16</v>
      </c>
      <c r="M423" s="286">
        <v>2363.84</v>
      </c>
      <c r="N423" s="286">
        <v>2364.4699999999998</v>
      </c>
      <c r="O423" s="286">
        <v>2361.2600000000002</v>
      </c>
      <c r="P423" s="286">
        <v>2354.87</v>
      </c>
      <c r="Q423" s="286">
        <v>2351.41</v>
      </c>
      <c r="R423" s="286">
        <v>2356.9</v>
      </c>
      <c r="S423" s="286">
        <v>2363.5300000000002</v>
      </c>
      <c r="T423" s="286">
        <v>2188.81</v>
      </c>
      <c r="U423" s="286">
        <v>2385.58</v>
      </c>
      <c r="V423" s="286">
        <v>2245.4699999999998</v>
      </c>
      <c r="W423" s="286">
        <v>2047.7</v>
      </c>
      <c r="X423" s="286">
        <v>1990.39</v>
      </c>
      <c r="Y423" s="286">
        <v>1884.41</v>
      </c>
    </row>
    <row r="424" spans="1:25">
      <c r="A424" s="362">
        <v>24</v>
      </c>
      <c r="B424" s="286">
        <v>1814.92</v>
      </c>
      <c r="C424" s="286">
        <v>1771.56</v>
      </c>
      <c r="D424" s="286">
        <v>1767.38</v>
      </c>
      <c r="E424" s="286">
        <v>1721.88</v>
      </c>
      <c r="F424" s="286">
        <v>1700.39</v>
      </c>
      <c r="G424" s="286">
        <v>1748.08</v>
      </c>
      <c r="H424" s="286">
        <v>1829.08</v>
      </c>
      <c r="I424" s="286">
        <v>1912.5</v>
      </c>
      <c r="J424" s="286">
        <v>2006.25</v>
      </c>
      <c r="K424" s="286">
        <v>2067.4699999999998</v>
      </c>
      <c r="L424" s="286">
        <v>2044.19</v>
      </c>
      <c r="M424" s="286">
        <v>2026.39</v>
      </c>
      <c r="N424" s="286">
        <v>2003.93</v>
      </c>
      <c r="O424" s="286">
        <v>2033.07</v>
      </c>
      <c r="P424" s="286">
        <v>1982.66</v>
      </c>
      <c r="Q424" s="286">
        <v>2112.91</v>
      </c>
      <c r="R424" s="286">
        <v>2102.04</v>
      </c>
      <c r="S424" s="286">
        <v>2111.44</v>
      </c>
      <c r="T424" s="286">
        <v>2078.31</v>
      </c>
      <c r="U424" s="286">
        <v>2112.38</v>
      </c>
      <c r="V424" s="286">
        <v>2052.87</v>
      </c>
      <c r="W424" s="286">
        <v>1959.45</v>
      </c>
      <c r="X424" s="286">
        <v>1868.54</v>
      </c>
      <c r="Y424" s="286">
        <v>1818.29</v>
      </c>
    </row>
    <row r="425" spans="1:25">
      <c r="A425" s="362">
        <v>25</v>
      </c>
      <c r="B425" s="286">
        <v>1756.93</v>
      </c>
      <c r="C425" s="286">
        <v>1754.93</v>
      </c>
      <c r="D425" s="286">
        <v>1796.82</v>
      </c>
      <c r="E425" s="286">
        <v>1763.17</v>
      </c>
      <c r="F425" s="286">
        <v>1764.71</v>
      </c>
      <c r="G425" s="286">
        <v>1898.75</v>
      </c>
      <c r="H425" s="286">
        <v>2031.09</v>
      </c>
      <c r="I425" s="286">
        <v>2079.6799999999998</v>
      </c>
      <c r="J425" s="286">
        <v>2099.3000000000002</v>
      </c>
      <c r="K425" s="286">
        <v>2011.59</v>
      </c>
      <c r="L425" s="286">
        <v>2002.78</v>
      </c>
      <c r="M425" s="286">
        <v>2002.42</v>
      </c>
      <c r="N425" s="286">
        <v>2006.2</v>
      </c>
      <c r="O425" s="286">
        <v>2163.3000000000002</v>
      </c>
      <c r="P425" s="286">
        <v>2145.31</v>
      </c>
      <c r="Q425" s="286">
        <v>2114.39</v>
      </c>
      <c r="R425" s="286">
        <v>2107.71</v>
      </c>
      <c r="S425" s="286">
        <v>2141.5</v>
      </c>
      <c r="T425" s="286">
        <v>2122.23</v>
      </c>
      <c r="U425" s="286">
        <v>2140.2399999999998</v>
      </c>
      <c r="V425" s="286">
        <v>2034.06</v>
      </c>
      <c r="W425" s="286">
        <v>1942.16</v>
      </c>
      <c r="X425" s="286">
        <v>1812.65</v>
      </c>
      <c r="Y425" s="286">
        <v>1739.78</v>
      </c>
    </row>
    <row r="426" spans="1:25">
      <c r="A426" s="362">
        <v>26</v>
      </c>
      <c r="B426" s="286">
        <v>1737.64</v>
      </c>
      <c r="C426" s="286">
        <v>1740.26</v>
      </c>
      <c r="D426" s="286">
        <v>1763.58</v>
      </c>
      <c r="E426" s="286">
        <v>1747.58</v>
      </c>
      <c r="F426" s="286">
        <v>1764.29</v>
      </c>
      <c r="G426" s="286">
        <v>1888.96</v>
      </c>
      <c r="H426" s="286">
        <v>2001.82</v>
      </c>
      <c r="I426" s="286">
        <v>2110.08</v>
      </c>
      <c r="J426" s="286">
        <v>2102.9</v>
      </c>
      <c r="K426" s="286">
        <v>2100.4299999999998</v>
      </c>
      <c r="L426" s="286">
        <v>2093.86</v>
      </c>
      <c r="M426" s="286">
        <v>2084.36</v>
      </c>
      <c r="N426" s="286">
        <v>2054.9699999999998</v>
      </c>
      <c r="O426" s="286">
        <v>2050.44</v>
      </c>
      <c r="P426" s="286">
        <v>2125.25</v>
      </c>
      <c r="Q426" s="286">
        <v>2106.67</v>
      </c>
      <c r="R426" s="286">
        <v>2171.54</v>
      </c>
      <c r="S426" s="286">
        <v>2133.08</v>
      </c>
      <c r="T426" s="286">
        <v>2127.4699999999998</v>
      </c>
      <c r="U426" s="286">
        <v>2143.19</v>
      </c>
      <c r="V426" s="286">
        <v>2073.3200000000002</v>
      </c>
      <c r="W426" s="286">
        <v>1968.47</v>
      </c>
      <c r="X426" s="286">
        <v>1852.44</v>
      </c>
      <c r="Y426" s="286">
        <v>1734.44</v>
      </c>
    </row>
    <row r="427" spans="1:25">
      <c r="A427" s="362">
        <v>27</v>
      </c>
      <c r="B427" s="286">
        <v>2089.42</v>
      </c>
      <c r="C427" s="286">
        <v>2149.85</v>
      </c>
      <c r="D427" s="286">
        <v>2145.8200000000002</v>
      </c>
      <c r="E427" s="286">
        <v>2113.02</v>
      </c>
      <c r="F427" s="286">
        <v>2086.8200000000002</v>
      </c>
      <c r="G427" s="286">
        <v>2055.7800000000002</v>
      </c>
      <c r="H427" s="286">
        <v>2056.25</v>
      </c>
      <c r="I427" s="286">
        <v>2254.17</v>
      </c>
      <c r="J427" s="286">
        <v>2251.3000000000002</v>
      </c>
      <c r="K427" s="286">
        <v>2062.54</v>
      </c>
      <c r="L427" s="286">
        <v>2064.1</v>
      </c>
      <c r="M427" s="286">
        <v>2032.74</v>
      </c>
      <c r="N427" s="286">
        <v>2138.7399999999998</v>
      </c>
      <c r="O427" s="286">
        <v>2251.5300000000002</v>
      </c>
      <c r="P427" s="286">
        <v>2249.7199999999998</v>
      </c>
      <c r="Q427" s="286">
        <v>2249.65</v>
      </c>
      <c r="R427" s="286">
        <v>2246.7600000000002</v>
      </c>
      <c r="S427" s="286">
        <v>2246.2800000000002</v>
      </c>
      <c r="T427" s="286">
        <v>2115.31</v>
      </c>
      <c r="U427" s="286">
        <v>2115</v>
      </c>
      <c r="V427" s="286">
        <v>2068.23</v>
      </c>
      <c r="W427" s="286">
        <v>2070.46</v>
      </c>
      <c r="X427" s="286">
        <v>2076.62</v>
      </c>
      <c r="Y427" s="286">
        <v>2093.2399999999998</v>
      </c>
    </row>
    <row r="428" spans="1:25">
      <c r="A428" s="362">
        <v>28</v>
      </c>
      <c r="B428" s="286">
        <v>2160.4699999999998</v>
      </c>
      <c r="C428" s="286">
        <v>2134.4</v>
      </c>
      <c r="D428" s="286">
        <v>2106.94</v>
      </c>
      <c r="E428" s="286">
        <v>2038.21</v>
      </c>
      <c r="F428" s="286">
        <v>2006.66</v>
      </c>
      <c r="G428" s="286">
        <v>2261.67</v>
      </c>
      <c r="H428" s="286">
        <v>2255.3200000000002</v>
      </c>
      <c r="I428" s="286">
        <v>2255.87</v>
      </c>
      <c r="J428" s="286">
        <v>2250.71</v>
      </c>
      <c r="K428" s="286">
        <v>2248.1999999999998</v>
      </c>
      <c r="L428" s="286">
        <v>2248.2800000000002</v>
      </c>
      <c r="M428" s="286">
        <v>2248.48</v>
      </c>
      <c r="N428" s="286">
        <v>2306.23</v>
      </c>
      <c r="O428" s="286">
        <v>2481.16</v>
      </c>
      <c r="P428" s="286">
        <v>2855.23</v>
      </c>
      <c r="Q428" s="286">
        <v>2865.17</v>
      </c>
      <c r="R428" s="286">
        <v>2862.72</v>
      </c>
      <c r="S428" s="286">
        <v>2535.06</v>
      </c>
      <c r="T428" s="286">
        <v>2330.5700000000002</v>
      </c>
      <c r="U428" s="286">
        <v>2268.15</v>
      </c>
      <c r="V428" s="286">
        <v>2277.8000000000002</v>
      </c>
      <c r="W428" s="286">
        <v>2127.31</v>
      </c>
      <c r="X428" s="286">
        <v>2115.12</v>
      </c>
      <c r="Y428" s="286">
        <v>2163.6999999999998</v>
      </c>
    </row>
    <row r="429" spans="1:25">
      <c r="A429" s="362">
        <v>29</v>
      </c>
      <c r="B429" s="286">
        <v>1731.77</v>
      </c>
      <c r="C429" s="286">
        <v>1735.11</v>
      </c>
      <c r="D429" s="286">
        <v>1791.44</v>
      </c>
      <c r="E429" s="286">
        <v>1773.21</v>
      </c>
      <c r="F429" s="286">
        <v>1809.18</v>
      </c>
      <c r="G429" s="286">
        <v>1890.27</v>
      </c>
      <c r="H429" s="286">
        <v>2007.24</v>
      </c>
      <c r="I429" s="286">
        <v>2256.62</v>
      </c>
      <c r="J429" s="286">
        <v>2257.7600000000002</v>
      </c>
      <c r="K429" s="286">
        <v>2139.9</v>
      </c>
      <c r="L429" s="286">
        <v>2213.4899999999998</v>
      </c>
      <c r="M429" s="286">
        <v>2324.0500000000002</v>
      </c>
      <c r="N429" s="286">
        <v>2336.71</v>
      </c>
      <c r="O429" s="286">
        <v>2462.58</v>
      </c>
      <c r="P429" s="286">
        <v>2787.12</v>
      </c>
      <c r="Q429" s="286">
        <v>2787.05</v>
      </c>
      <c r="R429" s="286">
        <v>2805.34</v>
      </c>
      <c r="S429" s="286">
        <v>2402.58</v>
      </c>
      <c r="T429" s="286">
        <v>2112.2399999999998</v>
      </c>
      <c r="U429" s="286">
        <v>2173.3000000000002</v>
      </c>
      <c r="V429" s="286">
        <v>2077.5</v>
      </c>
      <c r="W429" s="286">
        <v>1878.31</v>
      </c>
      <c r="X429" s="286">
        <v>1804.38</v>
      </c>
      <c r="Y429" s="286">
        <v>1785.21</v>
      </c>
    </row>
    <row r="430" spans="1:25">
      <c r="A430" s="362">
        <v>30</v>
      </c>
      <c r="B430" s="286">
        <v>1744.69</v>
      </c>
      <c r="C430" s="286">
        <v>1728.55</v>
      </c>
      <c r="D430" s="286">
        <v>1728.79</v>
      </c>
      <c r="E430" s="286">
        <v>1698.84</v>
      </c>
      <c r="F430" s="286">
        <v>1733.54</v>
      </c>
      <c r="G430" s="286">
        <v>1839.76</v>
      </c>
      <c r="H430" s="286">
        <v>1883.57</v>
      </c>
      <c r="I430" s="286">
        <v>1972.65</v>
      </c>
      <c r="J430" s="286">
        <v>2127.12</v>
      </c>
      <c r="K430" s="286">
        <v>2116.86</v>
      </c>
      <c r="L430" s="286">
        <v>2110.2199999999998</v>
      </c>
      <c r="M430" s="286">
        <v>2161.6999999999998</v>
      </c>
      <c r="N430" s="286">
        <v>2189.34</v>
      </c>
      <c r="O430" s="286">
        <v>2458.35</v>
      </c>
      <c r="P430" s="286">
        <v>2438.0500000000002</v>
      </c>
      <c r="Q430" s="286">
        <v>2422.2199999999998</v>
      </c>
      <c r="R430" s="286">
        <v>2393.2600000000002</v>
      </c>
      <c r="S430" s="286">
        <v>2090.35</v>
      </c>
      <c r="T430" s="286">
        <v>2014.24</v>
      </c>
      <c r="U430" s="286">
        <v>2162.75</v>
      </c>
      <c r="V430" s="286">
        <v>2022.44</v>
      </c>
      <c r="W430" s="286">
        <v>1949.96</v>
      </c>
      <c r="X430" s="286">
        <v>1826.19</v>
      </c>
      <c r="Y430" s="286">
        <v>1737.27</v>
      </c>
    </row>
    <row r="431" spans="1:25">
      <c r="A431" s="362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600" t="s">
        <v>218</v>
      </c>
      <c r="B433" s="608" t="s">
        <v>335</v>
      </c>
      <c r="C433" s="609"/>
      <c r="D433" s="609"/>
      <c r="E433" s="609"/>
      <c r="F433" s="609"/>
      <c r="G433" s="609"/>
      <c r="H433" s="609"/>
      <c r="I433" s="609"/>
      <c r="J433" s="609"/>
      <c r="K433" s="609"/>
      <c r="L433" s="609"/>
      <c r="M433" s="609"/>
      <c r="N433" s="609"/>
      <c r="O433" s="609"/>
      <c r="P433" s="609"/>
      <c r="Q433" s="609"/>
      <c r="R433" s="609"/>
      <c r="S433" s="609"/>
      <c r="T433" s="609"/>
      <c r="U433" s="609"/>
      <c r="V433" s="609"/>
      <c r="W433" s="609"/>
      <c r="X433" s="609"/>
      <c r="Y433" s="610"/>
    </row>
    <row r="434" spans="1:25" ht="30">
      <c r="A434" s="601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362">
        <v>1</v>
      </c>
      <c r="B435" s="286">
        <v>1539.91</v>
      </c>
      <c r="C435" s="286">
        <v>1561.9</v>
      </c>
      <c r="D435" s="286">
        <v>1602.17</v>
      </c>
      <c r="E435" s="286">
        <v>1638.14</v>
      </c>
      <c r="F435" s="286">
        <v>1677.19</v>
      </c>
      <c r="G435" s="286">
        <v>1808.42</v>
      </c>
      <c r="H435" s="286">
        <v>1844.29</v>
      </c>
      <c r="I435" s="286">
        <v>1867.6</v>
      </c>
      <c r="J435" s="286">
        <v>1872.05</v>
      </c>
      <c r="K435" s="286">
        <v>1869.8</v>
      </c>
      <c r="L435" s="286">
        <v>1863.42</v>
      </c>
      <c r="M435" s="286">
        <v>1864.76</v>
      </c>
      <c r="N435" s="286">
        <v>1872.52</v>
      </c>
      <c r="O435" s="286">
        <v>1886.42</v>
      </c>
      <c r="P435" s="286">
        <v>1916.36</v>
      </c>
      <c r="Q435" s="286">
        <v>1930.22</v>
      </c>
      <c r="R435" s="286">
        <v>1933.4</v>
      </c>
      <c r="S435" s="286">
        <v>1901.46</v>
      </c>
      <c r="T435" s="286">
        <v>1846.52</v>
      </c>
      <c r="U435" s="286">
        <v>1795.05</v>
      </c>
      <c r="V435" s="286">
        <v>1704.92</v>
      </c>
      <c r="W435" s="286">
        <v>1671.84</v>
      </c>
      <c r="X435" s="286">
        <v>1603.19</v>
      </c>
      <c r="Y435" s="286">
        <v>1535.24</v>
      </c>
    </row>
    <row r="436" spans="1:25">
      <c r="A436" s="362">
        <v>2</v>
      </c>
      <c r="B436" s="286">
        <v>1542.9</v>
      </c>
      <c r="C436" s="286">
        <v>1554.31</v>
      </c>
      <c r="D436" s="286">
        <v>1571.32</v>
      </c>
      <c r="E436" s="286">
        <v>1617.35</v>
      </c>
      <c r="F436" s="286">
        <v>1679.85</v>
      </c>
      <c r="G436" s="286">
        <v>1729.47</v>
      </c>
      <c r="H436" s="286">
        <v>1796.07</v>
      </c>
      <c r="I436" s="286">
        <v>1899.63</v>
      </c>
      <c r="J436" s="286">
        <v>1901.1</v>
      </c>
      <c r="K436" s="286">
        <v>1899.03</v>
      </c>
      <c r="L436" s="286">
        <v>1872.12</v>
      </c>
      <c r="M436" s="286">
        <v>1893.54</v>
      </c>
      <c r="N436" s="286">
        <v>1891</v>
      </c>
      <c r="O436" s="286">
        <v>1905.03</v>
      </c>
      <c r="P436" s="286">
        <v>1989.23</v>
      </c>
      <c r="Q436" s="286">
        <v>2019.7</v>
      </c>
      <c r="R436" s="286">
        <v>2010.15</v>
      </c>
      <c r="S436" s="286">
        <v>1959.4</v>
      </c>
      <c r="T436" s="286">
        <v>1889.65</v>
      </c>
      <c r="U436" s="286">
        <v>1826.85</v>
      </c>
      <c r="V436" s="286">
        <v>1749.17</v>
      </c>
      <c r="W436" s="286">
        <v>1713.86</v>
      </c>
      <c r="X436" s="286">
        <v>1675.48</v>
      </c>
      <c r="Y436" s="286">
        <v>1559.61</v>
      </c>
    </row>
    <row r="437" spans="1:25">
      <c r="A437" s="362">
        <v>3</v>
      </c>
      <c r="B437" s="286">
        <v>1593.83</v>
      </c>
      <c r="C437" s="286">
        <v>1591.19</v>
      </c>
      <c r="D437" s="286">
        <v>1588.52</v>
      </c>
      <c r="E437" s="286">
        <v>1595.99</v>
      </c>
      <c r="F437" s="286">
        <v>1656.73</v>
      </c>
      <c r="G437" s="286">
        <v>1684.79</v>
      </c>
      <c r="H437" s="286">
        <v>1776.94</v>
      </c>
      <c r="I437" s="286">
        <v>1831.28</v>
      </c>
      <c r="J437" s="286">
        <v>1987.44</v>
      </c>
      <c r="K437" s="286">
        <v>1987.12</v>
      </c>
      <c r="L437" s="286">
        <v>1986.26</v>
      </c>
      <c r="M437" s="286">
        <v>1984.8</v>
      </c>
      <c r="N437" s="286">
        <v>2037.65</v>
      </c>
      <c r="O437" s="286">
        <v>2081.83</v>
      </c>
      <c r="P437" s="286">
        <v>2106.85</v>
      </c>
      <c r="Q437" s="286">
        <v>2084.65</v>
      </c>
      <c r="R437" s="286">
        <v>2070.89</v>
      </c>
      <c r="S437" s="286">
        <v>2065.5500000000002</v>
      </c>
      <c r="T437" s="286">
        <v>1985.6</v>
      </c>
      <c r="U437" s="286">
        <v>1943.95</v>
      </c>
      <c r="V437" s="286">
        <v>1814.77</v>
      </c>
      <c r="W437" s="286">
        <v>1683.33</v>
      </c>
      <c r="X437" s="286">
        <v>1680.18</v>
      </c>
      <c r="Y437" s="286">
        <v>1593.56</v>
      </c>
    </row>
    <row r="438" spans="1:25">
      <c r="A438" s="362">
        <v>4</v>
      </c>
      <c r="B438" s="286">
        <v>1556.04</v>
      </c>
      <c r="C438" s="286">
        <v>1554.08</v>
      </c>
      <c r="D438" s="286">
        <v>1559.97</v>
      </c>
      <c r="E438" s="286">
        <v>1581.16</v>
      </c>
      <c r="F438" s="286">
        <v>1625.21</v>
      </c>
      <c r="G438" s="286">
        <v>1688.85</v>
      </c>
      <c r="H438" s="286">
        <v>1690.4</v>
      </c>
      <c r="I438" s="286">
        <v>1798.73</v>
      </c>
      <c r="J438" s="286">
        <v>1825.38</v>
      </c>
      <c r="K438" s="286">
        <v>1936.26</v>
      </c>
      <c r="L438" s="286">
        <v>1957.62</v>
      </c>
      <c r="M438" s="286">
        <v>1918.35</v>
      </c>
      <c r="N438" s="286">
        <v>1964.31</v>
      </c>
      <c r="O438" s="286">
        <v>1993.55</v>
      </c>
      <c r="P438" s="286">
        <v>2016.4</v>
      </c>
      <c r="Q438" s="286">
        <v>1999.49</v>
      </c>
      <c r="R438" s="286">
        <v>1986.92</v>
      </c>
      <c r="S438" s="286">
        <v>1984.82</v>
      </c>
      <c r="T438" s="286">
        <v>1921.77</v>
      </c>
      <c r="U438" s="286">
        <v>1797.21</v>
      </c>
      <c r="V438" s="286">
        <v>1710.01</v>
      </c>
      <c r="W438" s="286">
        <v>1690.61</v>
      </c>
      <c r="X438" s="286">
        <v>1680.14</v>
      </c>
      <c r="Y438" s="286">
        <v>1558.88</v>
      </c>
    </row>
    <row r="439" spans="1:25">
      <c r="A439" s="362">
        <v>5</v>
      </c>
      <c r="B439" s="286">
        <v>1560.1</v>
      </c>
      <c r="C439" s="286">
        <v>1560.43</v>
      </c>
      <c r="D439" s="286">
        <v>1621.98</v>
      </c>
      <c r="E439" s="286">
        <v>1686.55</v>
      </c>
      <c r="F439" s="286">
        <v>1760.4</v>
      </c>
      <c r="G439" s="286">
        <v>1818.84</v>
      </c>
      <c r="H439" s="286">
        <v>1882.07</v>
      </c>
      <c r="I439" s="286">
        <v>1914.3</v>
      </c>
      <c r="J439" s="286">
        <v>2003.3</v>
      </c>
      <c r="K439" s="286">
        <v>1990.11</v>
      </c>
      <c r="L439" s="286">
        <v>1981.25</v>
      </c>
      <c r="M439" s="286">
        <v>2136.56</v>
      </c>
      <c r="N439" s="286">
        <v>2052.42</v>
      </c>
      <c r="O439" s="286">
        <v>2220.1999999999998</v>
      </c>
      <c r="P439" s="286">
        <v>2232.1999999999998</v>
      </c>
      <c r="Q439" s="286">
        <v>2231.9</v>
      </c>
      <c r="R439" s="286">
        <v>2223.29</v>
      </c>
      <c r="S439" s="286">
        <v>2128.4899999999998</v>
      </c>
      <c r="T439" s="286">
        <v>1969.84</v>
      </c>
      <c r="U439" s="286">
        <v>1823.72</v>
      </c>
      <c r="V439" s="286">
        <v>1746.78</v>
      </c>
      <c r="W439" s="286">
        <v>1693.69</v>
      </c>
      <c r="X439" s="286">
        <v>1598.53</v>
      </c>
      <c r="Y439" s="286">
        <v>1545.21</v>
      </c>
    </row>
    <row r="440" spans="1:25">
      <c r="A440" s="362">
        <v>6</v>
      </c>
      <c r="B440" s="286">
        <v>1565.21</v>
      </c>
      <c r="C440" s="286">
        <v>1556.96</v>
      </c>
      <c r="D440" s="286">
        <v>1551.83</v>
      </c>
      <c r="E440" s="286">
        <v>1646.26</v>
      </c>
      <c r="F440" s="286">
        <v>1724.73</v>
      </c>
      <c r="G440" s="286">
        <v>1800.78</v>
      </c>
      <c r="H440" s="286">
        <v>1879.36</v>
      </c>
      <c r="I440" s="286">
        <v>1934.57</v>
      </c>
      <c r="J440" s="286">
        <v>2070.5</v>
      </c>
      <c r="K440" s="286">
        <v>2132.52</v>
      </c>
      <c r="L440" s="286">
        <v>2120.31</v>
      </c>
      <c r="M440" s="286">
        <v>2158.9499999999998</v>
      </c>
      <c r="N440" s="286">
        <v>2151.8200000000002</v>
      </c>
      <c r="O440" s="286">
        <v>2285.79</v>
      </c>
      <c r="P440" s="286">
        <v>2417.9699999999998</v>
      </c>
      <c r="Q440" s="286">
        <v>2290.9899999999998</v>
      </c>
      <c r="R440" s="286">
        <v>2161.67</v>
      </c>
      <c r="S440" s="286">
        <v>2130.02</v>
      </c>
      <c r="T440" s="286">
        <v>1919.79</v>
      </c>
      <c r="U440" s="286">
        <v>1829.95</v>
      </c>
      <c r="V440" s="286">
        <v>1798.46</v>
      </c>
      <c r="W440" s="286">
        <v>1694.81</v>
      </c>
      <c r="X440" s="286">
        <v>1660.17</v>
      </c>
      <c r="Y440" s="286">
        <v>1598.5</v>
      </c>
    </row>
    <row r="441" spans="1:25">
      <c r="A441" s="362">
        <v>7</v>
      </c>
      <c r="B441" s="286">
        <v>2006.65</v>
      </c>
      <c r="C441" s="286">
        <v>2010.27</v>
      </c>
      <c r="D441" s="286">
        <v>2071.9299999999998</v>
      </c>
      <c r="E441" s="286">
        <v>2141.54</v>
      </c>
      <c r="F441" s="286">
        <v>2210.09</v>
      </c>
      <c r="G441" s="286">
        <v>2348.61</v>
      </c>
      <c r="H441" s="286">
        <v>2357.29</v>
      </c>
      <c r="I441" s="286">
        <v>2208.64</v>
      </c>
      <c r="J441" s="286">
        <v>2200.2800000000002</v>
      </c>
      <c r="K441" s="286">
        <v>2226.62</v>
      </c>
      <c r="L441" s="286">
        <v>2427.9899999999998</v>
      </c>
      <c r="M441" s="286">
        <v>2425.31</v>
      </c>
      <c r="N441" s="286">
        <v>2342.0700000000002</v>
      </c>
      <c r="O441" s="286">
        <v>2282.54</v>
      </c>
      <c r="P441" s="286">
        <v>2416.8200000000002</v>
      </c>
      <c r="Q441" s="286">
        <v>2424.62</v>
      </c>
      <c r="R441" s="286">
        <v>2423.66</v>
      </c>
      <c r="S441" s="286">
        <v>2420.9699999999998</v>
      </c>
      <c r="T441" s="286">
        <v>2193.5100000000002</v>
      </c>
      <c r="U441" s="286">
        <v>2156.21</v>
      </c>
      <c r="V441" s="286">
        <v>2141.88</v>
      </c>
      <c r="W441" s="286">
        <v>2039.04</v>
      </c>
      <c r="X441" s="286">
        <v>2035.1</v>
      </c>
      <c r="Y441" s="286">
        <v>2038.91</v>
      </c>
    </row>
    <row r="442" spans="1:25">
      <c r="A442" s="362">
        <v>8</v>
      </c>
      <c r="B442" s="286">
        <v>1691.08</v>
      </c>
      <c r="C442" s="286">
        <v>1670.26</v>
      </c>
      <c r="D442" s="286">
        <v>1707.94</v>
      </c>
      <c r="E442" s="286">
        <v>1659.87</v>
      </c>
      <c r="F442" s="286">
        <v>1744.35</v>
      </c>
      <c r="G442" s="286">
        <v>1892.03</v>
      </c>
      <c r="H442" s="286">
        <v>1915.86</v>
      </c>
      <c r="I442" s="286">
        <v>1915.48</v>
      </c>
      <c r="J442" s="286">
        <v>1998.75</v>
      </c>
      <c r="K442" s="286">
        <v>1997.92</v>
      </c>
      <c r="L442" s="286">
        <v>1993.53</v>
      </c>
      <c r="M442" s="286">
        <v>1992.01</v>
      </c>
      <c r="N442" s="286">
        <v>2183.5700000000002</v>
      </c>
      <c r="O442" s="286">
        <v>2204.38</v>
      </c>
      <c r="P442" s="286">
        <v>2249.36</v>
      </c>
      <c r="Q442" s="286">
        <v>2255.02</v>
      </c>
      <c r="R442" s="286">
        <v>1992</v>
      </c>
      <c r="S442" s="286">
        <v>1998.44</v>
      </c>
      <c r="T442" s="286">
        <v>1995.07</v>
      </c>
      <c r="U442" s="286">
        <v>2021.69</v>
      </c>
      <c r="V442" s="286">
        <v>1909.1</v>
      </c>
      <c r="W442" s="286">
        <v>1755.86</v>
      </c>
      <c r="X442" s="286">
        <v>1726.97</v>
      </c>
      <c r="Y442" s="286">
        <v>1682.19</v>
      </c>
    </row>
    <row r="443" spans="1:25">
      <c r="A443" s="362">
        <v>9</v>
      </c>
      <c r="B443" s="286">
        <v>2025.03</v>
      </c>
      <c r="C443" s="286">
        <v>2042.44</v>
      </c>
      <c r="D443" s="286">
        <v>2058.9699999999998</v>
      </c>
      <c r="E443" s="286">
        <v>2010.15</v>
      </c>
      <c r="F443" s="286">
        <v>2071.41</v>
      </c>
      <c r="G443" s="286">
        <v>2401.56</v>
      </c>
      <c r="H443" s="286">
        <v>2408.91</v>
      </c>
      <c r="I443" s="286">
        <v>2400.63</v>
      </c>
      <c r="J443" s="300">
        <v>2402.58</v>
      </c>
      <c r="K443" s="286">
        <v>2402.36</v>
      </c>
      <c r="L443" s="286">
        <v>2398.52</v>
      </c>
      <c r="M443" s="286">
        <v>2391.65</v>
      </c>
      <c r="N443" s="286">
        <v>2391.2600000000002</v>
      </c>
      <c r="O443" s="286">
        <v>2384.5</v>
      </c>
      <c r="P443" s="286">
        <v>2428.37</v>
      </c>
      <c r="Q443" s="286">
        <v>2423.69</v>
      </c>
      <c r="R443" s="286">
        <v>2394.83</v>
      </c>
      <c r="S443" s="286">
        <v>2403.85</v>
      </c>
      <c r="T443" s="286">
        <v>2409.0300000000002</v>
      </c>
      <c r="U443" s="286">
        <v>2427.2199999999998</v>
      </c>
      <c r="V443" s="286">
        <v>2430.7399999999998</v>
      </c>
      <c r="W443" s="286">
        <v>2436.09</v>
      </c>
      <c r="X443" s="286">
        <v>2443.0100000000002</v>
      </c>
      <c r="Y443" s="286">
        <v>2441.94</v>
      </c>
    </row>
    <row r="444" spans="1:25">
      <c r="A444" s="362">
        <v>10</v>
      </c>
      <c r="B444" s="286">
        <v>2057.6999999999998</v>
      </c>
      <c r="C444" s="286">
        <v>2052.89</v>
      </c>
      <c r="D444" s="286">
        <v>2082.62</v>
      </c>
      <c r="E444" s="286">
        <v>2076.06</v>
      </c>
      <c r="F444" s="286">
        <v>2372.19</v>
      </c>
      <c r="G444" s="286">
        <v>2402.4499999999998</v>
      </c>
      <c r="H444" s="286">
        <v>2411.34</v>
      </c>
      <c r="I444" s="286">
        <v>2392.92</v>
      </c>
      <c r="J444" s="286">
        <v>2394.86</v>
      </c>
      <c r="K444" s="286">
        <v>2403.48</v>
      </c>
      <c r="L444" s="286">
        <v>2400.31</v>
      </c>
      <c r="M444" s="286">
        <v>2401.31</v>
      </c>
      <c r="N444" s="286">
        <v>2402.52</v>
      </c>
      <c r="O444" s="286">
        <v>2391.12</v>
      </c>
      <c r="P444" s="286">
        <v>2386.73</v>
      </c>
      <c r="Q444" s="286">
        <v>2388.5</v>
      </c>
      <c r="R444" s="286">
        <v>2396.59</v>
      </c>
      <c r="S444" s="286">
        <v>2399.0100000000002</v>
      </c>
      <c r="T444" s="286">
        <v>2412.39</v>
      </c>
      <c r="U444" s="286">
        <v>2428.69</v>
      </c>
      <c r="V444" s="286">
        <v>2431.35</v>
      </c>
      <c r="W444" s="286">
        <v>2043.15</v>
      </c>
      <c r="X444" s="286">
        <v>2044.97</v>
      </c>
      <c r="Y444" s="286">
        <v>3549.48</v>
      </c>
    </row>
    <row r="445" spans="1:25">
      <c r="A445" s="362">
        <v>11</v>
      </c>
      <c r="B445" s="286">
        <v>1774.67</v>
      </c>
      <c r="C445" s="286">
        <v>1747.44</v>
      </c>
      <c r="D445" s="286">
        <v>1760.76</v>
      </c>
      <c r="E445" s="286">
        <v>1830.65</v>
      </c>
      <c r="F445" s="286">
        <v>1835.72</v>
      </c>
      <c r="G445" s="286">
        <v>2030.14</v>
      </c>
      <c r="H445" s="286">
        <v>2035.4</v>
      </c>
      <c r="I445" s="286">
        <v>2167.89</v>
      </c>
      <c r="J445" s="286">
        <v>2135.3000000000002</v>
      </c>
      <c r="K445" s="286">
        <v>2156.5</v>
      </c>
      <c r="L445" s="286">
        <v>2200.77</v>
      </c>
      <c r="M445" s="286">
        <v>2134.52</v>
      </c>
      <c r="N445" s="286">
        <v>2271.4299999999998</v>
      </c>
      <c r="O445" s="286">
        <v>2233.35</v>
      </c>
      <c r="P445" s="286">
        <v>2293.83</v>
      </c>
      <c r="Q445" s="286">
        <v>2281.92</v>
      </c>
      <c r="R445" s="286">
        <v>2272.69</v>
      </c>
      <c r="S445" s="286">
        <v>2159.6</v>
      </c>
      <c r="T445" s="286">
        <v>2160.46</v>
      </c>
      <c r="U445" s="286">
        <v>1968.59</v>
      </c>
      <c r="V445" s="286">
        <v>1801.4</v>
      </c>
      <c r="W445" s="286">
        <v>1786.03</v>
      </c>
      <c r="X445" s="286">
        <v>1746.32</v>
      </c>
      <c r="Y445" s="286">
        <v>1709.38</v>
      </c>
    </row>
    <row r="446" spans="1:25">
      <c r="A446" s="362">
        <v>12</v>
      </c>
      <c r="B446" s="286">
        <v>1638.85</v>
      </c>
      <c r="C446" s="286">
        <v>1660.32</v>
      </c>
      <c r="D446" s="286">
        <v>1709.73</v>
      </c>
      <c r="E446" s="286">
        <v>1739.42</v>
      </c>
      <c r="F446" s="286">
        <v>1738.98</v>
      </c>
      <c r="G446" s="286">
        <v>1898.05</v>
      </c>
      <c r="H446" s="286">
        <v>2035.98</v>
      </c>
      <c r="I446" s="286">
        <v>2137.59</v>
      </c>
      <c r="J446" s="286">
        <v>2128.86</v>
      </c>
      <c r="K446" s="286">
        <v>2134.33</v>
      </c>
      <c r="L446" s="286">
        <v>2128.1799999999998</v>
      </c>
      <c r="M446" s="286">
        <v>2155.9</v>
      </c>
      <c r="N446" s="286">
        <v>2264.33</v>
      </c>
      <c r="O446" s="286">
        <v>2264.9499999999998</v>
      </c>
      <c r="P446" s="286">
        <v>2265.6999999999998</v>
      </c>
      <c r="Q446" s="286">
        <v>2265.39</v>
      </c>
      <c r="R446" s="286">
        <v>2264.48</v>
      </c>
      <c r="S446" s="286">
        <v>2192.79</v>
      </c>
      <c r="T446" s="286">
        <v>2195.9299999999998</v>
      </c>
      <c r="U446" s="286">
        <v>2068.7800000000002</v>
      </c>
      <c r="V446" s="286">
        <v>1897.4</v>
      </c>
      <c r="W446" s="286">
        <v>1853.22</v>
      </c>
      <c r="X446" s="286">
        <v>1748.15</v>
      </c>
      <c r="Y446" s="286">
        <v>1739.35</v>
      </c>
    </row>
    <row r="447" spans="1:25">
      <c r="A447" s="362">
        <v>13</v>
      </c>
      <c r="B447" s="286">
        <v>1669.19</v>
      </c>
      <c r="C447" s="286">
        <v>1660.26</v>
      </c>
      <c r="D447" s="286">
        <v>1721.4</v>
      </c>
      <c r="E447" s="286">
        <v>1746.26</v>
      </c>
      <c r="F447" s="286">
        <v>1727.22</v>
      </c>
      <c r="G447" s="286">
        <v>1978.1</v>
      </c>
      <c r="H447" s="286">
        <v>2061.75</v>
      </c>
      <c r="I447" s="286">
        <v>2131.91</v>
      </c>
      <c r="J447" s="286">
        <v>2120.85</v>
      </c>
      <c r="K447" s="286">
        <v>2118.0700000000002</v>
      </c>
      <c r="L447" s="286">
        <v>2111.87</v>
      </c>
      <c r="M447" s="286">
        <v>2221.02</v>
      </c>
      <c r="N447" s="286">
        <v>2219.6999999999998</v>
      </c>
      <c r="O447" s="286">
        <v>2182.31</v>
      </c>
      <c r="P447" s="286">
        <v>2224.02</v>
      </c>
      <c r="Q447" s="286">
        <v>2245.88</v>
      </c>
      <c r="R447" s="286">
        <v>2223.9</v>
      </c>
      <c r="S447" s="286">
        <v>2194.96</v>
      </c>
      <c r="T447" s="286">
        <v>2210.54</v>
      </c>
      <c r="U447" s="286">
        <v>2027.35</v>
      </c>
      <c r="V447" s="286">
        <v>1908.12</v>
      </c>
      <c r="W447" s="286">
        <v>1861.86</v>
      </c>
      <c r="X447" s="286">
        <v>1751.99</v>
      </c>
      <c r="Y447" s="286">
        <v>1741.74</v>
      </c>
    </row>
    <row r="448" spans="1:25">
      <c r="A448" s="362">
        <v>14</v>
      </c>
      <c r="B448" s="286">
        <v>2002.67</v>
      </c>
      <c r="C448" s="286">
        <v>1903.78</v>
      </c>
      <c r="D448" s="286">
        <v>1902.79</v>
      </c>
      <c r="E448" s="286">
        <v>1764.34</v>
      </c>
      <c r="F448" s="286">
        <v>2040.55</v>
      </c>
      <c r="G448" s="286">
        <v>1968.45</v>
      </c>
      <c r="H448" s="286">
        <v>2100.52</v>
      </c>
      <c r="I448" s="286">
        <v>2241.81</v>
      </c>
      <c r="J448" s="286">
        <v>2186.37</v>
      </c>
      <c r="K448" s="286">
        <v>1889.3</v>
      </c>
      <c r="L448" s="286">
        <v>2238.31</v>
      </c>
      <c r="M448" s="286">
        <v>2239.16</v>
      </c>
      <c r="N448" s="286">
        <v>2238.1</v>
      </c>
      <c r="O448" s="286">
        <v>2185.08</v>
      </c>
      <c r="P448" s="286">
        <v>2187.6999999999998</v>
      </c>
      <c r="Q448" s="286">
        <v>2262.42</v>
      </c>
      <c r="R448" s="286">
        <v>2321.34</v>
      </c>
      <c r="S448" s="286">
        <v>2179.66</v>
      </c>
      <c r="T448" s="286">
        <v>2160.41</v>
      </c>
      <c r="U448" s="286">
        <v>2167.88</v>
      </c>
      <c r="V448" s="286">
        <v>2114.36</v>
      </c>
      <c r="W448" s="286">
        <v>2066.15</v>
      </c>
      <c r="X448" s="286">
        <v>1978.42</v>
      </c>
      <c r="Y448" s="286">
        <v>1892.64</v>
      </c>
    </row>
    <row r="449" spans="1:25">
      <c r="A449" s="362">
        <v>15</v>
      </c>
      <c r="B449" s="286">
        <v>1710.28</v>
      </c>
      <c r="C449" s="286">
        <v>1700.29</v>
      </c>
      <c r="D449" s="286">
        <v>1697.34</v>
      </c>
      <c r="E449" s="286">
        <v>1692.77</v>
      </c>
      <c r="F449" s="286">
        <v>1715.62</v>
      </c>
      <c r="G449" s="286">
        <v>1891.85</v>
      </c>
      <c r="H449" s="286">
        <v>1979.02</v>
      </c>
      <c r="I449" s="286">
        <v>2011.71</v>
      </c>
      <c r="J449" s="286">
        <v>2022.34</v>
      </c>
      <c r="K449" s="286">
        <v>2000.82</v>
      </c>
      <c r="L449" s="286">
        <v>1951.92</v>
      </c>
      <c r="M449" s="286">
        <v>1960.57</v>
      </c>
      <c r="N449" s="286">
        <v>1927.07</v>
      </c>
      <c r="O449" s="286">
        <v>2018.34</v>
      </c>
      <c r="P449" s="286">
        <v>1986.24</v>
      </c>
      <c r="Q449" s="286">
        <v>1982.2</v>
      </c>
      <c r="R449" s="286">
        <v>2043.72</v>
      </c>
      <c r="S449" s="286">
        <v>2045.08</v>
      </c>
      <c r="T449" s="286">
        <v>2041.56</v>
      </c>
      <c r="U449" s="286">
        <v>2036.23</v>
      </c>
      <c r="V449" s="286">
        <v>1940.64</v>
      </c>
      <c r="W449" s="286">
        <v>1896.8</v>
      </c>
      <c r="X449" s="286">
        <v>1857.67</v>
      </c>
      <c r="Y449" s="286">
        <v>1806.11</v>
      </c>
    </row>
    <row r="450" spans="1:25">
      <c r="A450" s="362">
        <v>16</v>
      </c>
      <c r="B450" s="286">
        <v>2156.98</v>
      </c>
      <c r="C450" s="286">
        <v>2155.77</v>
      </c>
      <c r="D450" s="286">
        <v>2157.75</v>
      </c>
      <c r="E450" s="286">
        <v>2161.06</v>
      </c>
      <c r="F450" s="286">
        <v>2102.41</v>
      </c>
      <c r="G450" s="286">
        <v>2077.69</v>
      </c>
      <c r="H450" s="286">
        <v>2007.9</v>
      </c>
      <c r="I450" s="286">
        <v>2353.35</v>
      </c>
      <c r="J450" s="286">
        <v>2353.81</v>
      </c>
      <c r="K450" s="286">
        <v>2353.85</v>
      </c>
      <c r="L450" s="286">
        <v>2351.3000000000002</v>
      </c>
      <c r="M450" s="286">
        <v>2351.9899999999998</v>
      </c>
      <c r="N450" s="286">
        <v>2349.5300000000002</v>
      </c>
      <c r="O450" s="286">
        <v>2415.65</v>
      </c>
      <c r="P450" s="286">
        <v>2420.79</v>
      </c>
      <c r="Q450" s="286">
        <v>2335.0700000000002</v>
      </c>
      <c r="R450" s="286">
        <v>2415.77</v>
      </c>
      <c r="S450" s="286">
        <v>2346.59</v>
      </c>
      <c r="T450" s="286">
        <v>2364.37</v>
      </c>
      <c r="U450" s="286">
        <v>2372.14</v>
      </c>
      <c r="V450" s="286">
        <v>2380.34</v>
      </c>
      <c r="W450" s="286">
        <v>2185.5500000000002</v>
      </c>
      <c r="X450" s="286">
        <v>2203.0500000000002</v>
      </c>
      <c r="Y450" s="286">
        <v>2204.48</v>
      </c>
    </row>
    <row r="451" spans="1:25">
      <c r="A451" s="362">
        <v>17</v>
      </c>
      <c r="B451" s="286">
        <v>1767.09</v>
      </c>
      <c r="C451" s="286">
        <v>1769.26</v>
      </c>
      <c r="D451" s="286">
        <v>1838.29</v>
      </c>
      <c r="E451" s="286">
        <v>1741.79</v>
      </c>
      <c r="F451" s="286">
        <v>1754.99</v>
      </c>
      <c r="G451" s="286">
        <v>1892.5</v>
      </c>
      <c r="H451" s="286">
        <v>1935.42</v>
      </c>
      <c r="I451" s="286">
        <v>2052.5500000000002</v>
      </c>
      <c r="J451" s="286">
        <v>2137.25</v>
      </c>
      <c r="K451" s="286">
        <v>2136.1799999999998</v>
      </c>
      <c r="L451" s="286">
        <v>2328.81</v>
      </c>
      <c r="M451" s="286">
        <v>2330.0700000000002</v>
      </c>
      <c r="N451" s="286">
        <v>2327.2399999999998</v>
      </c>
      <c r="O451" s="286">
        <v>2547.83</v>
      </c>
      <c r="P451" s="286">
        <v>2534.0300000000002</v>
      </c>
      <c r="Q451" s="286">
        <v>2527.94</v>
      </c>
      <c r="R451" s="286">
        <v>2548.0700000000002</v>
      </c>
      <c r="S451" s="286">
        <v>2539.02</v>
      </c>
      <c r="T451" s="286">
        <v>2545.33</v>
      </c>
      <c r="U451" s="286">
        <v>2567.7800000000002</v>
      </c>
      <c r="V451" s="286">
        <v>2358.44</v>
      </c>
      <c r="W451" s="286">
        <v>2016</v>
      </c>
      <c r="X451" s="286">
        <v>2029.32</v>
      </c>
      <c r="Y451" s="286">
        <v>1905.08</v>
      </c>
    </row>
    <row r="452" spans="1:25">
      <c r="A452" s="362">
        <v>18</v>
      </c>
      <c r="B452" s="286">
        <v>2393.46</v>
      </c>
      <c r="C452" s="286">
        <v>2396.2199999999998</v>
      </c>
      <c r="D452" s="286">
        <v>2393.44</v>
      </c>
      <c r="E452" s="286">
        <v>2387.08</v>
      </c>
      <c r="F452" s="286">
        <v>2376.39</v>
      </c>
      <c r="G452" s="286">
        <v>2364.7600000000002</v>
      </c>
      <c r="H452" s="286">
        <v>2362.02</v>
      </c>
      <c r="I452" s="286">
        <v>2387.84</v>
      </c>
      <c r="J452" s="286">
        <v>2366.0500000000002</v>
      </c>
      <c r="K452" s="286">
        <v>2399.2399999999998</v>
      </c>
      <c r="L452" s="286">
        <v>2382.0100000000002</v>
      </c>
      <c r="M452" s="286">
        <v>2370.35</v>
      </c>
      <c r="N452" s="286">
        <v>2367.25</v>
      </c>
      <c r="O452" s="286">
        <v>2594</v>
      </c>
      <c r="P452" s="286">
        <v>2566.19</v>
      </c>
      <c r="Q452" s="286">
        <v>3197.05</v>
      </c>
      <c r="R452" s="286">
        <v>2588.4699999999998</v>
      </c>
      <c r="S452" s="286">
        <v>2612.23</v>
      </c>
      <c r="T452" s="286">
        <v>2647.47</v>
      </c>
      <c r="U452" s="286">
        <v>2381.91</v>
      </c>
      <c r="V452" s="286">
        <v>2389.4899999999998</v>
      </c>
      <c r="W452" s="286">
        <v>2391.1999999999998</v>
      </c>
      <c r="X452" s="286">
        <v>2392.6999999999998</v>
      </c>
      <c r="Y452" s="286">
        <v>2390.44</v>
      </c>
    </row>
    <row r="453" spans="1:25">
      <c r="A453" s="362">
        <v>19</v>
      </c>
      <c r="B453" s="286">
        <v>1895.35</v>
      </c>
      <c r="C453" s="286">
        <v>1817.71</v>
      </c>
      <c r="D453" s="286">
        <v>1866.93</v>
      </c>
      <c r="E453" s="286">
        <v>1834.91</v>
      </c>
      <c r="F453" s="286">
        <v>1839.25</v>
      </c>
      <c r="G453" s="286">
        <v>2078.9299999999998</v>
      </c>
      <c r="H453" s="286">
        <v>2088.11</v>
      </c>
      <c r="I453" s="286">
        <v>2088.64</v>
      </c>
      <c r="J453" s="286">
        <v>2088.73</v>
      </c>
      <c r="K453" s="286">
        <v>2012.38</v>
      </c>
      <c r="L453" s="286">
        <v>2004.38</v>
      </c>
      <c r="M453" s="286">
        <v>2013.53</v>
      </c>
      <c r="N453" s="286">
        <v>2016.46</v>
      </c>
      <c r="O453" s="286">
        <v>2089.1999999999998</v>
      </c>
      <c r="P453" s="286">
        <v>2080.4899999999998</v>
      </c>
      <c r="Q453" s="286">
        <v>2058.92</v>
      </c>
      <c r="R453" s="286">
        <v>2065.6</v>
      </c>
      <c r="S453" s="286">
        <v>2088.84</v>
      </c>
      <c r="T453" s="286">
        <v>2085.94</v>
      </c>
      <c r="U453" s="286">
        <v>2121.63</v>
      </c>
      <c r="V453" s="286">
        <v>2091.65</v>
      </c>
      <c r="W453" s="286">
        <v>2082.46</v>
      </c>
      <c r="X453" s="286">
        <v>2043.09</v>
      </c>
      <c r="Y453" s="286">
        <v>1902.99</v>
      </c>
    </row>
    <row r="454" spans="1:25">
      <c r="A454" s="362">
        <v>20</v>
      </c>
      <c r="B454" s="286">
        <v>1847.01</v>
      </c>
      <c r="C454" s="286">
        <v>1845.79</v>
      </c>
      <c r="D454" s="286">
        <v>1846.72</v>
      </c>
      <c r="E454" s="286">
        <v>1806.3</v>
      </c>
      <c r="F454" s="286">
        <v>1891.3</v>
      </c>
      <c r="G454" s="286">
        <v>2043.94</v>
      </c>
      <c r="H454" s="286">
        <v>2276</v>
      </c>
      <c r="I454" s="286">
        <v>2448.35</v>
      </c>
      <c r="J454" s="286">
        <v>2468.83</v>
      </c>
      <c r="K454" s="286">
        <v>2453.37</v>
      </c>
      <c r="L454" s="286">
        <v>2444.0300000000002</v>
      </c>
      <c r="M454" s="286">
        <v>2454.56</v>
      </c>
      <c r="N454" s="286">
        <v>2363.52</v>
      </c>
      <c r="O454" s="286">
        <v>2351.4</v>
      </c>
      <c r="P454" s="286">
        <v>2486.4299999999998</v>
      </c>
      <c r="Q454" s="286">
        <v>2491.9899999999998</v>
      </c>
      <c r="R454" s="286">
        <v>2531.21</v>
      </c>
      <c r="S454" s="286">
        <v>2350.16</v>
      </c>
      <c r="T454" s="286">
        <v>2361.8200000000002</v>
      </c>
      <c r="U454" s="286">
        <v>2381.98</v>
      </c>
      <c r="V454" s="286">
        <v>2231.4699999999998</v>
      </c>
      <c r="W454" s="286">
        <v>2062.41</v>
      </c>
      <c r="X454" s="286">
        <v>2011.22</v>
      </c>
      <c r="Y454" s="286">
        <v>1845.54</v>
      </c>
    </row>
    <row r="455" spans="1:25">
      <c r="A455" s="362">
        <v>21</v>
      </c>
      <c r="B455" s="286">
        <v>1764.88</v>
      </c>
      <c r="C455" s="286">
        <v>1756.58</v>
      </c>
      <c r="D455" s="286">
        <v>1817.77</v>
      </c>
      <c r="E455" s="286">
        <v>1787.35</v>
      </c>
      <c r="F455" s="286">
        <v>1871.07</v>
      </c>
      <c r="G455" s="286">
        <v>2055.36</v>
      </c>
      <c r="H455" s="286">
        <v>2224.83</v>
      </c>
      <c r="I455" s="286">
        <v>2198.4299999999998</v>
      </c>
      <c r="J455" s="286">
        <v>2192.02</v>
      </c>
      <c r="K455" s="286">
        <v>2201.4</v>
      </c>
      <c r="L455" s="286">
        <v>2195.48</v>
      </c>
      <c r="M455" s="286">
        <v>2198.52</v>
      </c>
      <c r="N455" s="286">
        <v>2202.11</v>
      </c>
      <c r="O455" s="286">
        <v>2198.96</v>
      </c>
      <c r="P455" s="286">
        <v>2164.0100000000002</v>
      </c>
      <c r="Q455" s="286">
        <v>2127.61</v>
      </c>
      <c r="R455" s="286">
        <v>2117.27</v>
      </c>
      <c r="S455" s="286">
        <v>2148.4699999999998</v>
      </c>
      <c r="T455" s="286">
        <v>2191.2399999999998</v>
      </c>
      <c r="U455" s="286">
        <v>2253.11</v>
      </c>
      <c r="V455" s="286">
        <v>2071.9499999999998</v>
      </c>
      <c r="W455" s="286">
        <v>2050.87</v>
      </c>
      <c r="X455" s="286">
        <v>1976.37</v>
      </c>
      <c r="Y455" s="286">
        <v>1788.89</v>
      </c>
    </row>
    <row r="456" spans="1:25">
      <c r="A456" s="362">
        <v>22</v>
      </c>
      <c r="B456" s="286">
        <v>1767.42</v>
      </c>
      <c r="C456" s="286">
        <v>1768.62</v>
      </c>
      <c r="D456" s="286">
        <v>1835.36</v>
      </c>
      <c r="E456" s="286">
        <v>1805.97</v>
      </c>
      <c r="F456" s="286">
        <v>1850.01</v>
      </c>
      <c r="G456" s="286">
        <v>2053.13</v>
      </c>
      <c r="H456" s="286">
        <v>2013.01</v>
      </c>
      <c r="I456" s="286">
        <v>2175.65</v>
      </c>
      <c r="J456" s="286">
        <v>2179.25</v>
      </c>
      <c r="K456" s="286">
        <v>2169.23</v>
      </c>
      <c r="L456" s="286">
        <v>2170.31</v>
      </c>
      <c r="M456" s="286">
        <v>2170.66</v>
      </c>
      <c r="N456" s="286">
        <v>2170.9</v>
      </c>
      <c r="O456" s="286">
        <v>2163.0500000000002</v>
      </c>
      <c r="P456" s="286">
        <v>2347.58</v>
      </c>
      <c r="Q456" s="286">
        <v>2332.7399999999998</v>
      </c>
      <c r="R456" s="286">
        <v>2332.4499999999998</v>
      </c>
      <c r="S456" s="286">
        <v>2340.4899999999998</v>
      </c>
      <c r="T456" s="286">
        <v>2356</v>
      </c>
      <c r="U456" s="286">
        <v>2383.94</v>
      </c>
      <c r="V456" s="286">
        <v>2273.27</v>
      </c>
      <c r="W456" s="286">
        <v>2074.59</v>
      </c>
      <c r="X456" s="286">
        <v>2071.62</v>
      </c>
      <c r="Y456" s="286">
        <v>1919.11</v>
      </c>
    </row>
    <row r="457" spans="1:25">
      <c r="A457" s="362">
        <v>23</v>
      </c>
      <c r="B457" s="286">
        <v>1930.52</v>
      </c>
      <c r="C457" s="286">
        <v>1841.85</v>
      </c>
      <c r="D457" s="286">
        <v>1925.26</v>
      </c>
      <c r="E457" s="286">
        <v>1863.55</v>
      </c>
      <c r="F457" s="286">
        <v>1839.2</v>
      </c>
      <c r="G457" s="286">
        <v>2019.39</v>
      </c>
      <c r="H457" s="286">
        <v>2062.0700000000002</v>
      </c>
      <c r="I457" s="286">
        <v>2228.65</v>
      </c>
      <c r="J457" s="286">
        <v>2361.4</v>
      </c>
      <c r="K457" s="286">
        <v>2361.02</v>
      </c>
      <c r="L457" s="286">
        <v>2359.9</v>
      </c>
      <c r="M457" s="286">
        <v>2362.58</v>
      </c>
      <c r="N457" s="286">
        <v>2363.21</v>
      </c>
      <c r="O457" s="286">
        <v>2360</v>
      </c>
      <c r="P457" s="286">
        <v>2353.61</v>
      </c>
      <c r="Q457" s="286">
        <v>2350.15</v>
      </c>
      <c r="R457" s="286">
        <v>2355.64</v>
      </c>
      <c r="S457" s="286">
        <v>2362.27</v>
      </c>
      <c r="T457" s="286">
        <v>2187.5500000000002</v>
      </c>
      <c r="U457" s="286">
        <v>2384.3200000000002</v>
      </c>
      <c r="V457" s="286">
        <v>2244.21</v>
      </c>
      <c r="W457" s="286">
        <v>2046.44</v>
      </c>
      <c r="X457" s="286">
        <v>1989.13</v>
      </c>
      <c r="Y457" s="286">
        <v>1883.15</v>
      </c>
    </row>
    <row r="458" spans="1:25">
      <c r="A458" s="362">
        <v>24</v>
      </c>
      <c r="B458" s="286">
        <v>1813.66</v>
      </c>
      <c r="C458" s="286">
        <v>1770.3</v>
      </c>
      <c r="D458" s="286">
        <v>1766.12</v>
      </c>
      <c r="E458" s="286">
        <v>1720.62</v>
      </c>
      <c r="F458" s="286">
        <v>1699.13</v>
      </c>
      <c r="G458" s="286">
        <v>1746.82</v>
      </c>
      <c r="H458" s="286">
        <v>1827.82</v>
      </c>
      <c r="I458" s="286">
        <v>1911.24</v>
      </c>
      <c r="J458" s="286">
        <v>2004.99</v>
      </c>
      <c r="K458" s="286">
        <v>2066.21</v>
      </c>
      <c r="L458" s="286">
        <v>2042.93</v>
      </c>
      <c r="M458" s="286">
        <v>2025.13</v>
      </c>
      <c r="N458" s="286">
        <v>2002.67</v>
      </c>
      <c r="O458" s="286">
        <v>2031.81</v>
      </c>
      <c r="P458" s="286">
        <v>1981.4</v>
      </c>
      <c r="Q458" s="286">
        <v>2111.65</v>
      </c>
      <c r="R458" s="286">
        <v>2100.7800000000002</v>
      </c>
      <c r="S458" s="286">
        <v>2110.1799999999998</v>
      </c>
      <c r="T458" s="286">
        <v>2077.0500000000002</v>
      </c>
      <c r="U458" s="286">
        <v>2111.12</v>
      </c>
      <c r="V458" s="286">
        <v>2051.61</v>
      </c>
      <c r="W458" s="286">
        <v>1958.19</v>
      </c>
      <c r="X458" s="286">
        <v>1867.28</v>
      </c>
      <c r="Y458" s="286">
        <v>1817.03</v>
      </c>
    </row>
    <row r="459" spans="1:25">
      <c r="A459" s="362">
        <v>25</v>
      </c>
      <c r="B459" s="286">
        <v>1755.67</v>
      </c>
      <c r="C459" s="286">
        <v>1753.67</v>
      </c>
      <c r="D459" s="286">
        <v>1795.56</v>
      </c>
      <c r="E459" s="286">
        <v>1761.91</v>
      </c>
      <c r="F459" s="286">
        <v>1763.45</v>
      </c>
      <c r="G459" s="286">
        <v>1897.49</v>
      </c>
      <c r="H459" s="286">
        <v>2029.83</v>
      </c>
      <c r="I459" s="286">
        <v>2078.42</v>
      </c>
      <c r="J459" s="286">
        <v>2098.04</v>
      </c>
      <c r="K459" s="286">
        <v>2010.33</v>
      </c>
      <c r="L459" s="286">
        <v>2001.52</v>
      </c>
      <c r="M459" s="286">
        <v>2001.16</v>
      </c>
      <c r="N459" s="286">
        <v>2004.94</v>
      </c>
      <c r="O459" s="286">
        <v>2162.04</v>
      </c>
      <c r="P459" s="286">
        <v>2144.0500000000002</v>
      </c>
      <c r="Q459" s="286">
        <v>2113.13</v>
      </c>
      <c r="R459" s="286">
        <v>2106.4499999999998</v>
      </c>
      <c r="S459" s="286">
        <v>2140.2399999999998</v>
      </c>
      <c r="T459" s="286">
        <v>2120.9699999999998</v>
      </c>
      <c r="U459" s="286">
        <v>2138.98</v>
      </c>
      <c r="V459" s="286">
        <v>2032.8</v>
      </c>
      <c r="W459" s="286">
        <v>1940.9</v>
      </c>
      <c r="X459" s="286">
        <v>1811.39</v>
      </c>
      <c r="Y459" s="286">
        <v>1738.52</v>
      </c>
    </row>
    <row r="460" spans="1:25">
      <c r="A460" s="362">
        <v>26</v>
      </c>
      <c r="B460" s="286">
        <v>1736.38</v>
      </c>
      <c r="C460" s="286">
        <v>1739</v>
      </c>
      <c r="D460" s="286">
        <v>1762.32</v>
      </c>
      <c r="E460" s="286">
        <v>1746.32</v>
      </c>
      <c r="F460" s="286">
        <v>1763.03</v>
      </c>
      <c r="G460" s="286">
        <v>1887.7</v>
      </c>
      <c r="H460" s="286">
        <v>2000.56</v>
      </c>
      <c r="I460" s="286">
        <v>2108.8200000000002</v>
      </c>
      <c r="J460" s="286">
        <v>2101.64</v>
      </c>
      <c r="K460" s="286">
        <v>2099.17</v>
      </c>
      <c r="L460" s="286">
        <v>2092.6</v>
      </c>
      <c r="M460" s="286">
        <v>2083.1</v>
      </c>
      <c r="N460" s="286">
        <v>2053.71</v>
      </c>
      <c r="O460" s="286">
        <v>2049.1799999999998</v>
      </c>
      <c r="P460" s="286">
        <v>2123.9899999999998</v>
      </c>
      <c r="Q460" s="286">
        <v>2105.41</v>
      </c>
      <c r="R460" s="286">
        <v>2170.2800000000002</v>
      </c>
      <c r="S460" s="286">
        <v>2131.8200000000002</v>
      </c>
      <c r="T460" s="286">
        <v>2126.21</v>
      </c>
      <c r="U460" s="286">
        <v>2141.9299999999998</v>
      </c>
      <c r="V460" s="286">
        <v>2072.06</v>
      </c>
      <c r="W460" s="286">
        <v>1967.21</v>
      </c>
      <c r="X460" s="286">
        <v>1851.18</v>
      </c>
      <c r="Y460" s="286">
        <v>1733.18</v>
      </c>
    </row>
    <row r="461" spans="1:25">
      <c r="A461" s="362">
        <v>27</v>
      </c>
      <c r="B461" s="286">
        <v>2088.16</v>
      </c>
      <c r="C461" s="286">
        <v>2148.59</v>
      </c>
      <c r="D461" s="286">
        <v>2144.56</v>
      </c>
      <c r="E461" s="286">
        <v>2111.7600000000002</v>
      </c>
      <c r="F461" s="286">
        <v>2085.56</v>
      </c>
      <c r="G461" s="286">
        <v>2054.52</v>
      </c>
      <c r="H461" s="286">
        <v>2054.9899999999998</v>
      </c>
      <c r="I461" s="286">
        <v>2252.91</v>
      </c>
      <c r="J461" s="286">
        <v>2250.04</v>
      </c>
      <c r="K461" s="286">
        <v>2061.2800000000002</v>
      </c>
      <c r="L461" s="286">
        <v>2062.84</v>
      </c>
      <c r="M461" s="286">
        <v>2031.48</v>
      </c>
      <c r="N461" s="286">
        <v>2137.48</v>
      </c>
      <c r="O461" s="286">
        <v>2250.27</v>
      </c>
      <c r="P461" s="286">
        <v>2248.46</v>
      </c>
      <c r="Q461" s="286">
        <v>2248.39</v>
      </c>
      <c r="R461" s="286">
        <v>2245.5</v>
      </c>
      <c r="S461" s="286">
        <v>2245.02</v>
      </c>
      <c r="T461" s="286">
        <v>2114.0500000000002</v>
      </c>
      <c r="U461" s="286">
        <v>2113.7399999999998</v>
      </c>
      <c r="V461" s="286">
        <v>2066.9699999999998</v>
      </c>
      <c r="W461" s="286">
        <v>2069.1999999999998</v>
      </c>
      <c r="X461" s="286">
        <v>2075.36</v>
      </c>
      <c r="Y461" s="286">
        <v>2091.98</v>
      </c>
    </row>
    <row r="462" spans="1:25">
      <c r="A462" s="362">
        <v>28</v>
      </c>
      <c r="B462" s="286">
        <v>2159.21</v>
      </c>
      <c r="C462" s="286">
        <v>2133.14</v>
      </c>
      <c r="D462" s="286">
        <v>2105.6799999999998</v>
      </c>
      <c r="E462" s="286">
        <v>2036.95</v>
      </c>
      <c r="F462" s="286">
        <v>2005.4</v>
      </c>
      <c r="G462" s="286">
        <v>2260.41</v>
      </c>
      <c r="H462" s="286">
        <v>2254.06</v>
      </c>
      <c r="I462" s="286">
        <v>2254.61</v>
      </c>
      <c r="J462" s="286">
        <v>2249.4499999999998</v>
      </c>
      <c r="K462" s="286">
        <v>2246.94</v>
      </c>
      <c r="L462" s="286">
        <v>2247.02</v>
      </c>
      <c r="M462" s="286">
        <v>2247.2199999999998</v>
      </c>
      <c r="N462" s="286">
        <v>2304.9699999999998</v>
      </c>
      <c r="O462" s="286">
        <v>2479.9</v>
      </c>
      <c r="P462" s="286">
        <v>2853.97</v>
      </c>
      <c r="Q462" s="286">
        <v>2863.91</v>
      </c>
      <c r="R462" s="286">
        <v>2861.46</v>
      </c>
      <c r="S462" s="286">
        <v>2533.8000000000002</v>
      </c>
      <c r="T462" s="286">
        <v>2329.31</v>
      </c>
      <c r="U462" s="286">
        <v>2266.89</v>
      </c>
      <c r="V462" s="286">
        <v>2276.54</v>
      </c>
      <c r="W462" s="286">
        <v>2126.0500000000002</v>
      </c>
      <c r="X462" s="286">
        <v>2113.86</v>
      </c>
      <c r="Y462" s="286">
        <v>2162.44</v>
      </c>
    </row>
    <row r="463" spans="1:25">
      <c r="A463" s="362">
        <v>29</v>
      </c>
      <c r="B463" s="286">
        <v>1730.51</v>
      </c>
      <c r="C463" s="286">
        <v>1733.85</v>
      </c>
      <c r="D463" s="286">
        <v>1790.18</v>
      </c>
      <c r="E463" s="286">
        <v>1771.95</v>
      </c>
      <c r="F463" s="286">
        <v>1807.92</v>
      </c>
      <c r="G463" s="286">
        <v>1889.01</v>
      </c>
      <c r="H463" s="286">
        <v>2005.98</v>
      </c>
      <c r="I463" s="286">
        <v>2255.36</v>
      </c>
      <c r="J463" s="286">
        <v>2256.5</v>
      </c>
      <c r="K463" s="286">
        <v>2138.64</v>
      </c>
      <c r="L463" s="286">
        <v>2212.23</v>
      </c>
      <c r="M463" s="286">
        <v>2322.79</v>
      </c>
      <c r="N463" s="286">
        <v>2335.4499999999998</v>
      </c>
      <c r="O463" s="286">
        <v>2461.3200000000002</v>
      </c>
      <c r="P463" s="286">
        <v>2785.86</v>
      </c>
      <c r="Q463" s="286">
        <v>2785.79</v>
      </c>
      <c r="R463" s="286">
        <v>2804.08</v>
      </c>
      <c r="S463" s="286">
        <v>2401.3200000000002</v>
      </c>
      <c r="T463" s="286">
        <v>2110.98</v>
      </c>
      <c r="U463" s="286">
        <v>2172.04</v>
      </c>
      <c r="V463" s="286">
        <v>2076.2399999999998</v>
      </c>
      <c r="W463" s="286">
        <v>1877.05</v>
      </c>
      <c r="X463" s="286">
        <v>1803.12</v>
      </c>
      <c r="Y463" s="286">
        <v>1783.95</v>
      </c>
    </row>
    <row r="464" spans="1:25">
      <c r="A464" s="362">
        <v>30</v>
      </c>
      <c r="B464" s="286">
        <v>1743.43</v>
      </c>
      <c r="C464" s="286">
        <v>1727.29</v>
      </c>
      <c r="D464" s="286">
        <v>1727.53</v>
      </c>
      <c r="E464" s="286">
        <v>1697.58</v>
      </c>
      <c r="F464" s="286">
        <v>1732.28</v>
      </c>
      <c r="G464" s="286">
        <v>1838.5</v>
      </c>
      <c r="H464" s="286">
        <v>1882.31</v>
      </c>
      <c r="I464" s="286">
        <v>1971.39</v>
      </c>
      <c r="J464" s="286">
        <v>2125.86</v>
      </c>
      <c r="K464" s="286">
        <v>2115.6</v>
      </c>
      <c r="L464" s="286">
        <v>2108.96</v>
      </c>
      <c r="M464" s="286">
        <v>2160.44</v>
      </c>
      <c r="N464" s="286">
        <v>2188.08</v>
      </c>
      <c r="O464" s="286">
        <v>2457.09</v>
      </c>
      <c r="P464" s="286">
        <v>2436.79</v>
      </c>
      <c r="Q464" s="286">
        <v>2420.96</v>
      </c>
      <c r="R464" s="286">
        <v>2392</v>
      </c>
      <c r="S464" s="286">
        <v>2089.09</v>
      </c>
      <c r="T464" s="286">
        <v>2012.98</v>
      </c>
      <c r="U464" s="286">
        <v>2161.4899999999998</v>
      </c>
      <c r="V464" s="286">
        <v>2021.18</v>
      </c>
      <c r="W464" s="286">
        <v>1948.7</v>
      </c>
      <c r="X464" s="286">
        <v>1824.93</v>
      </c>
      <c r="Y464" s="286">
        <v>1736.01</v>
      </c>
    </row>
    <row r="465" spans="1:25">
      <c r="A465" s="362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743587.86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45" t="s">
        <v>345</v>
      </c>
      <c r="B468" s="446"/>
      <c r="C468" s="446"/>
      <c r="D468" s="446"/>
      <c r="E468" s="446"/>
      <c r="F468" s="446"/>
      <c r="G468" s="446"/>
      <c r="H468" s="446"/>
      <c r="I468" s="446"/>
      <c r="J468" s="446"/>
      <c r="K468" s="446"/>
      <c r="L468" s="446"/>
      <c r="M468" s="446"/>
      <c r="N468" s="360">
        <v>739481.19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 ht="15" customHeight="1">
      <c r="A469" s="447" t="s">
        <v>347</v>
      </c>
      <c r="B469" s="447"/>
      <c r="C469" s="447"/>
      <c r="D469" s="447"/>
      <c r="E469" s="447"/>
      <c r="F469" s="447"/>
      <c r="G469" s="447"/>
      <c r="H469" s="447"/>
      <c r="I469" s="447"/>
      <c r="J469" s="447"/>
      <c r="K469" s="447"/>
      <c r="L469" s="447"/>
      <c r="M469" s="447"/>
      <c r="N469" s="447"/>
      <c r="O469" s="447"/>
      <c r="P469" s="447"/>
      <c r="Q469" s="447"/>
      <c r="R469" s="447"/>
      <c r="S469" s="359">
        <v>4106.67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591"/>
      <c r="C473" s="592"/>
      <c r="D473" s="592"/>
      <c r="E473" s="592"/>
      <c r="F473" s="592"/>
      <c r="G473" s="592"/>
      <c r="H473" s="592"/>
      <c r="I473" s="592"/>
      <c r="J473" s="592"/>
      <c r="K473" s="592"/>
      <c r="L473" s="592"/>
      <c r="M473" s="593"/>
      <c r="N473" s="591" t="s">
        <v>30</v>
      </c>
      <c r="O473" s="592"/>
      <c r="P473" s="592"/>
      <c r="Q473" s="592"/>
      <c r="R473" s="593"/>
    </row>
    <row r="474" spans="1:25">
      <c r="A474" s="292"/>
      <c r="B474" s="591"/>
      <c r="C474" s="592"/>
      <c r="D474" s="592"/>
      <c r="E474" s="592"/>
      <c r="F474" s="592"/>
      <c r="G474" s="592"/>
      <c r="H474" s="592"/>
      <c r="I474" s="592"/>
      <c r="J474" s="592"/>
      <c r="K474" s="592"/>
      <c r="L474" s="592"/>
      <c r="M474" s="593"/>
      <c r="N474" s="363" t="s">
        <v>25</v>
      </c>
      <c r="O474" s="363" t="s">
        <v>26</v>
      </c>
      <c r="P474" s="363" t="s">
        <v>27</v>
      </c>
      <c r="Q474" s="363" t="s">
        <v>28</v>
      </c>
      <c r="R474" s="363" t="s">
        <v>29</v>
      </c>
    </row>
    <row r="475" spans="1:25">
      <c r="A475" s="278"/>
      <c r="B475" s="605" t="s">
        <v>227</v>
      </c>
      <c r="C475" s="606"/>
      <c r="D475" s="606"/>
      <c r="E475" s="606"/>
      <c r="F475" s="606"/>
      <c r="G475" s="606"/>
      <c r="H475" s="606"/>
      <c r="I475" s="606"/>
      <c r="J475" s="606"/>
      <c r="K475" s="606"/>
      <c r="L475" s="606"/>
      <c r="M475" s="607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591"/>
      <c r="C479" s="592"/>
      <c r="D479" s="592"/>
      <c r="E479" s="592"/>
      <c r="F479" s="592"/>
      <c r="G479" s="592"/>
      <c r="H479" s="592"/>
      <c r="I479" s="592"/>
      <c r="J479" s="592"/>
      <c r="K479" s="592"/>
      <c r="L479" s="592"/>
      <c r="M479" s="593"/>
      <c r="N479" s="294" t="s">
        <v>343</v>
      </c>
    </row>
    <row r="480" spans="1:25" ht="29.25" customHeight="1">
      <c r="B480" s="622" t="s">
        <v>339</v>
      </c>
      <c r="C480" s="623"/>
      <c r="D480" s="623"/>
      <c r="E480" s="623"/>
      <c r="F480" s="623"/>
      <c r="G480" s="623"/>
      <c r="H480" s="623"/>
      <c r="I480" s="623"/>
      <c r="J480" s="623"/>
      <c r="K480" s="623"/>
      <c r="L480" s="623"/>
      <c r="M480" s="624"/>
      <c r="N480" s="286">
        <v>282975.71999999997</v>
      </c>
    </row>
    <row r="481" spans="1:25" ht="57" customHeight="1">
      <c r="A481" s="429" t="s">
        <v>228</v>
      </c>
      <c r="B481" s="429"/>
      <c r="C481" s="429"/>
      <c r="D481" s="429"/>
      <c r="E481" s="429"/>
      <c r="F481" s="429"/>
      <c r="G481" s="429"/>
      <c r="H481" s="429"/>
      <c r="I481" s="429"/>
      <c r="J481" s="429"/>
      <c r="K481" s="429"/>
      <c r="L481" s="429"/>
      <c r="M481" s="429"/>
      <c r="N481" s="429"/>
      <c r="O481" s="429"/>
      <c r="P481" s="429"/>
      <c r="Q481" s="429"/>
      <c r="R481" s="429"/>
      <c r="S481" s="429"/>
      <c r="T481" s="429"/>
      <c r="U481" s="429"/>
      <c r="V481" s="429"/>
      <c r="W481" s="429"/>
      <c r="X481" s="429"/>
      <c r="Y481" s="429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600" t="s">
        <v>218</v>
      </c>
      <c r="B483" s="619" t="s">
        <v>95</v>
      </c>
      <c r="C483" s="620"/>
      <c r="D483" s="620"/>
      <c r="E483" s="620"/>
      <c r="F483" s="620"/>
      <c r="G483" s="620"/>
      <c r="H483" s="620"/>
      <c r="I483" s="620"/>
      <c r="J483" s="620"/>
      <c r="K483" s="620"/>
      <c r="L483" s="620"/>
      <c r="M483" s="620"/>
      <c r="N483" s="620"/>
      <c r="O483" s="620"/>
      <c r="P483" s="620"/>
      <c r="Q483" s="620"/>
      <c r="R483" s="620"/>
      <c r="S483" s="620"/>
      <c r="T483" s="620"/>
      <c r="U483" s="620"/>
      <c r="V483" s="620"/>
      <c r="W483" s="620"/>
      <c r="X483" s="620"/>
      <c r="Y483" s="621"/>
    </row>
    <row r="484" spans="1:25" ht="30">
      <c r="A484" s="601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362">
        <v>1</v>
      </c>
      <c r="B485" s="286">
        <v>1433.17</v>
      </c>
      <c r="C485" s="286">
        <v>1455.16</v>
      </c>
      <c r="D485" s="286">
        <v>1495.43</v>
      </c>
      <c r="E485" s="286">
        <v>1531.4</v>
      </c>
      <c r="F485" s="286">
        <v>1570.45</v>
      </c>
      <c r="G485" s="286">
        <v>1701.68</v>
      </c>
      <c r="H485" s="286">
        <v>1737.55</v>
      </c>
      <c r="I485" s="286">
        <v>1760.86</v>
      </c>
      <c r="J485" s="286">
        <v>1765.31</v>
      </c>
      <c r="K485" s="286">
        <v>1763.06</v>
      </c>
      <c r="L485" s="286">
        <v>1756.68</v>
      </c>
      <c r="M485" s="286">
        <v>1758.02</v>
      </c>
      <c r="N485" s="286">
        <v>1765.78</v>
      </c>
      <c r="O485" s="286">
        <v>1779.68</v>
      </c>
      <c r="P485" s="286">
        <v>1809.62</v>
      </c>
      <c r="Q485" s="286">
        <v>1823.48</v>
      </c>
      <c r="R485" s="286">
        <v>1826.66</v>
      </c>
      <c r="S485" s="286">
        <v>1794.72</v>
      </c>
      <c r="T485" s="286">
        <v>1739.78</v>
      </c>
      <c r="U485" s="286">
        <v>1688.31</v>
      </c>
      <c r="V485" s="286">
        <v>1598.18</v>
      </c>
      <c r="W485" s="286">
        <v>1565.1</v>
      </c>
      <c r="X485" s="286">
        <v>1496.45</v>
      </c>
      <c r="Y485" s="286">
        <v>1428.5</v>
      </c>
    </row>
    <row r="486" spans="1:25">
      <c r="A486" s="362">
        <v>2</v>
      </c>
      <c r="B486" s="286">
        <v>1436.16</v>
      </c>
      <c r="C486" s="286">
        <v>1447.57</v>
      </c>
      <c r="D486" s="286">
        <v>1464.58</v>
      </c>
      <c r="E486" s="286">
        <v>1510.61</v>
      </c>
      <c r="F486" s="286">
        <v>1573.11</v>
      </c>
      <c r="G486" s="286">
        <v>1622.73</v>
      </c>
      <c r="H486" s="286">
        <v>1689.33</v>
      </c>
      <c r="I486" s="286">
        <v>1792.89</v>
      </c>
      <c r="J486" s="286">
        <v>1794.36</v>
      </c>
      <c r="K486" s="286">
        <v>1792.29</v>
      </c>
      <c r="L486" s="286">
        <v>1765.38</v>
      </c>
      <c r="M486" s="286">
        <v>1786.8</v>
      </c>
      <c r="N486" s="286">
        <v>1784.26</v>
      </c>
      <c r="O486" s="286">
        <v>1798.29</v>
      </c>
      <c r="P486" s="286">
        <v>1882.49</v>
      </c>
      <c r="Q486" s="286">
        <v>1912.96</v>
      </c>
      <c r="R486" s="286">
        <v>1903.41</v>
      </c>
      <c r="S486" s="286">
        <v>1852.66</v>
      </c>
      <c r="T486" s="286">
        <v>1782.91</v>
      </c>
      <c r="U486" s="286">
        <v>1720.11</v>
      </c>
      <c r="V486" s="286">
        <v>1642.43</v>
      </c>
      <c r="W486" s="286">
        <v>1607.12</v>
      </c>
      <c r="X486" s="286">
        <v>1568.74</v>
      </c>
      <c r="Y486" s="286">
        <v>1452.87</v>
      </c>
    </row>
    <row r="487" spans="1:25">
      <c r="A487" s="362">
        <v>3</v>
      </c>
      <c r="B487" s="286">
        <v>1487.09</v>
      </c>
      <c r="C487" s="286">
        <v>1484.45</v>
      </c>
      <c r="D487" s="286">
        <v>1481.78</v>
      </c>
      <c r="E487" s="286">
        <v>1489.25</v>
      </c>
      <c r="F487" s="286">
        <v>1549.99</v>
      </c>
      <c r="G487" s="286">
        <v>1578.05</v>
      </c>
      <c r="H487" s="286">
        <v>1670.2</v>
      </c>
      <c r="I487" s="286">
        <v>1724.54</v>
      </c>
      <c r="J487" s="286">
        <v>1880.7</v>
      </c>
      <c r="K487" s="286">
        <v>1880.38</v>
      </c>
      <c r="L487" s="286">
        <v>1879.52</v>
      </c>
      <c r="M487" s="286">
        <v>1878.06</v>
      </c>
      <c r="N487" s="286">
        <v>1930.91</v>
      </c>
      <c r="O487" s="286">
        <v>1975.09</v>
      </c>
      <c r="P487" s="286">
        <v>2000.11</v>
      </c>
      <c r="Q487" s="286">
        <v>1977.91</v>
      </c>
      <c r="R487" s="286">
        <v>1964.15</v>
      </c>
      <c r="S487" s="286">
        <v>1958.81</v>
      </c>
      <c r="T487" s="286">
        <v>1878.86</v>
      </c>
      <c r="U487" s="286">
        <v>1837.21</v>
      </c>
      <c r="V487" s="286">
        <v>1708.03</v>
      </c>
      <c r="W487" s="286">
        <v>1576.59</v>
      </c>
      <c r="X487" s="286">
        <v>1573.44</v>
      </c>
      <c r="Y487" s="286">
        <v>1486.82</v>
      </c>
    </row>
    <row r="488" spans="1:25">
      <c r="A488" s="362">
        <v>4</v>
      </c>
      <c r="B488" s="286">
        <v>1449.3</v>
      </c>
      <c r="C488" s="286">
        <v>1447.34</v>
      </c>
      <c r="D488" s="286">
        <v>1453.23</v>
      </c>
      <c r="E488" s="286">
        <v>1474.42</v>
      </c>
      <c r="F488" s="286">
        <v>1518.47</v>
      </c>
      <c r="G488" s="286">
        <v>1582.11</v>
      </c>
      <c r="H488" s="286">
        <v>1583.66</v>
      </c>
      <c r="I488" s="286">
        <v>1691.99</v>
      </c>
      <c r="J488" s="286">
        <v>1718.64</v>
      </c>
      <c r="K488" s="286">
        <v>1829.52</v>
      </c>
      <c r="L488" s="286">
        <v>1850.88</v>
      </c>
      <c r="M488" s="286">
        <v>1811.61</v>
      </c>
      <c r="N488" s="286">
        <v>1857.57</v>
      </c>
      <c r="O488" s="286">
        <v>1886.81</v>
      </c>
      <c r="P488" s="286">
        <v>1909.66</v>
      </c>
      <c r="Q488" s="286">
        <v>1892.75</v>
      </c>
      <c r="R488" s="286">
        <v>1880.18</v>
      </c>
      <c r="S488" s="286">
        <v>1878.08</v>
      </c>
      <c r="T488" s="286">
        <v>1815.03</v>
      </c>
      <c r="U488" s="286">
        <v>1690.47</v>
      </c>
      <c r="V488" s="286">
        <v>1603.27</v>
      </c>
      <c r="W488" s="286">
        <v>1583.87</v>
      </c>
      <c r="X488" s="286">
        <v>1573.4</v>
      </c>
      <c r="Y488" s="286">
        <v>1452.14</v>
      </c>
    </row>
    <row r="489" spans="1:25">
      <c r="A489" s="362">
        <v>5</v>
      </c>
      <c r="B489" s="286">
        <v>1453.36</v>
      </c>
      <c r="C489" s="286">
        <v>1453.69</v>
      </c>
      <c r="D489" s="286">
        <v>1515.24</v>
      </c>
      <c r="E489" s="286">
        <v>1579.81</v>
      </c>
      <c r="F489" s="286">
        <v>1653.66</v>
      </c>
      <c r="G489" s="286">
        <v>1712.1</v>
      </c>
      <c r="H489" s="286">
        <v>1775.33</v>
      </c>
      <c r="I489" s="286">
        <v>1807.56</v>
      </c>
      <c r="J489" s="286">
        <v>1896.56</v>
      </c>
      <c r="K489" s="286">
        <v>1883.37</v>
      </c>
      <c r="L489" s="286">
        <v>1874.51</v>
      </c>
      <c r="M489" s="286">
        <v>2029.82</v>
      </c>
      <c r="N489" s="286">
        <v>1945.68</v>
      </c>
      <c r="O489" s="286">
        <v>2113.46</v>
      </c>
      <c r="P489" s="286">
        <v>2125.46</v>
      </c>
      <c r="Q489" s="286">
        <v>2125.16</v>
      </c>
      <c r="R489" s="286">
        <v>2116.5500000000002</v>
      </c>
      <c r="S489" s="286">
        <v>2021.75</v>
      </c>
      <c r="T489" s="286">
        <v>1863.1</v>
      </c>
      <c r="U489" s="286">
        <v>1716.98</v>
      </c>
      <c r="V489" s="286">
        <v>1640.04</v>
      </c>
      <c r="W489" s="286">
        <v>1586.95</v>
      </c>
      <c r="X489" s="286">
        <v>1491.79</v>
      </c>
      <c r="Y489" s="286">
        <v>1438.47</v>
      </c>
    </row>
    <row r="490" spans="1:25">
      <c r="A490" s="362">
        <v>6</v>
      </c>
      <c r="B490" s="286">
        <v>1458.47</v>
      </c>
      <c r="C490" s="286">
        <v>1450.22</v>
      </c>
      <c r="D490" s="286">
        <v>1445.09</v>
      </c>
      <c r="E490" s="286">
        <v>1539.52</v>
      </c>
      <c r="F490" s="286">
        <v>1617.99</v>
      </c>
      <c r="G490" s="286">
        <v>1694.04</v>
      </c>
      <c r="H490" s="286">
        <v>1772.62</v>
      </c>
      <c r="I490" s="286">
        <v>1827.83</v>
      </c>
      <c r="J490" s="286">
        <v>1963.76</v>
      </c>
      <c r="K490" s="286">
        <v>2025.78</v>
      </c>
      <c r="L490" s="286">
        <v>2013.57</v>
      </c>
      <c r="M490" s="286">
        <v>2052.21</v>
      </c>
      <c r="N490" s="286">
        <v>2045.08</v>
      </c>
      <c r="O490" s="286">
        <v>2179.0500000000002</v>
      </c>
      <c r="P490" s="286">
        <v>2311.23</v>
      </c>
      <c r="Q490" s="286">
        <v>2184.25</v>
      </c>
      <c r="R490" s="286">
        <v>2054.9299999999998</v>
      </c>
      <c r="S490" s="286">
        <v>2023.28</v>
      </c>
      <c r="T490" s="286">
        <v>1813.05</v>
      </c>
      <c r="U490" s="286">
        <v>1723.21</v>
      </c>
      <c r="V490" s="286">
        <v>1691.72</v>
      </c>
      <c r="W490" s="286">
        <v>1588.07</v>
      </c>
      <c r="X490" s="286">
        <v>1553.43</v>
      </c>
      <c r="Y490" s="286">
        <v>1491.76</v>
      </c>
    </row>
    <row r="491" spans="1:25">
      <c r="A491" s="362">
        <v>7</v>
      </c>
      <c r="B491" s="286">
        <v>1899.91</v>
      </c>
      <c r="C491" s="286">
        <v>1903.53</v>
      </c>
      <c r="D491" s="286">
        <v>1965.19</v>
      </c>
      <c r="E491" s="286">
        <v>2034.8</v>
      </c>
      <c r="F491" s="286">
        <v>2103.35</v>
      </c>
      <c r="G491" s="286">
        <v>2241.87</v>
      </c>
      <c r="H491" s="286">
        <v>2250.5500000000002</v>
      </c>
      <c r="I491" s="286">
        <v>2101.9</v>
      </c>
      <c r="J491" s="286">
        <v>2093.54</v>
      </c>
      <c r="K491" s="286">
        <v>2119.88</v>
      </c>
      <c r="L491" s="286">
        <v>2321.25</v>
      </c>
      <c r="M491" s="286">
        <v>2318.5700000000002</v>
      </c>
      <c r="N491" s="286">
        <v>2235.33</v>
      </c>
      <c r="O491" s="286">
        <v>2175.8000000000002</v>
      </c>
      <c r="P491" s="286">
        <v>2310.08</v>
      </c>
      <c r="Q491" s="286">
        <v>2317.88</v>
      </c>
      <c r="R491" s="286">
        <v>2316.92</v>
      </c>
      <c r="S491" s="286">
        <v>2314.23</v>
      </c>
      <c r="T491" s="286">
        <v>2086.77</v>
      </c>
      <c r="U491" s="286">
        <v>2049.4699999999998</v>
      </c>
      <c r="V491" s="286">
        <v>2035.14</v>
      </c>
      <c r="W491" s="286">
        <v>1932.3</v>
      </c>
      <c r="X491" s="286">
        <v>1928.36</v>
      </c>
      <c r="Y491" s="286">
        <v>1932.17</v>
      </c>
    </row>
    <row r="492" spans="1:25">
      <c r="A492" s="362">
        <v>8</v>
      </c>
      <c r="B492" s="286">
        <v>1584.34</v>
      </c>
      <c r="C492" s="286">
        <v>1563.52</v>
      </c>
      <c r="D492" s="286">
        <v>1601.2</v>
      </c>
      <c r="E492" s="286">
        <v>1553.13</v>
      </c>
      <c r="F492" s="286">
        <v>1637.61</v>
      </c>
      <c r="G492" s="286">
        <v>1785.29</v>
      </c>
      <c r="H492" s="286">
        <v>1809.12</v>
      </c>
      <c r="I492" s="286">
        <v>1808.74</v>
      </c>
      <c r="J492" s="286">
        <v>1892.01</v>
      </c>
      <c r="K492" s="286">
        <v>1891.18</v>
      </c>
      <c r="L492" s="286">
        <v>1886.79</v>
      </c>
      <c r="M492" s="286">
        <v>1885.27</v>
      </c>
      <c r="N492" s="286">
        <v>2076.83</v>
      </c>
      <c r="O492" s="286">
        <v>2097.64</v>
      </c>
      <c r="P492" s="286">
        <v>2142.62</v>
      </c>
      <c r="Q492" s="286">
        <v>2148.2800000000002</v>
      </c>
      <c r="R492" s="286">
        <v>1885.26</v>
      </c>
      <c r="S492" s="286">
        <v>1891.7</v>
      </c>
      <c r="T492" s="286">
        <v>1888.33</v>
      </c>
      <c r="U492" s="286">
        <v>1914.95</v>
      </c>
      <c r="V492" s="286">
        <v>1802.36</v>
      </c>
      <c r="W492" s="286">
        <v>1649.12</v>
      </c>
      <c r="X492" s="286">
        <v>1620.23</v>
      </c>
      <c r="Y492" s="286">
        <v>1575.45</v>
      </c>
    </row>
    <row r="493" spans="1:25">
      <c r="A493" s="362">
        <v>9</v>
      </c>
      <c r="B493" s="286">
        <v>1918.29</v>
      </c>
      <c r="C493" s="286">
        <v>1935.7</v>
      </c>
      <c r="D493" s="286">
        <v>1952.23</v>
      </c>
      <c r="E493" s="286">
        <v>1903.41</v>
      </c>
      <c r="F493" s="286">
        <v>1964.67</v>
      </c>
      <c r="G493" s="286">
        <v>2294.8200000000002</v>
      </c>
      <c r="H493" s="286">
        <v>2302.17</v>
      </c>
      <c r="I493" s="286">
        <v>2293.89</v>
      </c>
      <c r="J493" s="286">
        <v>2295.84</v>
      </c>
      <c r="K493" s="286">
        <v>2295.62</v>
      </c>
      <c r="L493" s="286">
        <v>2291.7800000000002</v>
      </c>
      <c r="M493" s="286">
        <v>2284.91</v>
      </c>
      <c r="N493" s="286">
        <v>2284.52</v>
      </c>
      <c r="O493" s="286">
        <v>2277.7600000000002</v>
      </c>
      <c r="P493" s="286">
        <v>2321.63</v>
      </c>
      <c r="Q493" s="286">
        <v>2316.9499999999998</v>
      </c>
      <c r="R493" s="286">
        <v>2288.09</v>
      </c>
      <c r="S493" s="286">
        <v>2297.11</v>
      </c>
      <c r="T493" s="286">
        <v>2302.29</v>
      </c>
      <c r="U493" s="286">
        <v>2320.48</v>
      </c>
      <c r="V493" s="286">
        <v>2324</v>
      </c>
      <c r="W493" s="286">
        <v>2329.35</v>
      </c>
      <c r="X493" s="286">
        <v>2336.27</v>
      </c>
      <c r="Y493" s="286">
        <v>2335.1999999999998</v>
      </c>
    </row>
    <row r="494" spans="1:25">
      <c r="A494" s="362">
        <v>10</v>
      </c>
      <c r="B494" s="286">
        <v>1950.96</v>
      </c>
      <c r="C494" s="286">
        <v>1946.15</v>
      </c>
      <c r="D494" s="286">
        <v>1975.88</v>
      </c>
      <c r="E494" s="286">
        <v>1969.32</v>
      </c>
      <c r="F494" s="286">
        <v>2265.4499999999998</v>
      </c>
      <c r="G494" s="286">
        <v>2295.71</v>
      </c>
      <c r="H494" s="286">
        <v>2304.6</v>
      </c>
      <c r="I494" s="286">
        <v>2286.1799999999998</v>
      </c>
      <c r="J494" s="286">
        <v>2288.12</v>
      </c>
      <c r="K494" s="286">
        <v>2296.7399999999998</v>
      </c>
      <c r="L494" s="286">
        <v>2293.5700000000002</v>
      </c>
      <c r="M494" s="286">
        <v>2294.5700000000002</v>
      </c>
      <c r="N494" s="286">
        <v>2295.7800000000002</v>
      </c>
      <c r="O494" s="286">
        <v>2284.38</v>
      </c>
      <c r="P494" s="286">
        <v>2279.9899999999998</v>
      </c>
      <c r="Q494" s="286">
        <v>2281.7600000000002</v>
      </c>
      <c r="R494" s="286">
        <v>2289.85</v>
      </c>
      <c r="S494" s="286">
        <v>2292.27</v>
      </c>
      <c r="T494" s="286">
        <v>2305.65</v>
      </c>
      <c r="U494" s="286">
        <v>2321.9499999999998</v>
      </c>
      <c r="V494" s="286">
        <v>2324.61</v>
      </c>
      <c r="W494" s="286">
        <v>1936.41</v>
      </c>
      <c r="X494" s="286">
        <v>1938.23</v>
      </c>
      <c r="Y494" s="286">
        <v>3442.74</v>
      </c>
    </row>
    <row r="495" spans="1:25">
      <c r="A495" s="362">
        <v>11</v>
      </c>
      <c r="B495" s="286">
        <v>1667.93</v>
      </c>
      <c r="C495" s="286">
        <v>1640.7</v>
      </c>
      <c r="D495" s="286">
        <v>1654.02</v>
      </c>
      <c r="E495" s="286">
        <v>1723.91</v>
      </c>
      <c r="F495" s="286">
        <v>1728.98</v>
      </c>
      <c r="G495" s="286">
        <v>1923.4</v>
      </c>
      <c r="H495" s="286">
        <v>1928.66</v>
      </c>
      <c r="I495" s="286">
        <v>2061.15</v>
      </c>
      <c r="J495" s="286">
        <v>2028.56</v>
      </c>
      <c r="K495" s="286">
        <v>2049.7600000000002</v>
      </c>
      <c r="L495" s="286">
        <v>2094.0300000000002</v>
      </c>
      <c r="M495" s="286">
        <v>2027.78</v>
      </c>
      <c r="N495" s="286">
        <v>2164.69</v>
      </c>
      <c r="O495" s="286">
        <v>2126.61</v>
      </c>
      <c r="P495" s="286">
        <v>2187.09</v>
      </c>
      <c r="Q495" s="286">
        <v>2175.1799999999998</v>
      </c>
      <c r="R495" s="286">
        <v>2165.9499999999998</v>
      </c>
      <c r="S495" s="286">
        <v>2052.86</v>
      </c>
      <c r="T495" s="286">
        <v>2053.7199999999998</v>
      </c>
      <c r="U495" s="286">
        <v>1861.85</v>
      </c>
      <c r="V495" s="286">
        <v>1694.66</v>
      </c>
      <c r="W495" s="286">
        <v>1679.29</v>
      </c>
      <c r="X495" s="286">
        <v>1639.58</v>
      </c>
      <c r="Y495" s="286">
        <v>1602.64</v>
      </c>
    </row>
    <row r="496" spans="1:25">
      <c r="A496" s="362">
        <v>12</v>
      </c>
      <c r="B496" s="286">
        <v>1532.11</v>
      </c>
      <c r="C496" s="286">
        <v>1553.58</v>
      </c>
      <c r="D496" s="286">
        <v>1602.99</v>
      </c>
      <c r="E496" s="286">
        <v>1632.68</v>
      </c>
      <c r="F496" s="286">
        <v>1632.24</v>
      </c>
      <c r="G496" s="286">
        <v>1791.31</v>
      </c>
      <c r="H496" s="286">
        <v>1929.24</v>
      </c>
      <c r="I496" s="286">
        <v>2030.85</v>
      </c>
      <c r="J496" s="286">
        <v>2022.12</v>
      </c>
      <c r="K496" s="286">
        <v>2027.59</v>
      </c>
      <c r="L496" s="286">
        <v>2021.44</v>
      </c>
      <c r="M496" s="286">
        <v>2049.16</v>
      </c>
      <c r="N496" s="286">
        <v>2157.59</v>
      </c>
      <c r="O496" s="286">
        <v>2158.21</v>
      </c>
      <c r="P496" s="286">
        <v>2158.96</v>
      </c>
      <c r="Q496" s="286">
        <v>2158.65</v>
      </c>
      <c r="R496" s="286">
        <v>2157.7399999999998</v>
      </c>
      <c r="S496" s="286">
        <v>2086.0500000000002</v>
      </c>
      <c r="T496" s="286">
        <v>2089.19</v>
      </c>
      <c r="U496" s="286">
        <v>1962.04</v>
      </c>
      <c r="V496" s="286">
        <v>1790.66</v>
      </c>
      <c r="W496" s="286">
        <v>1746.48</v>
      </c>
      <c r="X496" s="286">
        <v>1641.41</v>
      </c>
      <c r="Y496" s="286">
        <v>1632.61</v>
      </c>
    </row>
    <row r="497" spans="1:25">
      <c r="A497" s="362">
        <v>13</v>
      </c>
      <c r="B497" s="286">
        <v>1562.45</v>
      </c>
      <c r="C497" s="286">
        <v>1553.52</v>
      </c>
      <c r="D497" s="286">
        <v>1614.66</v>
      </c>
      <c r="E497" s="286">
        <v>1639.52</v>
      </c>
      <c r="F497" s="286">
        <v>1620.48</v>
      </c>
      <c r="G497" s="286">
        <v>1871.36</v>
      </c>
      <c r="H497" s="286">
        <v>1955.01</v>
      </c>
      <c r="I497" s="286">
        <v>2025.17</v>
      </c>
      <c r="J497" s="286">
        <v>2014.11</v>
      </c>
      <c r="K497" s="286">
        <v>2011.33</v>
      </c>
      <c r="L497" s="286">
        <v>2005.13</v>
      </c>
      <c r="M497" s="286">
        <v>2114.2800000000002</v>
      </c>
      <c r="N497" s="286">
        <v>2112.96</v>
      </c>
      <c r="O497" s="286">
        <v>2075.5700000000002</v>
      </c>
      <c r="P497" s="286">
        <v>2117.2800000000002</v>
      </c>
      <c r="Q497" s="286">
        <v>2139.14</v>
      </c>
      <c r="R497" s="286">
        <v>2117.16</v>
      </c>
      <c r="S497" s="286">
        <v>2088.2199999999998</v>
      </c>
      <c r="T497" s="286">
        <v>2103.8000000000002</v>
      </c>
      <c r="U497" s="286">
        <v>1920.61</v>
      </c>
      <c r="V497" s="286">
        <v>1801.38</v>
      </c>
      <c r="W497" s="286">
        <v>1755.12</v>
      </c>
      <c r="X497" s="286">
        <v>1645.25</v>
      </c>
      <c r="Y497" s="286">
        <v>1635</v>
      </c>
    </row>
    <row r="498" spans="1:25">
      <c r="A498" s="362">
        <v>14</v>
      </c>
      <c r="B498" s="286">
        <v>1895.93</v>
      </c>
      <c r="C498" s="286">
        <v>1797.04</v>
      </c>
      <c r="D498" s="286">
        <v>1796.05</v>
      </c>
      <c r="E498" s="286">
        <v>1657.6</v>
      </c>
      <c r="F498" s="286">
        <v>1933.81</v>
      </c>
      <c r="G498" s="286">
        <v>1861.71</v>
      </c>
      <c r="H498" s="286">
        <v>1993.78</v>
      </c>
      <c r="I498" s="286">
        <v>2135.0700000000002</v>
      </c>
      <c r="J498" s="286">
        <v>2079.63</v>
      </c>
      <c r="K498" s="286">
        <v>1782.56</v>
      </c>
      <c r="L498" s="286">
        <v>2131.5700000000002</v>
      </c>
      <c r="M498" s="286">
        <v>2132.42</v>
      </c>
      <c r="N498" s="286">
        <v>2131.36</v>
      </c>
      <c r="O498" s="286">
        <v>2078.34</v>
      </c>
      <c r="P498" s="286">
        <v>2080.96</v>
      </c>
      <c r="Q498" s="286">
        <v>2155.6799999999998</v>
      </c>
      <c r="R498" s="286">
        <v>2214.6</v>
      </c>
      <c r="S498" s="286">
        <v>2072.92</v>
      </c>
      <c r="T498" s="286">
        <v>2053.67</v>
      </c>
      <c r="U498" s="286">
        <v>2061.14</v>
      </c>
      <c r="V498" s="286">
        <v>2007.62</v>
      </c>
      <c r="W498" s="286">
        <v>1959.41</v>
      </c>
      <c r="X498" s="286">
        <v>1871.68</v>
      </c>
      <c r="Y498" s="286">
        <v>1785.9</v>
      </c>
    </row>
    <row r="499" spans="1:25">
      <c r="A499" s="362">
        <v>15</v>
      </c>
      <c r="B499" s="286">
        <v>1603.54</v>
      </c>
      <c r="C499" s="286">
        <v>1593.55</v>
      </c>
      <c r="D499" s="286">
        <v>1590.6</v>
      </c>
      <c r="E499" s="286">
        <v>1586.03</v>
      </c>
      <c r="F499" s="286">
        <v>1608.88</v>
      </c>
      <c r="G499" s="286">
        <v>1785.11</v>
      </c>
      <c r="H499" s="286">
        <v>1872.28</v>
      </c>
      <c r="I499" s="286">
        <v>1904.97</v>
      </c>
      <c r="J499" s="286">
        <v>1915.6</v>
      </c>
      <c r="K499" s="286">
        <v>1894.08</v>
      </c>
      <c r="L499" s="286">
        <v>1845.18</v>
      </c>
      <c r="M499" s="286">
        <v>1853.83</v>
      </c>
      <c r="N499" s="286">
        <v>1820.33</v>
      </c>
      <c r="O499" s="286">
        <v>1911.6</v>
      </c>
      <c r="P499" s="286">
        <v>1879.5</v>
      </c>
      <c r="Q499" s="286">
        <v>1875.46</v>
      </c>
      <c r="R499" s="286">
        <v>1936.98</v>
      </c>
      <c r="S499" s="286">
        <v>1938.34</v>
      </c>
      <c r="T499" s="286">
        <v>1934.82</v>
      </c>
      <c r="U499" s="286">
        <v>1929.49</v>
      </c>
      <c r="V499" s="286">
        <v>1833.9</v>
      </c>
      <c r="W499" s="286">
        <v>1790.06</v>
      </c>
      <c r="X499" s="286">
        <v>1750.93</v>
      </c>
      <c r="Y499" s="286">
        <v>1699.37</v>
      </c>
    </row>
    <row r="500" spans="1:25">
      <c r="A500" s="362">
        <v>16</v>
      </c>
      <c r="B500" s="286">
        <v>2050.2399999999998</v>
      </c>
      <c r="C500" s="286">
        <v>2049.0300000000002</v>
      </c>
      <c r="D500" s="286">
        <v>2051.0100000000002</v>
      </c>
      <c r="E500" s="286">
        <v>2054.3200000000002</v>
      </c>
      <c r="F500" s="286">
        <v>1995.67</v>
      </c>
      <c r="G500" s="286">
        <v>1970.95</v>
      </c>
      <c r="H500" s="286">
        <v>1901.16</v>
      </c>
      <c r="I500" s="286">
        <v>2246.61</v>
      </c>
      <c r="J500" s="286">
        <v>2247.0700000000002</v>
      </c>
      <c r="K500" s="286">
        <v>2247.11</v>
      </c>
      <c r="L500" s="286">
        <v>2244.56</v>
      </c>
      <c r="M500" s="286">
        <v>2245.25</v>
      </c>
      <c r="N500" s="286">
        <v>2242.79</v>
      </c>
      <c r="O500" s="286">
        <v>2308.91</v>
      </c>
      <c r="P500" s="286">
        <v>2314.0500000000002</v>
      </c>
      <c r="Q500" s="286">
        <v>2228.33</v>
      </c>
      <c r="R500" s="286">
        <v>2309.0300000000002</v>
      </c>
      <c r="S500" s="286">
        <v>2239.85</v>
      </c>
      <c r="T500" s="286">
        <v>2257.63</v>
      </c>
      <c r="U500" s="286">
        <v>2265.4</v>
      </c>
      <c r="V500" s="286">
        <v>2273.6</v>
      </c>
      <c r="W500" s="286">
        <v>2078.81</v>
      </c>
      <c r="X500" s="286">
        <v>2096.31</v>
      </c>
      <c r="Y500" s="286">
        <v>2097.7399999999998</v>
      </c>
    </row>
    <row r="501" spans="1:25">
      <c r="A501" s="362">
        <v>17</v>
      </c>
      <c r="B501" s="286">
        <v>1660.35</v>
      </c>
      <c r="C501" s="286">
        <v>1662.52</v>
      </c>
      <c r="D501" s="286">
        <v>1731.55</v>
      </c>
      <c r="E501" s="286">
        <v>1635.05</v>
      </c>
      <c r="F501" s="286">
        <v>1648.25</v>
      </c>
      <c r="G501" s="286">
        <v>1785.76</v>
      </c>
      <c r="H501" s="286">
        <v>1828.68</v>
      </c>
      <c r="I501" s="286">
        <v>1945.81</v>
      </c>
      <c r="J501" s="286">
        <v>2030.51</v>
      </c>
      <c r="K501" s="286">
        <v>2029.44</v>
      </c>
      <c r="L501" s="286">
        <v>2222.0700000000002</v>
      </c>
      <c r="M501" s="286">
        <v>2223.33</v>
      </c>
      <c r="N501" s="286">
        <v>2220.5</v>
      </c>
      <c r="O501" s="286">
        <v>2441.09</v>
      </c>
      <c r="P501" s="286">
        <v>2427.29</v>
      </c>
      <c r="Q501" s="286">
        <v>2421.1999999999998</v>
      </c>
      <c r="R501" s="286">
        <v>2441.33</v>
      </c>
      <c r="S501" s="286">
        <v>2432.2800000000002</v>
      </c>
      <c r="T501" s="286">
        <v>2438.59</v>
      </c>
      <c r="U501" s="286">
        <v>2461.04</v>
      </c>
      <c r="V501" s="286">
        <v>2251.6999999999998</v>
      </c>
      <c r="W501" s="286">
        <v>1909.26</v>
      </c>
      <c r="X501" s="286">
        <v>1922.58</v>
      </c>
      <c r="Y501" s="286">
        <v>1798.34</v>
      </c>
    </row>
    <row r="502" spans="1:25">
      <c r="A502" s="362">
        <v>18</v>
      </c>
      <c r="B502" s="286">
        <v>2286.7199999999998</v>
      </c>
      <c r="C502" s="286">
        <v>2289.48</v>
      </c>
      <c r="D502" s="286">
        <v>2286.6999999999998</v>
      </c>
      <c r="E502" s="286">
        <v>2280.34</v>
      </c>
      <c r="F502" s="286">
        <v>2269.65</v>
      </c>
      <c r="G502" s="286">
        <v>2258.02</v>
      </c>
      <c r="H502" s="286">
        <v>2255.2800000000002</v>
      </c>
      <c r="I502" s="286">
        <v>2281.1</v>
      </c>
      <c r="J502" s="286">
        <v>2259.31</v>
      </c>
      <c r="K502" s="286">
        <v>2292.5</v>
      </c>
      <c r="L502" s="286">
        <v>2275.27</v>
      </c>
      <c r="M502" s="286">
        <v>2263.61</v>
      </c>
      <c r="N502" s="286">
        <v>2260.5100000000002</v>
      </c>
      <c r="O502" s="286">
        <v>2487.2600000000002</v>
      </c>
      <c r="P502" s="286">
        <v>2459.4499999999998</v>
      </c>
      <c r="Q502" s="286">
        <v>3090.31</v>
      </c>
      <c r="R502" s="286">
        <v>2481.73</v>
      </c>
      <c r="S502" s="286">
        <v>2505.4899999999998</v>
      </c>
      <c r="T502" s="286">
        <v>2540.73</v>
      </c>
      <c r="U502" s="286">
        <v>2275.17</v>
      </c>
      <c r="V502" s="286">
        <v>2282.75</v>
      </c>
      <c r="W502" s="286">
        <v>2284.46</v>
      </c>
      <c r="X502" s="286">
        <v>2285.96</v>
      </c>
      <c r="Y502" s="286">
        <v>2283.6999999999998</v>
      </c>
    </row>
    <row r="503" spans="1:25">
      <c r="A503" s="362">
        <v>19</v>
      </c>
      <c r="B503" s="286">
        <v>1788.61</v>
      </c>
      <c r="C503" s="286">
        <v>1710.97</v>
      </c>
      <c r="D503" s="286">
        <v>1760.19</v>
      </c>
      <c r="E503" s="286">
        <v>1728.17</v>
      </c>
      <c r="F503" s="286">
        <v>1732.51</v>
      </c>
      <c r="G503" s="286">
        <v>1972.19</v>
      </c>
      <c r="H503" s="286">
        <v>1981.37</v>
      </c>
      <c r="I503" s="286">
        <v>1981.9</v>
      </c>
      <c r="J503" s="286">
        <v>1981.99</v>
      </c>
      <c r="K503" s="286">
        <v>1905.64</v>
      </c>
      <c r="L503" s="286">
        <v>1897.64</v>
      </c>
      <c r="M503" s="286">
        <v>1906.79</v>
      </c>
      <c r="N503" s="286">
        <v>1909.72</v>
      </c>
      <c r="O503" s="286">
        <v>1982.46</v>
      </c>
      <c r="P503" s="286">
        <v>1973.75</v>
      </c>
      <c r="Q503" s="286">
        <v>1952.18</v>
      </c>
      <c r="R503" s="286">
        <v>1958.86</v>
      </c>
      <c r="S503" s="286">
        <v>1982.1</v>
      </c>
      <c r="T503" s="286">
        <v>1979.2</v>
      </c>
      <c r="U503" s="286">
        <v>2014.89</v>
      </c>
      <c r="V503" s="286">
        <v>1984.91</v>
      </c>
      <c r="W503" s="286">
        <v>1975.72</v>
      </c>
      <c r="X503" s="286">
        <v>1936.35</v>
      </c>
      <c r="Y503" s="286">
        <v>1796.25</v>
      </c>
    </row>
    <row r="504" spans="1:25">
      <c r="A504" s="362">
        <v>20</v>
      </c>
      <c r="B504" s="286">
        <v>1740.27</v>
      </c>
      <c r="C504" s="286">
        <v>1739.05</v>
      </c>
      <c r="D504" s="286">
        <v>1739.98</v>
      </c>
      <c r="E504" s="286">
        <v>1699.56</v>
      </c>
      <c r="F504" s="286">
        <v>1784.56</v>
      </c>
      <c r="G504" s="286">
        <v>1937.2</v>
      </c>
      <c r="H504" s="286">
        <v>2169.2600000000002</v>
      </c>
      <c r="I504" s="286">
        <v>2341.61</v>
      </c>
      <c r="J504" s="286">
        <v>2362.09</v>
      </c>
      <c r="K504" s="286">
        <v>2346.63</v>
      </c>
      <c r="L504" s="286">
        <v>2337.29</v>
      </c>
      <c r="M504" s="286">
        <v>2347.8200000000002</v>
      </c>
      <c r="N504" s="286">
        <v>2256.7800000000002</v>
      </c>
      <c r="O504" s="286">
        <v>2244.66</v>
      </c>
      <c r="P504" s="286">
        <v>2379.69</v>
      </c>
      <c r="Q504" s="286">
        <v>2385.25</v>
      </c>
      <c r="R504" s="286">
        <v>2424.4699999999998</v>
      </c>
      <c r="S504" s="286">
        <v>2243.42</v>
      </c>
      <c r="T504" s="286">
        <v>2255.08</v>
      </c>
      <c r="U504" s="286">
        <v>2275.2399999999998</v>
      </c>
      <c r="V504" s="286">
        <v>2124.73</v>
      </c>
      <c r="W504" s="286">
        <v>1955.67</v>
      </c>
      <c r="X504" s="286">
        <v>1904.48</v>
      </c>
      <c r="Y504" s="286">
        <v>1738.8</v>
      </c>
    </row>
    <row r="505" spans="1:25">
      <c r="A505" s="362">
        <v>21</v>
      </c>
      <c r="B505" s="286">
        <v>1658.14</v>
      </c>
      <c r="C505" s="286">
        <v>1649.84</v>
      </c>
      <c r="D505" s="286">
        <v>1711.03</v>
      </c>
      <c r="E505" s="286">
        <v>1680.61</v>
      </c>
      <c r="F505" s="286">
        <v>1764.33</v>
      </c>
      <c r="G505" s="286">
        <v>1948.62</v>
      </c>
      <c r="H505" s="286">
        <v>2118.09</v>
      </c>
      <c r="I505" s="286">
        <v>2091.69</v>
      </c>
      <c r="J505" s="286">
        <v>2085.2800000000002</v>
      </c>
      <c r="K505" s="286">
        <v>2094.66</v>
      </c>
      <c r="L505" s="286">
        <v>2088.7399999999998</v>
      </c>
      <c r="M505" s="286">
        <v>2091.7800000000002</v>
      </c>
      <c r="N505" s="286">
        <v>2095.37</v>
      </c>
      <c r="O505" s="286">
        <v>2092.2199999999998</v>
      </c>
      <c r="P505" s="286">
        <v>2057.27</v>
      </c>
      <c r="Q505" s="286">
        <v>2020.87</v>
      </c>
      <c r="R505" s="286">
        <v>2010.53</v>
      </c>
      <c r="S505" s="286">
        <v>2041.73</v>
      </c>
      <c r="T505" s="286">
        <v>2084.5</v>
      </c>
      <c r="U505" s="286">
        <v>2146.37</v>
      </c>
      <c r="V505" s="286">
        <v>1965.21</v>
      </c>
      <c r="W505" s="286">
        <v>1944.13</v>
      </c>
      <c r="X505" s="286">
        <v>1869.63</v>
      </c>
      <c r="Y505" s="286">
        <v>1682.15</v>
      </c>
    </row>
    <row r="506" spans="1:25">
      <c r="A506" s="362">
        <v>22</v>
      </c>
      <c r="B506" s="286">
        <v>1660.68</v>
      </c>
      <c r="C506" s="286">
        <v>1661.88</v>
      </c>
      <c r="D506" s="286">
        <v>1728.62</v>
      </c>
      <c r="E506" s="286">
        <v>1699.23</v>
      </c>
      <c r="F506" s="286">
        <v>1743.27</v>
      </c>
      <c r="G506" s="286">
        <v>1946.39</v>
      </c>
      <c r="H506" s="286">
        <v>1906.27</v>
      </c>
      <c r="I506" s="286">
        <v>2068.91</v>
      </c>
      <c r="J506" s="286">
        <v>2072.5100000000002</v>
      </c>
      <c r="K506" s="286">
        <v>2062.4899999999998</v>
      </c>
      <c r="L506" s="286">
        <v>2063.5700000000002</v>
      </c>
      <c r="M506" s="286">
        <v>2063.92</v>
      </c>
      <c r="N506" s="286">
        <v>2064.16</v>
      </c>
      <c r="O506" s="286">
        <v>2056.31</v>
      </c>
      <c r="P506" s="286">
        <v>2240.84</v>
      </c>
      <c r="Q506" s="286">
        <v>2226</v>
      </c>
      <c r="R506" s="286">
        <v>2225.71</v>
      </c>
      <c r="S506" s="286">
        <v>2233.75</v>
      </c>
      <c r="T506" s="286">
        <v>2249.2600000000002</v>
      </c>
      <c r="U506" s="286">
        <v>2277.1999999999998</v>
      </c>
      <c r="V506" s="286">
        <v>2166.5300000000002</v>
      </c>
      <c r="W506" s="286">
        <v>1967.85</v>
      </c>
      <c r="X506" s="286">
        <v>1964.88</v>
      </c>
      <c r="Y506" s="286">
        <v>1812.37</v>
      </c>
    </row>
    <row r="507" spans="1:25">
      <c r="A507" s="362">
        <v>23</v>
      </c>
      <c r="B507" s="286">
        <v>1823.78</v>
      </c>
      <c r="C507" s="286">
        <v>1735.11</v>
      </c>
      <c r="D507" s="286">
        <v>1818.52</v>
      </c>
      <c r="E507" s="286">
        <v>1756.81</v>
      </c>
      <c r="F507" s="286">
        <v>1732.46</v>
      </c>
      <c r="G507" s="286">
        <v>1912.65</v>
      </c>
      <c r="H507" s="286">
        <v>1955.33</v>
      </c>
      <c r="I507" s="286">
        <v>2121.91</v>
      </c>
      <c r="J507" s="286">
        <v>2254.66</v>
      </c>
      <c r="K507" s="286">
        <v>2254.2800000000002</v>
      </c>
      <c r="L507" s="286">
        <v>2253.16</v>
      </c>
      <c r="M507" s="286">
        <v>2255.84</v>
      </c>
      <c r="N507" s="286">
        <v>2256.4699999999998</v>
      </c>
      <c r="O507" s="286">
        <v>2253.2600000000002</v>
      </c>
      <c r="P507" s="286">
        <v>2246.87</v>
      </c>
      <c r="Q507" s="286">
        <v>2243.41</v>
      </c>
      <c r="R507" s="286">
        <v>2248.9</v>
      </c>
      <c r="S507" s="286">
        <v>2255.5300000000002</v>
      </c>
      <c r="T507" s="286">
        <v>2080.81</v>
      </c>
      <c r="U507" s="286">
        <v>2277.58</v>
      </c>
      <c r="V507" s="286">
        <v>2137.4699999999998</v>
      </c>
      <c r="W507" s="286">
        <v>1939.7</v>
      </c>
      <c r="X507" s="286">
        <v>1882.39</v>
      </c>
      <c r="Y507" s="286">
        <v>1776.41</v>
      </c>
    </row>
    <row r="508" spans="1:25">
      <c r="A508" s="362">
        <v>24</v>
      </c>
      <c r="B508" s="286">
        <v>1706.92</v>
      </c>
      <c r="C508" s="286">
        <v>1663.56</v>
      </c>
      <c r="D508" s="286">
        <v>1659.38</v>
      </c>
      <c r="E508" s="286">
        <v>1613.88</v>
      </c>
      <c r="F508" s="286">
        <v>1592.39</v>
      </c>
      <c r="G508" s="286">
        <v>1640.08</v>
      </c>
      <c r="H508" s="286">
        <v>1721.08</v>
      </c>
      <c r="I508" s="286">
        <v>1804.5</v>
      </c>
      <c r="J508" s="286">
        <v>1898.25</v>
      </c>
      <c r="K508" s="286">
        <v>1959.47</v>
      </c>
      <c r="L508" s="286">
        <v>1936.19</v>
      </c>
      <c r="M508" s="286">
        <v>1918.39</v>
      </c>
      <c r="N508" s="286">
        <v>1895.93</v>
      </c>
      <c r="O508" s="286">
        <v>1925.07</v>
      </c>
      <c r="P508" s="286">
        <v>1874.66</v>
      </c>
      <c r="Q508" s="286">
        <v>2004.91</v>
      </c>
      <c r="R508" s="286">
        <v>1994.04</v>
      </c>
      <c r="S508" s="286">
        <v>2003.44</v>
      </c>
      <c r="T508" s="286">
        <v>1970.31</v>
      </c>
      <c r="U508" s="286">
        <v>2004.38</v>
      </c>
      <c r="V508" s="286">
        <v>1944.87</v>
      </c>
      <c r="W508" s="286">
        <v>1851.45</v>
      </c>
      <c r="X508" s="286">
        <v>1760.54</v>
      </c>
      <c r="Y508" s="286">
        <v>1710.29</v>
      </c>
    </row>
    <row r="509" spans="1:25">
      <c r="A509" s="362">
        <v>25</v>
      </c>
      <c r="B509" s="286">
        <v>1648.93</v>
      </c>
      <c r="C509" s="286">
        <v>1646.93</v>
      </c>
      <c r="D509" s="286">
        <v>1688.82</v>
      </c>
      <c r="E509" s="286">
        <v>1655.17</v>
      </c>
      <c r="F509" s="286">
        <v>1656.71</v>
      </c>
      <c r="G509" s="286">
        <v>1790.75</v>
      </c>
      <c r="H509" s="286">
        <v>1923.09</v>
      </c>
      <c r="I509" s="286">
        <v>1971.68</v>
      </c>
      <c r="J509" s="286">
        <v>1991.3</v>
      </c>
      <c r="K509" s="286">
        <v>1903.59</v>
      </c>
      <c r="L509" s="286">
        <v>1894.78</v>
      </c>
      <c r="M509" s="286">
        <v>1894.42</v>
      </c>
      <c r="N509" s="286">
        <v>1898.2</v>
      </c>
      <c r="O509" s="286">
        <v>2055.3000000000002</v>
      </c>
      <c r="P509" s="286">
        <v>2037.31</v>
      </c>
      <c r="Q509" s="286">
        <v>2006.39</v>
      </c>
      <c r="R509" s="286">
        <v>1999.71</v>
      </c>
      <c r="S509" s="286">
        <v>2033.5</v>
      </c>
      <c r="T509" s="286">
        <v>2014.23</v>
      </c>
      <c r="U509" s="286">
        <v>2032.24</v>
      </c>
      <c r="V509" s="286">
        <v>1926.06</v>
      </c>
      <c r="W509" s="286">
        <v>1834.16</v>
      </c>
      <c r="X509" s="286">
        <v>1704.65</v>
      </c>
      <c r="Y509" s="286">
        <v>1631.78</v>
      </c>
    </row>
    <row r="510" spans="1:25">
      <c r="A510" s="362">
        <v>26</v>
      </c>
      <c r="B510" s="286">
        <v>1629.64</v>
      </c>
      <c r="C510" s="286">
        <v>1632.26</v>
      </c>
      <c r="D510" s="286">
        <v>1655.58</v>
      </c>
      <c r="E510" s="286">
        <v>1639.58</v>
      </c>
      <c r="F510" s="286">
        <v>1656.29</v>
      </c>
      <c r="G510" s="286">
        <v>1780.96</v>
      </c>
      <c r="H510" s="286">
        <v>1893.82</v>
      </c>
      <c r="I510" s="286">
        <v>2002.08</v>
      </c>
      <c r="J510" s="286">
        <v>1994.9</v>
      </c>
      <c r="K510" s="286">
        <v>1992.43</v>
      </c>
      <c r="L510" s="286">
        <v>1985.86</v>
      </c>
      <c r="M510" s="286">
        <v>1976.36</v>
      </c>
      <c r="N510" s="286">
        <v>1946.97</v>
      </c>
      <c r="O510" s="286">
        <v>1942.44</v>
      </c>
      <c r="P510" s="286">
        <v>2017.25</v>
      </c>
      <c r="Q510" s="286">
        <v>1998.67</v>
      </c>
      <c r="R510" s="286">
        <v>2063.54</v>
      </c>
      <c r="S510" s="286">
        <v>2025.08</v>
      </c>
      <c r="T510" s="286">
        <v>2019.47</v>
      </c>
      <c r="U510" s="286">
        <v>2035.19</v>
      </c>
      <c r="V510" s="286">
        <v>1965.32</v>
      </c>
      <c r="W510" s="286">
        <v>1860.47</v>
      </c>
      <c r="X510" s="286">
        <v>1744.44</v>
      </c>
      <c r="Y510" s="286">
        <v>1626.44</v>
      </c>
    </row>
    <row r="511" spans="1:25">
      <c r="A511" s="362">
        <v>27</v>
      </c>
      <c r="B511" s="286">
        <v>1981.42</v>
      </c>
      <c r="C511" s="286">
        <v>2041.85</v>
      </c>
      <c r="D511" s="286">
        <v>2037.82</v>
      </c>
      <c r="E511" s="286">
        <v>2005.02</v>
      </c>
      <c r="F511" s="286">
        <v>1978.82</v>
      </c>
      <c r="G511" s="286">
        <v>1947.78</v>
      </c>
      <c r="H511" s="286">
        <v>1948.25</v>
      </c>
      <c r="I511" s="286">
        <v>2146.17</v>
      </c>
      <c r="J511" s="286">
        <v>2143.3000000000002</v>
      </c>
      <c r="K511" s="286">
        <v>1954.54</v>
      </c>
      <c r="L511" s="286">
        <v>1956.1</v>
      </c>
      <c r="M511" s="286">
        <v>1924.74</v>
      </c>
      <c r="N511" s="286">
        <v>2030.74</v>
      </c>
      <c r="O511" s="286">
        <v>2143.5300000000002</v>
      </c>
      <c r="P511" s="286">
        <v>2141.7199999999998</v>
      </c>
      <c r="Q511" s="286">
        <v>2141.65</v>
      </c>
      <c r="R511" s="286">
        <v>2138.7600000000002</v>
      </c>
      <c r="S511" s="286">
        <v>2138.2800000000002</v>
      </c>
      <c r="T511" s="286">
        <v>2007.31</v>
      </c>
      <c r="U511" s="286">
        <v>2007</v>
      </c>
      <c r="V511" s="286">
        <v>1960.23</v>
      </c>
      <c r="W511" s="286">
        <v>1962.46</v>
      </c>
      <c r="X511" s="286">
        <v>1968.62</v>
      </c>
      <c r="Y511" s="286">
        <v>1985.24</v>
      </c>
    </row>
    <row r="512" spans="1:25">
      <c r="A512" s="362">
        <v>28</v>
      </c>
      <c r="B512" s="286">
        <v>2052.4699999999998</v>
      </c>
      <c r="C512" s="286">
        <v>2026.4</v>
      </c>
      <c r="D512" s="286">
        <v>1998.94</v>
      </c>
      <c r="E512" s="286">
        <v>1930.21</v>
      </c>
      <c r="F512" s="286">
        <v>1898.66</v>
      </c>
      <c r="G512" s="286">
        <v>2153.67</v>
      </c>
      <c r="H512" s="286">
        <v>2147.3200000000002</v>
      </c>
      <c r="I512" s="286">
        <v>2147.87</v>
      </c>
      <c r="J512" s="286">
        <v>2142.71</v>
      </c>
      <c r="K512" s="286">
        <v>2140.1999999999998</v>
      </c>
      <c r="L512" s="286">
        <v>2140.2800000000002</v>
      </c>
      <c r="M512" s="286">
        <v>2140.48</v>
      </c>
      <c r="N512" s="286">
        <v>2198.23</v>
      </c>
      <c r="O512" s="286">
        <v>2373.16</v>
      </c>
      <c r="P512" s="286">
        <v>2747.23</v>
      </c>
      <c r="Q512" s="286">
        <v>2757.17</v>
      </c>
      <c r="R512" s="286">
        <v>2754.72</v>
      </c>
      <c r="S512" s="286">
        <v>2427.06</v>
      </c>
      <c r="T512" s="286">
        <v>2222.5700000000002</v>
      </c>
      <c r="U512" s="286">
        <v>2160.15</v>
      </c>
      <c r="V512" s="286">
        <v>2169.8000000000002</v>
      </c>
      <c r="W512" s="286">
        <v>2019.31</v>
      </c>
      <c r="X512" s="286">
        <v>2007.12</v>
      </c>
      <c r="Y512" s="286">
        <v>2055.6999999999998</v>
      </c>
    </row>
    <row r="513" spans="1:25">
      <c r="A513" s="362">
        <v>29</v>
      </c>
      <c r="B513" s="286">
        <v>1623.77</v>
      </c>
      <c r="C513" s="286">
        <v>1627.11</v>
      </c>
      <c r="D513" s="286">
        <v>1683.44</v>
      </c>
      <c r="E513" s="286">
        <v>1665.21</v>
      </c>
      <c r="F513" s="286">
        <v>1701.18</v>
      </c>
      <c r="G513" s="286">
        <v>1782.27</v>
      </c>
      <c r="H513" s="286">
        <v>1899.24</v>
      </c>
      <c r="I513" s="286">
        <v>2148.62</v>
      </c>
      <c r="J513" s="286">
        <v>2149.7600000000002</v>
      </c>
      <c r="K513" s="286">
        <v>2031.9</v>
      </c>
      <c r="L513" s="286">
        <v>2105.4899999999998</v>
      </c>
      <c r="M513" s="286">
        <v>2216.0500000000002</v>
      </c>
      <c r="N513" s="286">
        <v>2228.71</v>
      </c>
      <c r="O513" s="286">
        <v>2354.58</v>
      </c>
      <c r="P513" s="286">
        <v>2679.12</v>
      </c>
      <c r="Q513" s="286">
        <v>2679.05</v>
      </c>
      <c r="R513" s="286">
        <v>2697.34</v>
      </c>
      <c r="S513" s="286">
        <v>2294.58</v>
      </c>
      <c r="T513" s="286">
        <v>2004.24</v>
      </c>
      <c r="U513" s="286">
        <v>2065.3000000000002</v>
      </c>
      <c r="V513" s="286">
        <v>1969.5</v>
      </c>
      <c r="W513" s="286">
        <v>1770.31</v>
      </c>
      <c r="X513" s="286">
        <v>1696.38</v>
      </c>
      <c r="Y513" s="286">
        <v>1677.21</v>
      </c>
    </row>
    <row r="514" spans="1:25">
      <c r="A514" s="362">
        <v>30</v>
      </c>
      <c r="B514" s="286">
        <v>1636.69</v>
      </c>
      <c r="C514" s="286">
        <v>1620.55</v>
      </c>
      <c r="D514" s="286">
        <v>1620.79</v>
      </c>
      <c r="E514" s="286">
        <v>1590.84</v>
      </c>
      <c r="F514" s="286">
        <v>1625.54</v>
      </c>
      <c r="G514" s="286">
        <v>1731.76</v>
      </c>
      <c r="H514" s="286">
        <v>1775.57</v>
      </c>
      <c r="I514" s="286">
        <v>1864.65</v>
      </c>
      <c r="J514" s="286">
        <v>2019.12</v>
      </c>
      <c r="K514" s="286">
        <v>2008.86</v>
      </c>
      <c r="L514" s="286">
        <v>2002.22</v>
      </c>
      <c r="M514" s="286">
        <v>2053.6999999999998</v>
      </c>
      <c r="N514" s="286">
        <v>2081.34</v>
      </c>
      <c r="O514" s="286">
        <v>2350.35</v>
      </c>
      <c r="P514" s="286">
        <v>2330.0500000000002</v>
      </c>
      <c r="Q514" s="286">
        <v>2314.2199999999998</v>
      </c>
      <c r="R514" s="286">
        <v>2285.2600000000002</v>
      </c>
      <c r="S514" s="286">
        <v>1982.35</v>
      </c>
      <c r="T514" s="286">
        <v>1906.24</v>
      </c>
      <c r="U514" s="286">
        <v>2054.75</v>
      </c>
      <c r="V514" s="286">
        <v>1914.44</v>
      </c>
      <c r="W514" s="286">
        <v>1841.96</v>
      </c>
      <c r="X514" s="286">
        <v>1718.19</v>
      </c>
      <c r="Y514" s="286">
        <v>1629.27</v>
      </c>
    </row>
    <row r="515" spans="1:25">
      <c r="A515" s="362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600" t="s">
        <v>218</v>
      </c>
      <c r="B517" s="597" t="s">
        <v>220</v>
      </c>
      <c r="C517" s="598"/>
      <c r="D517" s="598"/>
      <c r="E517" s="598"/>
      <c r="F517" s="598"/>
      <c r="G517" s="598"/>
      <c r="H517" s="598"/>
      <c r="I517" s="598"/>
      <c r="J517" s="598"/>
      <c r="K517" s="598"/>
      <c r="L517" s="598"/>
      <c r="M517" s="598"/>
      <c r="N517" s="598"/>
      <c r="O517" s="598"/>
      <c r="P517" s="598"/>
      <c r="Q517" s="598"/>
      <c r="R517" s="598"/>
      <c r="S517" s="598"/>
      <c r="T517" s="598"/>
      <c r="U517" s="598"/>
      <c r="V517" s="598"/>
      <c r="W517" s="598"/>
      <c r="X517" s="598"/>
      <c r="Y517" s="599"/>
    </row>
    <row r="518" spans="1:25" ht="30">
      <c r="A518" s="601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362">
        <v>1</v>
      </c>
      <c r="B519" s="286">
        <v>2365.9899999999998</v>
      </c>
      <c r="C519" s="286">
        <v>2387.98</v>
      </c>
      <c r="D519" s="286">
        <v>2428.25</v>
      </c>
      <c r="E519" s="286">
        <v>2464.2199999999998</v>
      </c>
      <c r="F519" s="286">
        <v>2503.27</v>
      </c>
      <c r="G519" s="286">
        <v>2634.5</v>
      </c>
      <c r="H519" s="286">
        <v>2670.37</v>
      </c>
      <c r="I519" s="286">
        <v>2693.68</v>
      </c>
      <c r="J519" s="286">
        <v>2698.13</v>
      </c>
      <c r="K519" s="286">
        <v>2695.88</v>
      </c>
      <c r="L519" s="286">
        <v>2689.5</v>
      </c>
      <c r="M519" s="286">
        <v>2690.84</v>
      </c>
      <c r="N519" s="286">
        <v>2698.6</v>
      </c>
      <c r="O519" s="286">
        <v>2712.5</v>
      </c>
      <c r="P519" s="286">
        <v>2742.44</v>
      </c>
      <c r="Q519" s="286">
        <v>2756.3</v>
      </c>
      <c r="R519" s="286">
        <v>2759.48</v>
      </c>
      <c r="S519" s="286">
        <v>2727.54</v>
      </c>
      <c r="T519" s="286">
        <v>2672.6</v>
      </c>
      <c r="U519" s="286">
        <v>2621.13</v>
      </c>
      <c r="V519" s="286">
        <v>2531</v>
      </c>
      <c r="W519" s="286">
        <v>2497.92</v>
      </c>
      <c r="X519" s="286">
        <v>2429.27</v>
      </c>
      <c r="Y519" s="286">
        <v>2361.3200000000002</v>
      </c>
    </row>
    <row r="520" spans="1:25">
      <c r="A520" s="362">
        <v>2</v>
      </c>
      <c r="B520" s="286">
        <v>2368.98</v>
      </c>
      <c r="C520" s="286">
        <v>2380.39</v>
      </c>
      <c r="D520" s="286">
        <v>2397.4</v>
      </c>
      <c r="E520" s="286">
        <v>2443.4299999999998</v>
      </c>
      <c r="F520" s="286">
        <v>2505.9299999999998</v>
      </c>
      <c r="G520" s="286">
        <v>2555.5500000000002</v>
      </c>
      <c r="H520" s="286">
        <v>2622.15</v>
      </c>
      <c r="I520" s="286">
        <v>2725.71</v>
      </c>
      <c r="J520" s="286">
        <v>2727.18</v>
      </c>
      <c r="K520" s="286">
        <v>2725.11</v>
      </c>
      <c r="L520" s="286">
        <v>2698.2</v>
      </c>
      <c r="M520" s="286">
        <v>2719.62</v>
      </c>
      <c r="N520" s="286">
        <v>2717.08</v>
      </c>
      <c r="O520" s="286">
        <v>2731.11</v>
      </c>
      <c r="P520" s="286">
        <v>2815.31</v>
      </c>
      <c r="Q520" s="286">
        <v>2845.78</v>
      </c>
      <c r="R520" s="286">
        <v>2836.23</v>
      </c>
      <c r="S520" s="286">
        <v>2785.48</v>
      </c>
      <c r="T520" s="286">
        <v>2715.73</v>
      </c>
      <c r="U520" s="286">
        <v>2652.93</v>
      </c>
      <c r="V520" s="286">
        <v>2575.25</v>
      </c>
      <c r="W520" s="286">
        <v>2539.94</v>
      </c>
      <c r="X520" s="286">
        <v>2501.56</v>
      </c>
      <c r="Y520" s="286">
        <v>2385.69</v>
      </c>
    </row>
    <row r="521" spans="1:25">
      <c r="A521" s="362">
        <v>3</v>
      </c>
      <c r="B521" s="286">
        <v>2419.91</v>
      </c>
      <c r="C521" s="286">
        <v>2417.27</v>
      </c>
      <c r="D521" s="286">
        <v>2414.6</v>
      </c>
      <c r="E521" s="286">
        <v>2422.0700000000002</v>
      </c>
      <c r="F521" s="286">
        <v>2482.81</v>
      </c>
      <c r="G521" s="286">
        <v>2510.87</v>
      </c>
      <c r="H521" s="286">
        <v>2603.02</v>
      </c>
      <c r="I521" s="286">
        <v>2657.36</v>
      </c>
      <c r="J521" s="286">
        <v>2813.52</v>
      </c>
      <c r="K521" s="286">
        <v>2813.2</v>
      </c>
      <c r="L521" s="286">
        <v>2812.34</v>
      </c>
      <c r="M521" s="286">
        <v>2810.88</v>
      </c>
      <c r="N521" s="286">
        <v>2863.73</v>
      </c>
      <c r="O521" s="286">
        <v>2907.91</v>
      </c>
      <c r="P521" s="286">
        <v>2932.93</v>
      </c>
      <c r="Q521" s="286">
        <v>2910.73</v>
      </c>
      <c r="R521" s="286">
        <v>2896.97</v>
      </c>
      <c r="S521" s="286">
        <v>2891.63</v>
      </c>
      <c r="T521" s="286">
        <v>2811.68</v>
      </c>
      <c r="U521" s="286">
        <v>2770.03</v>
      </c>
      <c r="V521" s="286">
        <v>2640.85</v>
      </c>
      <c r="W521" s="286">
        <v>2509.41</v>
      </c>
      <c r="X521" s="286">
        <v>2506.2600000000002</v>
      </c>
      <c r="Y521" s="286">
        <v>2419.64</v>
      </c>
    </row>
    <row r="522" spans="1:25">
      <c r="A522" s="362">
        <v>4</v>
      </c>
      <c r="B522" s="286">
        <v>2382.12</v>
      </c>
      <c r="C522" s="286">
        <v>2380.16</v>
      </c>
      <c r="D522" s="286">
        <v>2386.0500000000002</v>
      </c>
      <c r="E522" s="286">
        <v>2407.2399999999998</v>
      </c>
      <c r="F522" s="286">
        <v>2451.29</v>
      </c>
      <c r="G522" s="286">
        <v>2514.9299999999998</v>
      </c>
      <c r="H522" s="286">
        <v>2516.48</v>
      </c>
      <c r="I522" s="286">
        <v>2624.81</v>
      </c>
      <c r="J522" s="286">
        <v>2651.46</v>
      </c>
      <c r="K522" s="286">
        <v>2762.34</v>
      </c>
      <c r="L522" s="286">
        <v>2783.7</v>
      </c>
      <c r="M522" s="286">
        <v>2744.43</v>
      </c>
      <c r="N522" s="286">
        <v>2790.39</v>
      </c>
      <c r="O522" s="286">
        <v>2819.63</v>
      </c>
      <c r="P522" s="286">
        <v>2842.48</v>
      </c>
      <c r="Q522" s="286">
        <v>2825.57</v>
      </c>
      <c r="R522" s="286">
        <v>2813</v>
      </c>
      <c r="S522" s="286">
        <v>2810.9</v>
      </c>
      <c r="T522" s="286">
        <v>2747.85</v>
      </c>
      <c r="U522" s="286">
        <v>2623.29</v>
      </c>
      <c r="V522" s="286">
        <v>2536.09</v>
      </c>
      <c r="W522" s="286">
        <v>2516.69</v>
      </c>
      <c r="X522" s="286">
        <v>2506.2199999999998</v>
      </c>
      <c r="Y522" s="286">
        <v>2384.96</v>
      </c>
    </row>
    <row r="523" spans="1:25">
      <c r="A523" s="362">
        <v>5</v>
      </c>
      <c r="B523" s="286">
        <v>2386.1799999999998</v>
      </c>
      <c r="C523" s="286">
        <v>2386.5100000000002</v>
      </c>
      <c r="D523" s="286">
        <v>2448.06</v>
      </c>
      <c r="E523" s="286">
        <v>2512.63</v>
      </c>
      <c r="F523" s="286">
        <v>2586.48</v>
      </c>
      <c r="G523" s="286">
        <v>2644.92</v>
      </c>
      <c r="H523" s="286">
        <v>2708.15</v>
      </c>
      <c r="I523" s="286">
        <v>2740.38</v>
      </c>
      <c r="J523" s="286">
        <v>2829.38</v>
      </c>
      <c r="K523" s="286">
        <v>2816.19</v>
      </c>
      <c r="L523" s="286">
        <v>2807.33</v>
      </c>
      <c r="M523" s="286">
        <v>2962.64</v>
      </c>
      <c r="N523" s="286">
        <v>2878.5</v>
      </c>
      <c r="O523" s="286">
        <v>3046.28</v>
      </c>
      <c r="P523" s="286">
        <v>3058.28</v>
      </c>
      <c r="Q523" s="286">
        <v>3057.98</v>
      </c>
      <c r="R523" s="286">
        <v>3049.37</v>
      </c>
      <c r="S523" s="286">
        <v>2954.57</v>
      </c>
      <c r="T523" s="286">
        <v>2795.92</v>
      </c>
      <c r="U523" s="286">
        <v>2649.8</v>
      </c>
      <c r="V523" s="286">
        <v>2572.86</v>
      </c>
      <c r="W523" s="286">
        <v>2519.77</v>
      </c>
      <c r="X523" s="286">
        <v>2424.61</v>
      </c>
      <c r="Y523" s="286">
        <v>2371.29</v>
      </c>
    </row>
    <row r="524" spans="1:25">
      <c r="A524" s="362">
        <v>6</v>
      </c>
      <c r="B524" s="286">
        <v>2391.29</v>
      </c>
      <c r="C524" s="286">
        <v>2383.04</v>
      </c>
      <c r="D524" s="286">
        <v>2377.91</v>
      </c>
      <c r="E524" s="286">
        <v>2472.34</v>
      </c>
      <c r="F524" s="286">
        <v>2550.81</v>
      </c>
      <c r="G524" s="286">
        <v>2626.86</v>
      </c>
      <c r="H524" s="286">
        <v>2705.44</v>
      </c>
      <c r="I524" s="286">
        <v>2760.65</v>
      </c>
      <c r="J524" s="286">
        <v>2896.58</v>
      </c>
      <c r="K524" s="286">
        <v>2958.6</v>
      </c>
      <c r="L524" s="286">
        <v>2946.39</v>
      </c>
      <c r="M524" s="286">
        <v>2985.03</v>
      </c>
      <c r="N524" s="286">
        <v>2977.9</v>
      </c>
      <c r="O524" s="286">
        <v>3111.87</v>
      </c>
      <c r="P524" s="286">
        <v>3244.05</v>
      </c>
      <c r="Q524" s="286">
        <v>3117.07</v>
      </c>
      <c r="R524" s="286">
        <v>2987.75</v>
      </c>
      <c r="S524" s="286">
        <v>2956.1</v>
      </c>
      <c r="T524" s="286">
        <v>2745.87</v>
      </c>
      <c r="U524" s="286">
        <v>2656.03</v>
      </c>
      <c r="V524" s="286">
        <v>2624.54</v>
      </c>
      <c r="W524" s="286">
        <v>2520.89</v>
      </c>
      <c r="X524" s="286">
        <v>2486.25</v>
      </c>
      <c r="Y524" s="286">
        <v>2424.58</v>
      </c>
    </row>
    <row r="525" spans="1:25">
      <c r="A525" s="362">
        <v>7</v>
      </c>
      <c r="B525" s="286">
        <v>2832.73</v>
      </c>
      <c r="C525" s="286">
        <v>2836.35</v>
      </c>
      <c r="D525" s="286">
        <v>2898.01</v>
      </c>
      <c r="E525" s="286">
        <v>2967.62</v>
      </c>
      <c r="F525" s="286">
        <v>3036.17</v>
      </c>
      <c r="G525" s="286">
        <v>3174.69</v>
      </c>
      <c r="H525" s="286">
        <v>3183.37</v>
      </c>
      <c r="I525" s="286">
        <v>3034.72</v>
      </c>
      <c r="J525" s="286">
        <v>3026.36</v>
      </c>
      <c r="K525" s="286">
        <v>3052.7</v>
      </c>
      <c r="L525" s="286">
        <v>3254.07</v>
      </c>
      <c r="M525" s="286">
        <v>3251.39</v>
      </c>
      <c r="N525" s="286">
        <v>3168.15</v>
      </c>
      <c r="O525" s="286">
        <v>3108.62</v>
      </c>
      <c r="P525" s="286">
        <v>3242.9</v>
      </c>
      <c r="Q525" s="286">
        <v>3250.7</v>
      </c>
      <c r="R525" s="286">
        <v>3249.74</v>
      </c>
      <c r="S525" s="286">
        <v>3247.05</v>
      </c>
      <c r="T525" s="286">
        <v>3019.59</v>
      </c>
      <c r="U525" s="286">
        <v>2982.29</v>
      </c>
      <c r="V525" s="286">
        <v>2967.96</v>
      </c>
      <c r="W525" s="286">
        <v>2865.12</v>
      </c>
      <c r="X525" s="286">
        <v>2861.18</v>
      </c>
      <c r="Y525" s="286">
        <v>2864.99</v>
      </c>
    </row>
    <row r="526" spans="1:25">
      <c r="A526" s="362">
        <v>8</v>
      </c>
      <c r="B526" s="286">
        <v>2517.16</v>
      </c>
      <c r="C526" s="286">
        <v>2496.34</v>
      </c>
      <c r="D526" s="286">
        <v>2534.02</v>
      </c>
      <c r="E526" s="286">
        <v>2485.9499999999998</v>
      </c>
      <c r="F526" s="286">
        <v>2570.4299999999998</v>
      </c>
      <c r="G526" s="286">
        <v>2718.11</v>
      </c>
      <c r="H526" s="286">
        <v>2741.94</v>
      </c>
      <c r="I526" s="286">
        <v>2741.56</v>
      </c>
      <c r="J526" s="286">
        <v>2824.83</v>
      </c>
      <c r="K526" s="286">
        <v>2824</v>
      </c>
      <c r="L526" s="286">
        <v>2819.61</v>
      </c>
      <c r="M526" s="286">
        <v>2818.09</v>
      </c>
      <c r="N526" s="286">
        <v>3009.65</v>
      </c>
      <c r="O526" s="286">
        <v>3030.46</v>
      </c>
      <c r="P526" s="286">
        <v>3075.44</v>
      </c>
      <c r="Q526" s="286">
        <v>3081.1</v>
      </c>
      <c r="R526" s="286">
        <v>2818.08</v>
      </c>
      <c r="S526" s="286">
        <v>2824.52</v>
      </c>
      <c r="T526" s="286">
        <v>2821.15</v>
      </c>
      <c r="U526" s="286">
        <v>2847.77</v>
      </c>
      <c r="V526" s="286">
        <v>2735.18</v>
      </c>
      <c r="W526" s="286">
        <v>2581.94</v>
      </c>
      <c r="X526" s="286">
        <v>2553.0500000000002</v>
      </c>
      <c r="Y526" s="286">
        <v>2508.27</v>
      </c>
    </row>
    <row r="527" spans="1:25">
      <c r="A527" s="362">
        <v>9</v>
      </c>
      <c r="B527" s="286">
        <v>2851.11</v>
      </c>
      <c r="C527" s="286">
        <v>2868.52</v>
      </c>
      <c r="D527" s="286">
        <v>2885.05</v>
      </c>
      <c r="E527" s="286">
        <v>2836.23</v>
      </c>
      <c r="F527" s="286">
        <v>2897.49</v>
      </c>
      <c r="G527" s="286">
        <v>3227.64</v>
      </c>
      <c r="H527" s="286">
        <v>3234.99</v>
      </c>
      <c r="I527" s="286">
        <v>3226.71</v>
      </c>
      <c r="J527" s="286">
        <v>3228.66</v>
      </c>
      <c r="K527" s="286">
        <v>3228.44</v>
      </c>
      <c r="L527" s="286">
        <v>3224.6</v>
      </c>
      <c r="M527" s="286">
        <v>3217.73</v>
      </c>
      <c r="N527" s="286">
        <v>3217.34</v>
      </c>
      <c r="O527" s="286">
        <v>3210.58</v>
      </c>
      <c r="P527" s="286">
        <v>3254.45</v>
      </c>
      <c r="Q527" s="286">
        <v>3249.77</v>
      </c>
      <c r="R527" s="286">
        <v>3220.91</v>
      </c>
      <c r="S527" s="286">
        <v>3229.93</v>
      </c>
      <c r="T527" s="286">
        <v>3235.11</v>
      </c>
      <c r="U527" s="286">
        <v>3253.3</v>
      </c>
      <c r="V527" s="286">
        <v>3256.82</v>
      </c>
      <c r="W527" s="286">
        <v>3262.17</v>
      </c>
      <c r="X527" s="286">
        <v>3269.09</v>
      </c>
      <c r="Y527" s="286">
        <v>3268.02</v>
      </c>
    </row>
    <row r="528" spans="1:25">
      <c r="A528" s="362">
        <v>10</v>
      </c>
      <c r="B528" s="286">
        <v>2883.78</v>
      </c>
      <c r="C528" s="286">
        <v>2878.97</v>
      </c>
      <c r="D528" s="286">
        <v>2908.7</v>
      </c>
      <c r="E528" s="286">
        <v>2902.14</v>
      </c>
      <c r="F528" s="286">
        <v>3198.27</v>
      </c>
      <c r="G528" s="286">
        <v>3228.53</v>
      </c>
      <c r="H528" s="286">
        <v>3237.42</v>
      </c>
      <c r="I528" s="286">
        <v>3219</v>
      </c>
      <c r="J528" s="286">
        <v>3220.94</v>
      </c>
      <c r="K528" s="286">
        <v>3229.56</v>
      </c>
      <c r="L528" s="286">
        <v>3226.39</v>
      </c>
      <c r="M528" s="286">
        <v>3227.39</v>
      </c>
      <c r="N528" s="286">
        <v>3228.6</v>
      </c>
      <c r="O528" s="286">
        <v>3217.2</v>
      </c>
      <c r="P528" s="286">
        <v>3212.81</v>
      </c>
      <c r="Q528" s="286">
        <v>3214.58</v>
      </c>
      <c r="R528" s="286">
        <v>3222.67</v>
      </c>
      <c r="S528" s="286">
        <v>3225.09</v>
      </c>
      <c r="T528" s="286">
        <v>3238.47</v>
      </c>
      <c r="U528" s="286">
        <v>3254.77</v>
      </c>
      <c r="V528" s="286">
        <v>3257.43</v>
      </c>
      <c r="W528" s="286">
        <v>2869.23</v>
      </c>
      <c r="X528" s="286">
        <v>2871.05</v>
      </c>
      <c r="Y528" s="286">
        <v>4375.5600000000004</v>
      </c>
    </row>
    <row r="529" spans="1:25">
      <c r="A529" s="362">
        <v>11</v>
      </c>
      <c r="B529" s="286">
        <v>2600.75</v>
      </c>
      <c r="C529" s="286">
        <v>2573.52</v>
      </c>
      <c r="D529" s="286">
        <v>2586.84</v>
      </c>
      <c r="E529" s="286">
        <v>2656.73</v>
      </c>
      <c r="F529" s="286">
        <v>2661.8</v>
      </c>
      <c r="G529" s="286">
        <v>2856.22</v>
      </c>
      <c r="H529" s="286">
        <v>2861.48</v>
      </c>
      <c r="I529" s="286">
        <v>2993.97</v>
      </c>
      <c r="J529" s="286">
        <v>2961.38</v>
      </c>
      <c r="K529" s="286">
        <v>2982.58</v>
      </c>
      <c r="L529" s="286">
        <v>3026.85</v>
      </c>
      <c r="M529" s="286">
        <v>2960.6</v>
      </c>
      <c r="N529" s="286">
        <v>3097.51</v>
      </c>
      <c r="O529" s="286">
        <v>3059.43</v>
      </c>
      <c r="P529" s="286">
        <v>3119.91</v>
      </c>
      <c r="Q529" s="286">
        <v>3108</v>
      </c>
      <c r="R529" s="286">
        <v>3098.77</v>
      </c>
      <c r="S529" s="286">
        <v>2985.68</v>
      </c>
      <c r="T529" s="286">
        <v>2986.54</v>
      </c>
      <c r="U529" s="286">
        <v>2794.67</v>
      </c>
      <c r="V529" s="286">
        <v>2627.48</v>
      </c>
      <c r="W529" s="286">
        <v>2612.11</v>
      </c>
      <c r="X529" s="286">
        <v>2572.4</v>
      </c>
      <c r="Y529" s="286">
        <v>2535.46</v>
      </c>
    </row>
    <row r="530" spans="1:25">
      <c r="A530" s="362">
        <v>12</v>
      </c>
      <c r="B530" s="286">
        <v>2464.9299999999998</v>
      </c>
      <c r="C530" s="286">
        <v>2486.4</v>
      </c>
      <c r="D530" s="286">
        <v>2535.81</v>
      </c>
      <c r="E530" s="286">
        <v>2565.5</v>
      </c>
      <c r="F530" s="286">
        <v>2565.06</v>
      </c>
      <c r="G530" s="286">
        <v>2724.13</v>
      </c>
      <c r="H530" s="286">
        <v>2862.06</v>
      </c>
      <c r="I530" s="286">
        <v>2963.67</v>
      </c>
      <c r="J530" s="286">
        <v>2954.94</v>
      </c>
      <c r="K530" s="286">
        <v>2960.41</v>
      </c>
      <c r="L530" s="286">
        <v>2954.26</v>
      </c>
      <c r="M530" s="286">
        <v>2981.98</v>
      </c>
      <c r="N530" s="286">
        <v>3090.41</v>
      </c>
      <c r="O530" s="286">
        <v>3091.03</v>
      </c>
      <c r="P530" s="286">
        <v>3091.78</v>
      </c>
      <c r="Q530" s="286">
        <v>3091.47</v>
      </c>
      <c r="R530" s="286">
        <v>3090.56</v>
      </c>
      <c r="S530" s="286">
        <v>3018.87</v>
      </c>
      <c r="T530" s="286">
        <v>3022.01</v>
      </c>
      <c r="U530" s="286">
        <v>2894.86</v>
      </c>
      <c r="V530" s="286">
        <v>2723.48</v>
      </c>
      <c r="W530" s="286">
        <v>2679.3</v>
      </c>
      <c r="X530" s="286">
        <v>2574.23</v>
      </c>
      <c r="Y530" s="286">
        <v>2565.4299999999998</v>
      </c>
    </row>
    <row r="531" spans="1:25">
      <c r="A531" s="362">
        <v>13</v>
      </c>
      <c r="B531" s="286">
        <v>2495.27</v>
      </c>
      <c r="C531" s="286">
        <v>2486.34</v>
      </c>
      <c r="D531" s="286">
        <v>2547.48</v>
      </c>
      <c r="E531" s="286">
        <v>2572.34</v>
      </c>
      <c r="F531" s="286">
        <v>2553.3000000000002</v>
      </c>
      <c r="G531" s="286">
        <v>2804.18</v>
      </c>
      <c r="H531" s="286">
        <v>2887.83</v>
      </c>
      <c r="I531" s="286">
        <v>2957.99</v>
      </c>
      <c r="J531" s="286">
        <v>2946.93</v>
      </c>
      <c r="K531" s="286">
        <v>2944.15</v>
      </c>
      <c r="L531" s="286">
        <v>2937.95</v>
      </c>
      <c r="M531" s="286">
        <v>3047.1</v>
      </c>
      <c r="N531" s="286">
        <v>3045.78</v>
      </c>
      <c r="O531" s="286">
        <v>3008.39</v>
      </c>
      <c r="P531" s="286">
        <v>3050.1</v>
      </c>
      <c r="Q531" s="286">
        <v>3071.96</v>
      </c>
      <c r="R531" s="286">
        <v>3049.98</v>
      </c>
      <c r="S531" s="286">
        <v>3021.04</v>
      </c>
      <c r="T531" s="286">
        <v>3036.62</v>
      </c>
      <c r="U531" s="286">
        <v>2853.43</v>
      </c>
      <c r="V531" s="286">
        <v>2734.2</v>
      </c>
      <c r="W531" s="286">
        <v>2687.94</v>
      </c>
      <c r="X531" s="286">
        <v>2578.0700000000002</v>
      </c>
      <c r="Y531" s="286">
        <v>2567.8200000000002</v>
      </c>
    </row>
    <row r="532" spans="1:25">
      <c r="A532" s="362">
        <v>14</v>
      </c>
      <c r="B532" s="286">
        <v>2828.75</v>
      </c>
      <c r="C532" s="286">
        <v>2729.86</v>
      </c>
      <c r="D532" s="286">
        <v>2728.87</v>
      </c>
      <c r="E532" s="286">
        <v>2590.42</v>
      </c>
      <c r="F532" s="286">
        <v>2866.63</v>
      </c>
      <c r="G532" s="286">
        <v>2794.53</v>
      </c>
      <c r="H532" s="286">
        <v>2926.6</v>
      </c>
      <c r="I532" s="286">
        <v>3067.89</v>
      </c>
      <c r="J532" s="286">
        <v>3012.45</v>
      </c>
      <c r="K532" s="286">
        <v>2715.38</v>
      </c>
      <c r="L532" s="286">
        <v>3064.39</v>
      </c>
      <c r="M532" s="286">
        <v>3065.24</v>
      </c>
      <c r="N532" s="286">
        <v>3064.18</v>
      </c>
      <c r="O532" s="286">
        <v>3011.16</v>
      </c>
      <c r="P532" s="286">
        <v>3013.78</v>
      </c>
      <c r="Q532" s="286">
        <v>3088.5</v>
      </c>
      <c r="R532" s="286">
        <v>3147.42</v>
      </c>
      <c r="S532" s="286">
        <v>3005.74</v>
      </c>
      <c r="T532" s="286">
        <v>2986.49</v>
      </c>
      <c r="U532" s="286">
        <v>2993.96</v>
      </c>
      <c r="V532" s="286">
        <v>2940.44</v>
      </c>
      <c r="W532" s="286">
        <v>2892.23</v>
      </c>
      <c r="X532" s="286">
        <v>2804.5</v>
      </c>
      <c r="Y532" s="286">
        <v>2718.72</v>
      </c>
    </row>
    <row r="533" spans="1:25">
      <c r="A533" s="362">
        <v>15</v>
      </c>
      <c r="B533" s="286">
        <v>2536.36</v>
      </c>
      <c r="C533" s="286">
        <v>2526.37</v>
      </c>
      <c r="D533" s="286">
        <v>2523.42</v>
      </c>
      <c r="E533" s="286">
        <v>2518.85</v>
      </c>
      <c r="F533" s="286">
        <v>2541.6999999999998</v>
      </c>
      <c r="G533" s="286">
        <v>2717.93</v>
      </c>
      <c r="H533" s="286">
        <v>2805.1</v>
      </c>
      <c r="I533" s="286">
        <v>2837.79</v>
      </c>
      <c r="J533" s="286">
        <v>2848.42</v>
      </c>
      <c r="K533" s="286">
        <v>2826.9</v>
      </c>
      <c r="L533" s="286">
        <v>2778</v>
      </c>
      <c r="M533" s="286">
        <v>2786.65</v>
      </c>
      <c r="N533" s="286">
        <v>2753.15</v>
      </c>
      <c r="O533" s="286">
        <v>2844.42</v>
      </c>
      <c r="P533" s="286">
        <v>2812.32</v>
      </c>
      <c r="Q533" s="286">
        <v>2808.28</v>
      </c>
      <c r="R533" s="286">
        <v>2869.8</v>
      </c>
      <c r="S533" s="286">
        <v>2871.16</v>
      </c>
      <c r="T533" s="286">
        <v>2867.64</v>
      </c>
      <c r="U533" s="286">
        <v>2862.31</v>
      </c>
      <c r="V533" s="286">
        <v>2766.72</v>
      </c>
      <c r="W533" s="286">
        <v>2722.88</v>
      </c>
      <c r="X533" s="286">
        <v>2683.75</v>
      </c>
      <c r="Y533" s="286">
        <v>2632.19</v>
      </c>
    </row>
    <row r="534" spans="1:25">
      <c r="A534" s="362">
        <v>16</v>
      </c>
      <c r="B534" s="286">
        <v>2983.06</v>
      </c>
      <c r="C534" s="286">
        <v>2981.85</v>
      </c>
      <c r="D534" s="286">
        <v>2983.83</v>
      </c>
      <c r="E534" s="286">
        <v>2987.14</v>
      </c>
      <c r="F534" s="286">
        <v>2928.49</v>
      </c>
      <c r="G534" s="286">
        <v>2903.77</v>
      </c>
      <c r="H534" s="286">
        <v>2833.98</v>
      </c>
      <c r="I534" s="286">
        <v>3179.43</v>
      </c>
      <c r="J534" s="286">
        <v>3179.89</v>
      </c>
      <c r="K534" s="286">
        <v>3179.93</v>
      </c>
      <c r="L534" s="286">
        <v>3177.38</v>
      </c>
      <c r="M534" s="286">
        <v>3178.07</v>
      </c>
      <c r="N534" s="286">
        <v>3175.61</v>
      </c>
      <c r="O534" s="286">
        <v>3241.73</v>
      </c>
      <c r="P534" s="286">
        <v>3246.87</v>
      </c>
      <c r="Q534" s="286">
        <v>3161.15</v>
      </c>
      <c r="R534" s="286">
        <v>3241.85</v>
      </c>
      <c r="S534" s="286">
        <v>3172.67</v>
      </c>
      <c r="T534" s="286">
        <v>3190.45</v>
      </c>
      <c r="U534" s="286">
        <v>3198.22</v>
      </c>
      <c r="V534" s="286">
        <v>3206.42</v>
      </c>
      <c r="W534" s="286">
        <v>3011.63</v>
      </c>
      <c r="X534" s="286">
        <v>3029.13</v>
      </c>
      <c r="Y534" s="286">
        <v>3030.56</v>
      </c>
    </row>
    <row r="535" spans="1:25">
      <c r="A535" s="362">
        <v>17</v>
      </c>
      <c r="B535" s="286">
        <v>2593.17</v>
      </c>
      <c r="C535" s="286">
        <v>2595.34</v>
      </c>
      <c r="D535" s="286">
        <v>2664.37</v>
      </c>
      <c r="E535" s="286">
        <v>2567.87</v>
      </c>
      <c r="F535" s="286">
        <v>2581.0700000000002</v>
      </c>
      <c r="G535" s="286">
        <v>2718.58</v>
      </c>
      <c r="H535" s="286">
        <v>2761.5</v>
      </c>
      <c r="I535" s="286">
        <v>2878.63</v>
      </c>
      <c r="J535" s="286">
        <v>2963.33</v>
      </c>
      <c r="K535" s="286">
        <v>2962.26</v>
      </c>
      <c r="L535" s="286">
        <v>3154.89</v>
      </c>
      <c r="M535" s="286">
        <v>3156.15</v>
      </c>
      <c r="N535" s="286">
        <v>3153.32</v>
      </c>
      <c r="O535" s="286">
        <v>3373.91</v>
      </c>
      <c r="P535" s="286">
        <v>3360.11</v>
      </c>
      <c r="Q535" s="286">
        <v>3354.02</v>
      </c>
      <c r="R535" s="286">
        <v>3374.15</v>
      </c>
      <c r="S535" s="286">
        <v>3365.1</v>
      </c>
      <c r="T535" s="286">
        <v>3371.41</v>
      </c>
      <c r="U535" s="286">
        <v>3393.86</v>
      </c>
      <c r="V535" s="286">
        <v>3184.52</v>
      </c>
      <c r="W535" s="286">
        <v>2842.08</v>
      </c>
      <c r="X535" s="286">
        <v>2855.4</v>
      </c>
      <c r="Y535" s="286">
        <v>2731.16</v>
      </c>
    </row>
    <row r="536" spans="1:25">
      <c r="A536" s="362">
        <v>18</v>
      </c>
      <c r="B536" s="286">
        <v>3219.54</v>
      </c>
      <c r="C536" s="286">
        <v>3222.3</v>
      </c>
      <c r="D536" s="286">
        <v>3219.52</v>
      </c>
      <c r="E536" s="286">
        <v>3213.16</v>
      </c>
      <c r="F536" s="286">
        <v>3202.47</v>
      </c>
      <c r="G536" s="286">
        <v>3190.84</v>
      </c>
      <c r="H536" s="286">
        <v>3188.1</v>
      </c>
      <c r="I536" s="286">
        <v>3213.92</v>
      </c>
      <c r="J536" s="286">
        <v>3192.13</v>
      </c>
      <c r="K536" s="286">
        <v>3225.32</v>
      </c>
      <c r="L536" s="286">
        <v>3208.09</v>
      </c>
      <c r="M536" s="286">
        <v>3196.43</v>
      </c>
      <c r="N536" s="286">
        <v>3193.33</v>
      </c>
      <c r="O536" s="286">
        <v>3420.08</v>
      </c>
      <c r="P536" s="286">
        <v>3392.27</v>
      </c>
      <c r="Q536" s="286">
        <v>4023.13</v>
      </c>
      <c r="R536" s="286">
        <v>3414.55</v>
      </c>
      <c r="S536" s="286">
        <v>3438.31</v>
      </c>
      <c r="T536" s="286">
        <v>3473.55</v>
      </c>
      <c r="U536" s="286">
        <v>3207.99</v>
      </c>
      <c r="V536" s="286">
        <v>3215.57</v>
      </c>
      <c r="W536" s="286">
        <v>3217.28</v>
      </c>
      <c r="X536" s="286">
        <v>3218.78</v>
      </c>
      <c r="Y536" s="286">
        <v>3216.52</v>
      </c>
    </row>
    <row r="537" spans="1:25">
      <c r="A537" s="362">
        <v>19</v>
      </c>
      <c r="B537" s="286">
        <v>2721.43</v>
      </c>
      <c r="C537" s="286">
        <v>2643.79</v>
      </c>
      <c r="D537" s="286">
        <v>2693.01</v>
      </c>
      <c r="E537" s="286">
        <v>2660.99</v>
      </c>
      <c r="F537" s="286">
        <v>2665.33</v>
      </c>
      <c r="G537" s="286">
        <v>2905.01</v>
      </c>
      <c r="H537" s="286">
        <v>2914.19</v>
      </c>
      <c r="I537" s="286">
        <v>2914.72</v>
      </c>
      <c r="J537" s="286">
        <v>2914.81</v>
      </c>
      <c r="K537" s="286">
        <v>2838.46</v>
      </c>
      <c r="L537" s="286">
        <v>2830.46</v>
      </c>
      <c r="M537" s="286">
        <v>2839.61</v>
      </c>
      <c r="N537" s="286">
        <v>2842.54</v>
      </c>
      <c r="O537" s="286">
        <v>2915.28</v>
      </c>
      <c r="P537" s="286">
        <v>2906.57</v>
      </c>
      <c r="Q537" s="286">
        <v>2885</v>
      </c>
      <c r="R537" s="286">
        <v>2891.68</v>
      </c>
      <c r="S537" s="286">
        <v>2914.92</v>
      </c>
      <c r="T537" s="286">
        <v>2912.02</v>
      </c>
      <c r="U537" s="286">
        <v>2947.71</v>
      </c>
      <c r="V537" s="286">
        <v>2917.73</v>
      </c>
      <c r="W537" s="286">
        <v>2908.54</v>
      </c>
      <c r="X537" s="286">
        <v>2869.17</v>
      </c>
      <c r="Y537" s="286">
        <v>2729.07</v>
      </c>
    </row>
    <row r="538" spans="1:25">
      <c r="A538" s="362">
        <v>20</v>
      </c>
      <c r="B538" s="286">
        <v>2673.09</v>
      </c>
      <c r="C538" s="286">
        <v>2671.87</v>
      </c>
      <c r="D538" s="286">
        <v>2672.8</v>
      </c>
      <c r="E538" s="286">
        <v>2632.38</v>
      </c>
      <c r="F538" s="286">
        <v>2717.38</v>
      </c>
      <c r="G538" s="286">
        <v>2870.02</v>
      </c>
      <c r="H538" s="286">
        <v>3102.08</v>
      </c>
      <c r="I538" s="286">
        <v>3274.43</v>
      </c>
      <c r="J538" s="286">
        <v>3294.91</v>
      </c>
      <c r="K538" s="286">
        <v>3279.45</v>
      </c>
      <c r="L538" s="286">
        <v>3270.11</v>
      </c>
      <c r="M538" s="286">
        <v>3280.64</v>
      </c>
      <c r="N538" s="286">
        <v>3189.6</v>
      </c>
      <c r="O538" s="286">
        <v>3177.48</v>
      </c>
      <c r="P538" s="286">
        <v>3312.51</v>
      </c>
      <c r="Q538" s="286">
        <v>3318.07</v>
      </c>
      <c r="R538" s="286">
        <v>3357.29</v>
      </c>
      <c r="S538" s="286">
        <v>3176.24</v>
      </c>
      <c r="T538" s="286">
        <v>3187.9</v>
      </c>
      <c r="U538" s="286">
        <v>3208.06</v>
      </c>
      <c r="V538" s="286">
        <v>3057.55</v>
      </c>
      <c r="W538" s="286">
        <v>2888.49</v>
      </c>
      <c r="X538" s="286">
        <v>2837.3</v>
      </c>
      <c r="Y538" s="286">
        <v>2671.62</v>
      </c>
    </row>
    <row r="539" spans="1:25">
      <c r="A539" s="362">
        <v>21</v>
      </c>
      <c r="B539" s="286">
        <v>2590.96</v>
      </c>
      <c r="C539" s="286">
        <v>2582.66</v>
      </c>
      <c r="D539" s="286">
        <v>2643.85</v>
      </c>
      <c r="E539" s="286">
        <v>2613.4299999999998</v>
      </c>
      <c r="F539" s="286">
        <v>2697.15</v>
      </c>
      <c r="G539" s="286">
        <v>2881.44</v>
      </c>
      <c r="H539" s="286">
        <v>3050.91</v>
      </c>
      <c r="I539" s="286">
        <v>3024.51</v>
      </c>
      <c r="J539" s="286">
        <v>3018.1</v>
      </c>
      <c r="K539" s="286">
        <v>3027.48</v>
      </c>
      <c r="L539" s="286">
        <v>3021.56</v>
      </c>
      <c r="M539" s="286">
        <v>3024.6</v>
      </c>
      <c r="N539" s="286">
        <v>3028.19</v>
      </c>
      <c r="O539" s="286">
        <v>3025.04</v>
      </c>
      <c r="P539" s="286">
        <v>2990.09</v>
      </c>
      <c r="Q539" s="286">
        <v>2953.69</v>
      </c>
      <c r="R539" s="286">
        <v>2943.35</v>
      </c>
      <c r="S539" s="286">
        <v>2974.55</v>
      </c>
      <c r="T539" s="286">
        <v>3017.32</v>
      </c>
      <c r="U539" s="286">
        <v>3079.19</v>
      </c>
      <c r="V539" s="286">
        <v>2898.03</v>
      </c>
      <c r="W539" s="286">
        <v>2876.95</v>
      </c>
      <c r="X539" s="286">
        <v>2802.45</v>
      </c>
      <c r="Y539" s="286">
        <v>2614.9699999999998</v>
      </c>
    </row>
    <row r="540" spans="1:25">
      <c r="A540" s="362">
        <v>22</v>
      </c>
      <c r="B540" s="286">
        <v>2593.5</v>
      </c>
      <c r="C540" s="286">
        <v>2594.6999999999998</v>
      </c>
      <c r="D540" s="286">
        <v>2661.44</v>
      </c>
      <c r="E540" s="286">
        <v>2632.05</v>
      </c>
      <c r="F540" s="286">
        <v>2676.09</v>
      </c>
      <c r="G540" s="286">
        <v>2879.21</v>
      </c>
      <c r="H540" s="286">
        <v>2839.09</v>
      </c>
      <c r="I540" s="286">
        <v>3001.73</v>
      </c>
      <c r="J540" s="286">
        <v>3005.33</v>
      </c>
      <c r="K540" s="286">
        <v>2995.31</v>
      </c>
      <c r="L540" s="286">
        <v>2996.39</v>
      </c>
      <c r="M540" s="286">
        <v>2996.74</v>
      </c>
      <c r="N540" s="286">
        <v>2996.98</v>
      </c>
      <c r="O540" s="286">
        <v>2989.13</v>
      </c>
      <c r="P540" s="286">
        <v>3173.66</v>
      </c>
      <c r="Q540" s="286">
        <v>3158.82</v>
      </c>
      <c r="R540" s="286">
        <v>3158.53</v>
      </c>
      <c r="S540" s="286">
        <v>3166.57</v>
      </c>
      <c r="T540" s="286">
        <v>3182.08</v>
      </c>
      <c r="U540" s="286">
        <v>3210.02</v>
      </c>
      <c r="V540" s="286">
        <v>3099.35</v>
      </c>
      <c r="W540" s="286">
        <v>2900.67</v>
      </c>
      <c r="X540" s="286">
        <v>2897.7</v>
      </c>
      <c r="Y540" s="286">
        <v>2745.19</v>
      </c>
    </row>
    <row r="541" spans="1:25">
      <c r="A541" s="362">
        <v>23</v>
      </c>
      <c r="B541" s="286">
        <v>2756.6</v>
      </c>
      <c r="C541" s="286">
        <v>2667.93</v>
      </c>
      <c r="D541" s="286">
        <v>2751.34</v>
      </c>
      <c r="E541" s="286">
        <v>2689.63</v>
      </c>
      <c r="F541" s="286">
        <v>2665.28</v>
      </c>
      <c r="G541" s="286">
        <v>2845.47</v>
      </c>
      <c r="H541" s="286">
        <v>2888.15</v>
      </c>
      <c r="I541" s="286">
        <v>3054.73</v>
      </c>
      <c r="J541" s="286">
        <v>3187.48</v>
      </c>
      <c r="K541" s="286">
        <v>3187.1</v>
      </c>
      <c r="L541" s="286">
        <v>3185.98</v>
      </c>
      <c r="M541" s="286">
        <v>3188.66</v>
      </c>
      <c r="N541" s="286">
        <v>3189.29</v>
      </c>
      <c r="O541" s="286">
        <v>3186.08</v>
      </c>
      <c r="P541" s="286">
        <v>3179.69</v>
      </c>
      <c r="Q541" s="286">
        <v>3176.23</v>
      </c>
      <c r="R541" s="286">
        <v>3181.72</v>
      </c>
      <c r="S541" s="286">
        <v>3188.35</v>
      </c>
      <c r="T541" s="286">
        <v>3013.63</v>
      </c>
      <c r="U541" s="286">
        <v>3210.4</v>
      </c>
      <c r="V541" s="286">
        <v>3070.29</v>
      </c>
      <c r="W541" s="286">
        <v>2872.52</v>
      </c>
      <c r="X541" s="286">
        <v>2815.21</v>
      </c>
      <c r="Y541" s="286">
        <v>2709.23</v>
      </c>
    </row>
    <row r="542" spans="1:25">
      <c r="A542" s="362">
        <v>24</v>
      </c>
      <c r="B542" s="286">
        <v>2639.74</v>
      </c>
      <c r="C542" s="286">
        <v>2596.38</v>
      </c>
      <c r="D542" s="286">
        <v>2592.1999999999998</v>
      </c>
      <c r="E542" s="286">
        <v>2546.6999999999998</v>
      </c>
      <c r="F542" s="286">
        <v>2525.21</v>
      </c>
      <c r="G542" s="286">
        <v>2572.9</v>
      </c>
      <c r="H542" s="286">
        <v>2653.9</v>
      </c>
      <c r="I542" s="286">
        <v>2737.32</v>
      </c>
      <c r="J542" s="286">
        <v>2831.07</v>
      </c>
      <c r="K542" s="286">
        <v>2892.29</v>
      </c>
      <c r="L542" s="286">
        <v>2869.01</v>
      </c>
      <c r="M542" s="286">
        <v>2851.21</v>
      </c>
      <c r="N542" s="286">
        <v>2828.75</v>
      </c>
      <c r="O542" s="286">
        <v>2857.89</v>
      </c>
      <c r="P542" s="286">
        <v>2807.48</v>
      </c>
      <c r="Q542" s="286">
        <v>2937.73</v>
      </c>
      <c r="R542" s="286">
        <v>2926.86</v>
      </c>
      <c r="S542" s="286">
        <v>2936.26</v>
      </c>
      <c r="T542" s="286">
        <v>2903.13</v>
      </c>
      <c r="U542" s="286">
        <v>2937.2</v>
      </c>
      <c r="V542" s="286">
        <v>2877.69</v>
      </c>
      <c r="W542" s="286">
        <v>2784.27</v>
      </c>
      <c r="X542" s="286">
        <v>2693.36</v>
      </c>
      <c r="Y542" s="286">
        <v>2643.11</v>
      </c>
    </row>
    <row r="543" spans="1:25">
      <c r="A543" s="362">
        <v>25</v>
      </c>
      <c r="B543" s="286">
        <v>2581.75</v>
      </c>
      <c r="C543" s="286">
        <v>2579.75</v>
      </c>
      <c r="D543" s="286">
        <v>2621.64</v>
      </c>
      <c r="E543" s="286">
        <v>2587.9899999999998</v>
      </c>
      <c r="F543" s="286">
        <v>2589.5300000000002</v>
      </c>
      <c r="G543" s="286">
        <v>2723.57</v>
      </c>
      <c r="H543" s="286">
        <v>2855.91</v>
      </c>
      <c r="I543" s="286">
        <v>2904.5</v>
      </c>
      <c r="J543" s="286">
        <v>2924.12</v>
      </c>
      <c r="K543" s="286">
        <v>2836.41</v>
      </c>
      <c r="L543" s="286">
        <v>2827.6</v>
      </c>
      <c r="M543" s="286">
        <v>2827.24</v>
      </c>
      <c r="N543" s="286">
        <v>2831.02</v>
      </c>
      <c r="O543" s="286">
        <v>2988.12</v>
      </c>
      <c r="P543" s="286">
        <v>2970.13</v>
      </c>
      <c r="Q543" s="286">
        <v>2939.21</v>
      </c>
      <c r="R543" s="286">
        <v>2932.53</v>
      </c>
      <c r="S543" s="286">
        <v>2966.32</v>
      </c>
      <c r="T543" s="286">
        <v>2947.05</v>
      </c>
      <c r="U543" s="286">
        <v>2965.06</v>
      </c>
      <c r="V543" s="286">
        <v>2858.88</v>
      </c>
      <c r="W543" s="286">
        <v>2766.98</v>
      </c>
      <c r="X543" s="286">
        <v>2637.47</v>
      </c>
      <c r="Y543" s="286">
        <v>2564.6</v>
      </c>
    </row>
    <row r="544" spans="1:25">
      <c r="A544" s="362">
        <v>26</v>
      </c>
      <c r="B544" s="286">
        <v>2562.46</v>
      </c>
      <c r="C544" s="286">
        <v>2565.08</v>
      </c>
      <c r="D544" s="286">
        <v>2588.4</v>
      </c>
      <c r="E544" s="286">
        <v>2572.4</v>
      </c>
      <c r="F544" s="286">
        <v>2589.11</v>
      </c>
      <c r="G544" s="286">
        <v>2713.78</v>
      </c>
      <c r="H544" s="286">
        <v>2826.64</v>
      </c>
      <c r="I544" s="286">
        <v>2934.9</v>
      </c>
      <c r="J544" s="286">
        <v>2927.72</v>
      </c>
      <c r="K544" s="286">
        <v>2925.25</v>
      </c>
      <c r="L544" s="286">
        <v>2918.68</v>
      </c>
      <c r="M544" s="286">
        <v>2909.18</v>
      </c>
      <c r="N544" s="286">
        <v>2879.79</v>
      </c>
      <c r="O544" s="286">
        <v>2875.26</v>
      </c>
      <c r="P544" s="286">
        <v>2950.07</v>
      </c>
      <c r="Q544" s="286">
        <v>2931.49</v>
      </c>
      <c r="R544" s="286">
        <v>2996.36</v>
      </c>
      <c r="S544" s="286">
        <v>2957.9</v>
      </c>
      <c r="T544" s="286">
        <v>2952.29</v>
      </c>
      <c r="U544" s="286">
        <v>2968.01</v>
      </c>
      <c r="V544" s="286">
        <v>2898.14</v>
      </c>
      <c r="W544" s="286">
        <v>2793.29</v>
      </c>
      <c r="X544" s="286">
        <v>2677.26</v>
      </c>
      <c r="Y544" s="286">
        <v>2559.2600000000002</v>
      </c>
    </row>
    <row r="545" spans="1:25">
      <c r="A545" s="362">
        <v>27</v>
      </c>
      <c r="B545" s="286">
        <v>2914.24</v>
      </c>
      <c r="C545" s="286">
        <v>2974.67</v>
      </c>
      <c r="D545" s="286">
        <v>2970.64</v>
      </c>
      <c r="E545" s="286">
        <v>2937.84</v>
      </c>
      <c r="F545" s="286">
        <v>2911.64</v>
      </c>
      <c r="G545" s="286">
        <v>2880.6</v>
      </c>
      <c r="H545" s="286">
        <v>2881.07</v>
      </c>
      <c r="I545" s="286">
        <v>3078.99</v>
      </c>
      <c r="J545" s="286">
        <v>3076.12</v>
      </c>
      <c r="K545" s="286">
        <v>2887.36</v>
      </c>
      <c r="L545" s="286">
        <v>2888.92</v>
      </c>
      <c r="M545" s="286">
        <v>2857.56</v>
      </c>
      <c r="N545" s="286">
        <v>2963.56</v>
      </c>
      <c r="O545" s="286">
        <v>3076.35</v>
      </c>
      <c r="P545" s="286">
        <v>3074.54</v>
      </c>
      <c r="Q545" s="286">
        <v>3074.47</v>
      </c>
      <c r="R545" s="286">
        <v>3071.58</v>
      </c>
      <c r="S545" s="286">
        <v>3071.1</v>
      </c>
      <c r="T545" s="286">
        <v>2940.13</v>
      </c>
      <c r="U545" s="286">
        <v>2939.82</v>
      </c>
      <c r="V545" s="286">
        <v>2893.05</v>
      </c>
      <c r="W545" s="286">
        <v>2895.28</v>
      </c>
      <c r="X545" s="286">
        <v>2901.44</v>
      </c>
      <c r="Y545" s="286">
        <v>2918.06</v>
      </c>
    </row>
    <row r="546" spans="1:25">
      <c r="A546" s="362">
        <v>28</v>
      </c>
      <c r="B546" s="286">
        <v>2985.29</v>
      </c>
      <c r="C546" s="286">
        <v>2959.22</v>
      </c>
      <c r="D546" s="286">
        <v>2931.76</v>
      </c>
      <c r="E546" s="286">
        <v>2863.03</v>
      </c>
      <c r="F546" s="286">
        <v>2831.48</v>
      </c>
      <c r="G546" s="286">
        <v>3086.49</v>
      </c>
      <c r="H546" s="286">
        <v>3080.14</v>
      </c>
      <c r="I546" s="286">
        <v>3080.69</v>
      </c>
      <c r="J546" s="286">
        <v>3075.53</v>
      </c>
      <c r="K546" s="286">
        <v>3073.02</v>
      </c>
      <c r="L546" s="286">
        <v>3073.1</v>
      </c>
      <c r="M546" s="286">
        <v>3073.3</v>
      </c>
      <c r="N546" s="286">
        <v>3131.05</v>
      </c>
      <c r="O546" s="286">
        <v>3305.98</v>
      </c>
      <c r="P546" s="286">
        <v>3680.05</v>
      </c>
      <c r="Q546" s="286">
        <v>3689.99</v>
      </c>
      <c r="R546" s="286">
        <v>3687.54</v>
      </c>
      <c r="S546" s="286">
        <v>3359.88</v>
      </c>
      <c r="T546" s="286">
        <v>3155.39</v>
      </c>
      <c r="U546" s="286">
        <v>3092.97</v>
      </c>
      <c r="V546" s="286">
        <v>3102.62</v>
      </c>
      <c r="W546" s="286">
        <v>2952.13</v>
      </c>
      <c r="X546" s="286">
        <v>2939.94</v>
      </c>
      <c r="Y546" s="286">
        <v>2988.52</v>
      </c>
    </row>
    <row r="547" spans="1:25">
      <c r="A547" s="362">
        <v>29</v>
      </c>
      <c r="B547" s="286">
        <v>2556.59</v>
      </c>
      <c r="C547" s="286">
        <v>2559.9299999999998</v>
      </c>
      <c r="D547" s="286">
        <v>2616.2600000000002</v>
      </c>
      <c r="E547" s="286">
        <v>2598.0300000000002</v>
      </c>
      <c r="F547" s="286">
        <v>2634</v>
      </c>
      <c r="G547" s="286">
        <v>2715.09</v>
      </c>
      <c r="H547" s="286">
        <v>2832.06</v>
      </c>
      <c r="I547" s="286">
        <v>3081.44</v>
      </c>
      <c r="J547" s="286">
        <v>3082.58</v>
      </c>
      <c r="K547" s="286">
        <v>2964.72</v>
      </c>
      <c r="L547" s="286">
        <v>3038.31</v>
      </c>
      <c r="M547" s="286">
        <v>3148.87</v>
      </c>
      <c r="N547" s="286">
        <v>3161.53</v>
      </c>
      <c r="O547" s="286">
        <v>3287.4</v>
      </c>
      <c r="P547" s="286">
        <v>3611.94</v>
      </c>
      <c r="Q547" s="286">
        <v>3611.87</v>
      </c>
      <c r="R547" s="286">
        <v>3630.16</v>
      </c>
      <c r="S547" s="286">
        <v>3227.4</v>
      </c>
      <c r="T547" s="286">
        <v>2937.06</v>
      </c>
      <c r="U547" s="286">
        <v>2998.12</v>
      </c>
      <c r="V547" s="286">
        <v>2902.32</v>
      </c>
      <c r="W547" s="286">
        <v>2703.13</v>
      </c>
      <c r="X547" s="286">
        <v>2629.2</v>
      </c>
      <c r="Y547" s="286">
        <v>2610.0300000000002</v>
      </c>
    </row>
    <row r="548" spans="1:25">
      <c r="A548" s="362">
        <v>30</v>
      </c>
      <c r="B548" s="286">
        <v>2569.5100000000002</v>
      </c>
      <c r="C548" s="286">
        <v>2553.37</v>
      </c>
      <c r="D548" s="286">
        <v>2553.61</v>
      </c>
      <c r="E548" s="286">
        <v>2523.66</v>
      </c>
      <c r="F548" s="286">
        <v>2558.36</v>
      </c>
      <c r="G548" s="286">
        <v>2664.58</v>
      </c>
      <c r="H548" s="286">
        <v>2708.39</v>
      </c>
      <c r="I548" s="286">
        <v>2797.47</v>
      </c>
      <c r="J548" s="286">
        <v>2951.94</v>
      </c>
      <c r="K548" s="286">
        <v>2941.68</v>
      </c>
      <c r="L548" s="286">
        <v>2935.04</v>
      </c>
      <c r="M548" s="286">
        <v>2986.52</v>
      </c>
      <c r="N548" s="286">
        <v>3014.16</v>
      </c>
      <c r="O548" s="286">
        <v>3283.17</v>
      </c>
      <c r="P548" s="286">
        <v>3262.87</v>
      </c>
      <c r="Q548" s="286">
        <v>3247.04</v>
      </c>
      <c r="R548" s="286">
        <v>3218.08</v>
      </c>
      <c r="S548" s="286">
        <v>2915.17</v>
      </c>
      <c r="T548" s="286">
        <v>2839.06</v>
      </c>
      <c r="U548" s="286">
        <v>2987.57</v>
      </c>
      <c r="V548" s="286">
        <v>2847.26</v>
      </c>
      <c r="W548" s="286">
        <v>2774.78</v>
      </c>
      <c r="X548" s="286">
        <v>2651.01</v>
      </c>
      <c r="Y548" s="286">
        <v>2562.09</v>
      </c>
    </row>
    <row r="549" spans="1:25">
      <c r="A549" s="362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600" t="s">
        <v>218</v>
      </c>
      <c r="B551" s="597" t="s">
        <v>221</v>
      </c>
      <c r="C551" s="598"/>
      <c r="D551" s="598"/>
      <c r="E551" s="598"/>
      <c r="F551" s="598"/>
      <c r="G551" s="598"/>
      <c r="H551" s="598"/>
      <c r="I551" s="598"/>
      <c r="J551" s="598"/>
      <c r="K551" s="598"/>
      <c r="L551" s="598"/>
      <c r="M551" s="598"/>
      <c r="N551" s="598"/>
      <c r="O551" s="598"/>
      <c r="P551" s="598"/>
      <c r="Q551" s="598"/>
      <c r="R551" s="598"/>
      <c r="S551" s="598"/>
      <c r="T551" s="598"/>
      <c r="U551" s="598"/>
      <c r="V551" s="598"/>
      <c r="W551" s="598"/>
      <c r="X551" s="598"/>
      <c r="Y551" s="599"/>
    </row>
    <row r="552" spans="1:25" ht="30">
      <c r="A552" s="601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362">
        <v>1</v>
      </c>
      <c r="B553" s="286">
        <v>3479.1</v>
      </c>
      <c r="C553" s="286">
        <v>3501.09</v>
      </c>
      <c r="D553" s="286">
        <v>3541.36</v>
      </c>
      <c r="E553" s="286">
        <v>3577.33</v>
      </c>
      <c r="F553" s="286">
        <v>3616.38</v>
      </c>
      <c r="G553" s="286">
        <v>3747.61</v>
      </c>
      <c r="H553" s="286">
        <v>3783.48</v>
      </c>
      <c r="I553" s="286">
        <v>3806.79</v>
      </c>
      <c r="J553" s="286">
        <v>3811.24</v>
      </c>
      <c r="K553" s="286">
        <v>3808.99</v>
      </c>
      <c r="L553" s="286">
        <v>3802.61</v>
      </c>
      <c r="M553" s="286">
        <v>3803.95</v>
      </c>
      <c r="N553" s="286">
        <v>3811.71</v>
      </c>
      <c r="O553" s="286">
        <v>3825.61</v>
      </c>
      <c r="P553" s="286">
        <v>3855.55</v>
      </c>
      <c r="Q553" s="286">
        <v>3869.41</v>
      </c>
      <c r="R553" s="286">
        <v>3872.59</v>
      </c>
      <c r="S553" s="286">
        <v>3840.65</v>
      </c>
      <c r="T553" s="286">
        <v>3785.71</v>
      </c>
      <c r="U553" s="286">
        <v>3734.24</v>
      </c>
      <c r="V553" s="286">
        <v>3644.11</v>
      </c>
      <c r="W553" s="286">
        <v>3611.03</v>
      </c>
      <c r="X553" s="286">
        <v>3542.38</v>
      </c>
      <c r="Y553" s="286">
        <v>3474.43</v>
      </c>
    </row>
    <row r="554" spans="1:25">
      <c r="A554" s="362">
        <v>2</v>
      </c>
      <c r="B554" s="286">
        <v>3482.09</v>
      </c>
      <c r="C554" s="286">
        <v>3493.5</v>
      </c>
      <c r="D554" s="286">
        <v>3510.51</v>
      </c>
      <c r="E554" s="286">
        <v>3556.54</v>
      </c>
      <c r="F554" s="286">
        <v>3619.04</v>
      </c>
      <c r="G554" s="286">
        <v>3668.66</v>
      </c>
      <c r="H554" s="286">
        <v>3735.26</v>
      </c>
      <c r="I554" s="286">
        <v>3838.82</v>
      </c>
      <c r="J554" s="286">
        <v>3840.29</v>
      </c>
      <c r="K554" s="286">
        <v>3838.22</v>
      </c>
      <c r="L554" s="286">
        <v>3811.31</v>
      </c>
      <c r="M554" s="286">
        <v>3832.73</v>
      </c>
      <c r="N554" s="286">
        <v>3830.19</v>
      </c>
      <c r="O554" s="286">
        <v>3844.22</v>
      </c>
      <c r="P554" s="286">
        <v>3928.42</v>
      </c>
      <c r="Q554" s="286">
        <v>3958.89</v>
      </c>
      <c r="R554" s="286">
        <v>3949.34</v>
      </c>
      <c r="S554" s="286">
        <v>3898.59</v>
      </c>
      <c r="T554" s="286">
        <v>3828.84</v>
      </c>
      <c r="U554" s="286">
        <v>3766.04</v>
      </c>
      <c r="V554" s="286">
        <v>3688.36</v>
      </c>
      <c r="W554" s="286">
        <v>3653.05</v>
      </c>
      <c r="X554" s="286">
        <v>3614.67</v>
      </c>
      <c r="Y554" s="286">
        <v>3498.8</v>
      </c>
    </row>
    <row r="555" spans="1:25">
      <c r="A555" s="362">
        <v>3</v>
      </c>
      <c r="B555" s="286">
        <v>3533.02</v>
      </c>
      <c r="C555" s="286">
        <v>3530.38</v>
      </c>
      <c r="D555" s="286">
        <v>3527.71</v>
      </c>
      <c r="E555" s="286">
        <v>3535.18</v>
      </c>
      <c r="F555" s="286">
        <v>3595.92</v>
      </c>
      <c r="G555" s="286">
        <v>3623.98</v>
      </c>
      <c r="H555" s="286">
        <v>3716.13</v>
      </c>
      <c r="I555" s="286">
        <v>3770.47</v>
      </c>
      <c r="J555" s="286">
        <v>3926.63</v>
      </c>
      <c r="K555" s="286">
        <v>3926.31</v>
      </c>
      <c r="L555" s="286">
        <v>3925.45</v>
      </c>
      <c r="M555" s="286">
        <v>3923.99</v>
      </c>
      <c r="N555" s="286">
        <v>3976.84</v>
      </c>
      <c r="O555" s="286">
        <v>4021.02</v>
      </c>
      <c r="P555" s="286">
        <v>4046.04</v>
      </c>
      <c r="Q555" s="286">
        <v>4023.84</v>
      </c>
      <c r="R555" s="286">
        <v>4010.08</v>
      </c>
      <c r="S555" s="286">
        <v>4004.74</v>
      </c>
      <c r="T555" s="286">
        <v>3924.79</v>
      </c>
      <c r="U555" s="286">
        <v>3883.14</v>
      </c>
      <c r="V555" s="286">
        <v>3753.96</v>
      </c>
      <c r="W555" s="286">
        <v>3622.52</v>
      </c>
      <c r="X555" s="286">
        <v>3619.37</v>
      </c>
      <c r="Y555" s="286">
        <v>3532.75</v>
      </c>
    </row>
    <row r="556" spans="1:25">
      <c r="A556" s="362">
        <v>4</v>
      </c>
      <c r="B556" s="286">
        <v>3495.23</v>
      </c>
      <c r="C556" s="286">
        <v>3493.27</v>
      </c>
      <c r="D556" s="286">
        <v>3499.16</v>
      </c>
      <c r="E556" s="286">
        <v>3520.35</v>
      </c>
      <c r="F556" s="286">
        <v>3564.4</v>
      </c>
      <c r="G556" s="286">
        <v>3628.04</v>
      </c>
      <c r="H556" s="286">
        <v>3629.59</v>
      </c>
      <c r="I556" s="286">
        <v>3737.92</v>
      </c>
      <c r="J556" s="286">
        <v>3764.57</v>
      </c>
      <c r="K556" s="286">
        <v>3875.45</v>
      </c>
      <c r="L556" s="286">
        <v>3896.81</v>
      </c>
      <c r="M556" s="286">
        <v>3857.54</v>
      </c>
      <c r="N556" s="286">
        <v>3903.5</v>
      </c>
      <c r="O556" s="286">
        <v>3932.74</v>
      </c>
      <c r="P556" s="286">
        <v>3955.59</v>
      </c>
      <c r="Q556" s="286">
        <v>3938.68</v>
      </c>
      <c r="R556" s="286">
        <v>3926.11</v>
      </c>
      <c r="S556" s="286">
        <v>3924.01</v>
      </c>
      <c r="T556" s="286">
        <v>3860.96</v>
      </c>
      <c r="U556" s="286">
        <v>3736.4</v>
      </c>
      <c r="V556" s="286">
        <v>3649.2</v>
      </c>
      <c r="W556" s="286">
        <v>3629.8</v>
      </c>
      <c r="X556" s="286">
        <v>3619.33</v>
      </c>
      <c r="Y556" s="286">
        <v>3498.07</v>
      </c>
    </row>
    <row r="557" spans="1:25">
      <c r="A557" s="362">
        <v>5</v>
      </c>
      <c r="B557" s="286">
        <v>3499.29</v>
      </c>
      <c r="C557" s="286">
        <v>3499.62</v>
      </c>
      <c r="D557" s="286">
        <v>3561.17</v>
      </c>
      <c r="E557" s="286">
        <v>3625.74</v>
      </c>
      <c r="F557" s="286">
        <v>3699.59</v>
      </c>
      <c r="G557" s="286">
        <v>3758.03</v>
      </c>
      <c r="H557" s="286">
        <v>3821.26</v>
      </c>
      <c r="I557" s="286">
        <v>3853.49</v>
      </c>
      <c r="J557" s="286">
        <v>3942.49</v>
      </c>
      <c r="K557" s="286">
        <v>3929.3</v>
      </c>
      <c r="L557" s="286">
        <v>3920.44</v>
      </c>
      <c r="M557" s="286">
        <v>4075.75</v>
      </c>
      <c r="N557" s="286">
        <v>3991.61</v>
      </c>
      <c r="O557" s="286">
        <v>4159.3900000000003</v>
      </c>
      <c r="P557" s="286">
        <v>4171.3900000000003</v>
      </c>
      <c r="Q557" s="286">
        <v>4171.09</v>
      </c>
      <c r="R557" s="286">
        <v>4162.4799999999996</v>
      </c>
      <c r="S557" s="286">
        <v>4067.68</v>
      </c>
      <c r="T557" s="286">
        <v>3909.03</v>
      </c>
      <c r="U557" s="286">
        <v>3762.91</v>
      </c>
      <c r="V557" s="286">
        <v>3685.97</v>
      </c>
      <c r="W557" s="286">
        <v>3632.88</v>
      </c>
      <c r="X557" s="286">
        <v>3537.72</v>
      </c>
      <c r="Y557" s="286">
        <v>3484.4</v>
      </c>
    </row>
    <row r="558" spans="1:25">
      <c r="A558" s="362">
        <v>6</v>
      </c>
      <c r="B558" s="286">
        <v>3504.4</v>
      </c>
      <c r="C558" s="286">
        <v>3496.15</v>
      </c>
      <c r="D558" s="286">
        <v>3491.02</v>
      </c>
      <c r="E558" s="286">
        <v>3585.45</v>
      </c>
      <c r="F558" s="286">
        <v>3663.92</v>
      </c>
      <c r="G558" s="286">
        <v>3739.97</v>
      </c>
      <c r="H558" s="286">
        <v>3818.55</v>
      </c>
      <c r="I558" s="286">
        <v>3873.76</v>
      </c>
      <c r="J558" s="286">
        <v>4009.69</v>
      </c>
      <c r="K558" s="286">
        <v>4071.71</v>
      </c>
      <c r="L558" s="286">
        <v>4059.5</v>
      </c>
      <c r="M558" s="286">
        <v>4098.1400000000003</v>
      </c>
      <c r="N558" s="286">
        <v>4091.01</v>
      </c>
      <c r="O558" s="286">
        <v>4224.9799999999996</v>
      </c>
      <c r="P558" s="286">
        <v>4357.16</v>
      </c>
      <c r="Q558" s="286">
        <v>4230.18</v>
      </c>
      <c r="R558" s="286">
        <v>4100.8599999999997</v>
      </c>
      <c r="S558" s="286">
        <v>4069.21</v>
      </c>
      <c r="T558" s="286">
        <v>3858.98</v>
      </c>
      <c r="U558" s="286">
        <v>3769.14</v>
      </c>
      <c r="V558" s="286">
        <v>3737.65</v>
      </c>
      <c r="W558" s="286">
        <v>3634</v>
      </c>
      <c r="X558" s="286">
        <v>3599.36</v>
      </c>
      <c r="Y558" s="286">
        <v>3537.69</v>
      </c>
    </row>
    <row r="559" spans="1:25">
      <c r="A559" s="362">
        <v>7</v>
      </c>
      <c r="B559" s="286">
        <v>3945.84</v>
      </c>
      <c r="C559" s="286">
        <v>3949.46</v>
      </c>
      <c r="D559" s="286">
        <v>4011.12</v>
      </c>
      <c r="E559" s="286">
        <v>4080.73</v>
      </c>
      <c r="F559" s="286">
        <v>4149.28</v>
      </c>
      <c r="G559" s="286">
        <v>4287.8</v>
      </c>
      <c r="H559" s="286">
        <v>4296.4799999999996</v>
      </c>
      <c r="I559" s="286">
        <v>4147.83</v>
      </c>
      <c r="J559" s="286">
        <v>4139.47</v>
      </c>
      <c r="K559" s="286">
        <v>4165.8100000000004</v>
      </c>
      <c r="L559" s="286">
        <v>4367.18</v>
      </c>
      <c r="M559" s="286">
        <v>4364.5</v>
      </c>
      <c r="N559" s="286">
        <v>4281.26</v>
      </c>
      <c r="O559" s="286">
        <v>4221.7299999999996</v>
      </c>
      <c r="P559" s="286">
        <v>4356.01</v>
      </c>
      <c r="Q559" s="286">
        <v>4363.8100000000004</v>
      </c>
      <c r="R559" s="286">
        <v>4362.8500000000004</v>
      </c>
      <c r="S559" s="286">
        <v>4360.16</v>
      </c>
      <c r="T559" s="286">
        <v>4132.7</v>
      </c>
      <c r="U559" s="286">
        <v>4095.4</v>
      </c>
      <c r="V559" s="286">
        <v>4081.07</v>
      </c>
      <c r="W559" s="286">
        <v>3978.23</v>
      </c>
      <c r="X559" s="286">
        <v>3974.29</v>
      </c>
      <c r="Y559" s="286">
        <v>3978.1</v>
      </c>
    </row>
    <row r="560" spans="1:25">
      <c r="A560" s="362">
        <v>8</v>
      </c>
      <c r="B560" s="286">
        <v>3630.27</v>
      </c>
      <c r="C560" s="286">
        <v>3609.45</v>
      </c>
      <c r="D560" s="286">
        <v>3647.13</v>
      </c>
      <c r="E560" s="286">
        <v>3599.06</v>
      </c>
      <c r="F560" s="286">
        <v>3683.54</v>
      </c>
      <c r="G560" s="286">
        <v>3831.22</v>
      </c>
      <c r="H560" s="286">
        <v>3855.05</v>
      </c>
      <c r="I560" s="286">
        <v>3854.67</v>
      </c>
      <c r="J560" s="286">
        <v>3937.94</v>
      </c>
      <c r="K560" s="286">
        <v>3937.11</v>
      </c>
      <c r="L560" s="286">
        <v>3932.72</v>
      </c>
      <c r="M560" s="286">
        <v>3931.2</v>
      </c>
      <c r="N560" s="286">
        <v>4122.76</v>
      </c>
      <c r="O560" s="286">
        <v>4143.57</v>
      </c>
      <c r="P560" s="286">
        <v>4188.55</v>
      </c>
      <c r="Q560" s="286">
        <v>4194.21</v>
      </c>
      <c r="R560" s="286">
        <v>3931.19</v>
      </c>
      <c r="S560" s="286">
        <v>3937.63</v>
      </c>
      <c r="T560" s="286">
        <v>3934.26</v>
      </c>
      <c r="U560" s="286">
        <v>3960.88</v>
      </c>
      <c r="V560" s="286">
        <v>3848.29</v>
      </c>
      <c r="W560" s="286">
        <v>3695.05</v>
      </c>
      <c r="X560" s="286">
        <v>3666.16</v>
      </c>
      <c r="Y560" s="286">
        <v>3621.38</v>
      </c>
    </row>
    <row r="561" spans="1:25">
      <c r="A561" s="362">
        <v>9</v>
      </c>
      <c r="B561" s="286">
        <v>3964.22</v>
      </c>
      <c r="C561" s="286">
        <v>3981.63</v>
      </c>
      <c r="D561" s="286">
        <v>3998.16</v>
      </c>
      <c r="E561" s="286">
        <v>3949.34</v>
      </c>
      <c r="F561" s="286">
        <v>4010.6</v>
      </c>
      <c r="G561" s="286">
        <v>4340.75</v>
      </c>
      <c r="H561" s="286">
        <v>4348.1000000000004</v>
      </c>
      <c r="I561" s="286">
        <v>4339.82</v>
      </c>
      <c r="J561" s="286">
        <v>4341.7700000000004</v>
      </c>
      <c r="K561" s="286">
        <v>4341.55</v>
      </c>
      <c r="L561" s="286">
        <v>4337.71</v>
      </c>
      <c r="M561" s="286">
        <v>4330.84</v>
      </c>
      <c r="N561" s="286">
        <v>4330.45</v>
      </c>
      <c r="O561" s="286">
        <v>4323.6899999999996</v>
      </c>
      <c r="P561" s="286">
        <v>4367.5600000000004</v>
      </c>
      <c r="Q561" s="286">
        <v>4362.88</v>
      </c>
      <c r="R561" s="286">
        <v>4334.0200000000004</v>
      </c>
      <c r="S561" s="286">
        <v>4343.04</v>
      </c>
      <c r="T561" s="286">
        <v>4348.22</v>
      </c>
      <c r="U561" s="286">
        <v>4366.41</v>
      </c>
      <c r="V561" s="286">
        <v>4369.93</v>
      </c>
      <c r="W561" s="286">
        <v>4375.28</v>
      </c>
      <c r="X561" s="286">
        <v>4382.2</v>
      </c>
      <c r="Y561" s="286">
        <v>4381.13</v>
      </c>
    </row>
    <row r="562" spans="1:25">
      <c r="A562" s="362">
        <v>10</v>
      </c>
      <c r="B562" s="286">
        <v>3996.89</v>
      </c>
      <c r="C562" s="286">
        <v>3992.08</v>
      </c>
      <c r="D562" s="286">
        <v>4021.81</v>
      </c>
      <c r="E562" s="286">
        <v>4015.25</v>
      </c>
      <c r="F562" s="286">
        <v>4311.38</v>
      </c>
      <c r="G562" s="286">
        <v>4341.6400000000003</v>
      </c>
      <c r="H562" s="286">
        <v>4350.53</v>
      </c>
      <c r="I562" s="286">
        <v>4332.1099999999997</v>
      </c>
      <c r="J562" s="286">
        <v>4334.05</v>
      </c>
      <c r="K562" s="286">
        <v>4342.67</v>
      </c>
      <c r="L562" s="286">
        <v>4339.5</v>
      </c>
      <c r="M562" s="286">
        <v>4340.5</v>
      </c>
      <c r="N562" s="286">
        <v>4341.71</v>
      </c>
      <c r="O562" s="286">
        <v>4330.3100000000004</v>
      </c>
      <c r="P562" s="286">
        <v>4325.92</v>
      </c>
      <c r="Q562" s="286">
        <v>4327.6899999999996</v>
      </c>
      <c r="R562" s="286">
        <v>4335.78</v>
      </c>
      <c r="S562" s="286">
        <v>4338.2</v>
      </c>
      <c r="T562" s="286">
        <v>4351.58</v>
      </c>
      <c r="U562" s="286">
        <v>4367.88</v>
      </c>
      <c r="V562" s="286">
        <v>4370.54</v>
      </c>
      <c r="W562" s="286">
        <v>3982.34</v>
      </c>
      <c r="X562" s="286">
        <v>3984.16</v>
      </c>
      <c r="Y562" s="286">
        <v>5488.67</v>
      </c>
    </row>
    <row r="563" spans="1:25">
      <c r="A563" s="362">
        <v>11</v>
      </c>
      <c r="B563" s="286">
        <v>3713.86</v>
      </c>
      <c r="C563" s="286">
        <v>3686.63</v>
      </c>
      <c r="D563" s="286">
        <v>3699.95</v>
      </c>
      <c r="E563" s="286">
        <v>3769.84</v>
      </c>
      <c r="F563" s="286">
        <v>3774.91</v>
      </c>
      <c r="G563" s="286">
        <v>3969.33</v>
      </c>
      <c r="H563" s="286">
        <v>3974.59</v>
      </c>
      <c r="I563" s="286">
        <v>4107.08</v>
      </c>
      <c r="J563" s="286">
        <v>4074.49</v>
      </c>
      <c r="K563" s="286">
        <v>4095.69</v>
      </c>
      <c r="L563" s="286">
        <v>4139.96</v>
      </c>
      <c r="M563" s="286">
        <v>4073.71</v>
      </c>
      <c r="N563" s="286">
        <v>4210.62</v>
      </c>
      <c r="O563" s="286">
        <v>4172.54</v>
      </c>
      <c r="P563" s="286">
        <v>4233.0200000000004</v>
      </c>
      <c r="Q563" s="286">
        <v>4221.1099999999997</v>
      </c>
      <c r="R563" s="286">
        <v>4211.88</v>
      </c>
      <c r="S563" s="286">
        <v>4098.79</v>
      </c>
      <c r="T563" s="286">
        <v>4099.6499999999996</v>
      </c>
      <c r="U563" s="286">
        <v>3907.78</v>
      </c>
      <c r="V563" s="286">
        <v>3740.59</v>
      </c>
      <c r="W563" s="286">
        <v>3725.22</v>
      </c>
      <c r="X563" s="286">
        <v>3685.51</v>
      </c>
      <c r="Y563" s="286">
        <v>3648.57</v>
      </c>
    </row>
    <row r="564" spans="1:25">
      <c r="A564" s="362">
        <v>12</v>
      </c>
      <c r="B564" s="286">
        <v>3578.04</v>
      </c>
      <c r="C564" s="286">
        <v>3599.51</v>
      </c>
      <c r="D564" s="286">
        <v>3648.92</v>
      </c>
      <c r="E564" s="286">
        <v>3678.61</v>
      </c>
      <c r="F564" s="286">
        <v>3678.17</v>
      </c>
      <c r="G564" s="286">
        <v>3837.24</v>
      </c>
      <c r="H564" s="286">
        <v>3975.17</v>
      </c>
      <c r="I564" s="286">
        <v>4076.78</v>
      </c>
      <c r="J564" s="286">
        <v>4068.05</v>
      </c>
      <c r="K564" s="286">
        <v>4073.52</v>
      </c>
      <c r="L564" s="286">
        <v>4067.37</v>
      </c>
      <c r="M564" s="286">
        <v>4095.09</v>
      </c>
      <c r="N564" s="286">
        <v>4203.5200000000004</v>
      </c>
      <c r="O564" s="286">
        <v>4204.1400000000003</v>
      </c>
      <c r="P564" s="286">
        <v>4204.8900000000003</v>
      </c>
      <c r="Q564" s="286">
        <v>4204.58</v>
      </c>
      <c r="R564" s="286">
        <v>4203.67</v>
      </c>
      <c r="S564" s="286">
        <v>4131.9799999999996</v>
      </c>
      <c r="T564" s="286">
        <v>4135.12</v>
      </c>
      <c r="U564" s="286">
        <v>4007.97</v>
      </c>
      <c r="V564" s="286">
        <v>3836.59</v>
      </c>
      <c r="W564" s="286">
        <v>3792.41</v>
      </c>
      <c r="X564" s="286">
        <v>3687.34</v>
      </c>
      <c r="Y564" s="286">
        <v>3678.54</v>
      </c>
    </row>
    <row r="565" spans="1:25">
      <c r="A565" s="362">
        <v>13</v>
      </c>
      <c r="B565" s="286">
        <v>3608.38</v>
      </c>
      <c r="C565" s="286">
        <v>3599.45</v>
      </c>
      <c r="D565" s="286">
        <v>3660.59</v>
      </c>
      <c r="E565" s="286">
        <v>3685.45</v>
      </c>
      <c r="F565" s="286">
        <v>3666.41</v>
      </c>
      <c r="G565" s="286">
        <v>3917.29</v>
      </c>
      <c r="H565" s="286">
        <v>4000.94</v>
      </c>
      <c r="I565" s="286">
        <v>4071.1</v>
      </c>
      <c r="J565" s="286">
        <v>4060.04</v>
      </c>
      <c r="K565" s="286">
        <v>4057.26</v>
      </c>
      <c r="L565" s="286">
        <v>4051.06</v>
      </c>
      <c r="M565" s="286">
        <v>4160.21</v>
      </c>
      <c r="N565" s="286">
        <v>4158.8900000000003</v>
      </c>
      <c r="O565" s="286">
        <v>4121.5</v>
      </c>
      <c r="P565" s="286">
        <v>4163.21</v>
      </c>
      <c r="Q565" s="286">
        <v>4185.07</v>
      </c>
      <c r="R565" s="286">
        <v>4163.09</v>
      </c>
      <c r="S565" s="286">
        <v>4134.1499999999996</v>
      </c>
      <c r="T565" s="286">
        <v>4149.7299999999996</v>
      </c>
      <c r="U565" s="286">
        <v>3966.54</v>
      </c>
      <c r="V565" s="286">
        <v>3847.31</v>
      </c>
      <c r="W565" s="286">
        <v>3801.05</v>
      </c>
      <c r="X565" s="286">
        <v>3691.18</v>
      </c>
      <c r="Y565" s="286">
        <v>3680.93</v>
      </c>
    </row>
    <row r="566" spans="1:25">
      <c r="A566" s="362">
        <v>14</v>
      </c>
      <c r="B566" s="286">
        <v>3941.86</v>
      </c>
      <c r="C566" s="286">
        <v>3842.97</v>
      </c>
      <c r="D566" s="286">
        <v>3841.98</v>
      </c>
      <c r="E566" s="286">
        <v>3703.53</v>
      </c>
      <c r="F566" s="286">
        <v>3979.74</v>
      </c>
      <c r="G566" s="286">
        <v>3907.64</v>
      </c>
      <c r="H566" s="286">
        <v>4039.71</v>
      </c>
      <c r="I566" s="286">
        <v>4181</v>
      </c>
      <c r="J566" s="286">
        <v>4125.5600000000004</v>
      </c>
      <c r="K566" s="286">
        <v>3828.49</v>
      </c>
      <c r="L566" s="286">
        <v>4177.5</v>
      </c>
      <c r="M566" s="286">
        <v>4178.3500000000004</v>
      </c>
      <c r="N566" s="286">
        <v>4177.29</v>
      </c>
      <c r="O566" s="286">
        <v>4124.2700000000004</v>
      </c>
      <c r="P566" s="286">
        <v>4126.8900000000003</v>
      </c>
      <c r="Q566" s="286">
        <v>4201.6099999999997</v>
      </c>
      <c r="R566" s="286">
        <v>4260.53</v>
      </c>
      <c r="S566" s="286">
        <v>4118.8500000000004</v>
      </c>
      <c r="T566" s="286">
        <v>4099.6000000000004</v>
      </c>
      <c r="U566" s="286">
        <v>4107.07</v>
      </c>
      <c r="V566" s="286">
        <v>4053.55</v>
      </c>
      <c r="W566" s="286">
        <v>4005.34</v>
      </c>
      <c r="X566" s="286">
        <v>3917.61</v>
      </c>
      <c r="Y566" s="286">
        <v>3831.83</v>
      </c>
    </row>
    <row r="567" spans="1:25">
      <c r="A567" s="362">
        <v>15</v>
      </c>
      <c r="B567" s="286">
        <v>3649.47</v>
      </c>
      <c r="C567" s="286">
        <v>3639.48</v>
      </c>
      <c r="D567" s="286">
        <v>3636.53</v>
      </c>
      <c r="E567" s="286">
        <v>3631.96</v>
      </c>
      <c r="F567" s="286">
        <v>3654.81</v>
      </c>
      <c r="G567" s="286">
        <v>3831.04</v>
      </c>
      <c r="H567" s="286">
        <v>3918.21</v>
      </c>
      <c r="I567" s="286">
        <v>3950.9</v>
      </c>
      <c r="J567" s="286">
        <v>3961.53</v>
      </c>
      <c r="K567" s="286">
        <v>3940.01</v>
      </c>
      <c r="L567" s="286">
        <v>3891.11</v>
      </c>
      <c r="M567" s="286">
        <v>3899.76</v>
      </c>
      <c r="N567" s="286">
        <v>3866.26</v>
      </c>
      <c r="O567" s="286">
        <v>3957.53</v>
      </c>
      <c r="P567" s="286">
        <v>3925.43</v>
      </c>
      <c r="Q567" s="286">
        <v>3921.39</v>
      </c>
      <c r="R567" s="286">
        <v>3982.91</v>
      </c>
      <c r="S567" s="286">
        <v>3984.27</v>
      </c>
      <c r="T567" s="286">
        <v>3980.75</v>
      </c>
      <c r="U567" s="286">
        <v>3975.42</v>
      </c>
      <c r="V567" s="286">
        <v>3879.83</v>
      </c>
      <c r="W567" s="286">
        <v>3835.99</v>
      </c>
      <c r="X567" s="286">
        <v>3796.86</v>
      </c>
      <c r="Y567" s="286">
        <v>3745.3</v>
      </c>
    </row>
    <row r="568" spans="1:25">
      <c r="A568" s="362">
        <v>16</v>
      </c>
      <c r="B568" s="286">
        <v>4096.17</v>
      </c>
      <c r="C568" s="286">
        <v>4094.96</v>
      </c>
      <c r="D568" s="286">
        <v>4096.9399999999996</v>
      </c>
      <c r="E568" s="286">
        <v>4100.25</v>
      </c>
      <c r="F568" s="286">
        <v>4041.6</v>
      </c>
      <c r="G568" s="286">
        <v>4016.88</v>
      </c>
      <c r="H568" s="286">
        <v>3947.09</v>
      </c>
      <c r="I568" s="286">
        <v>4292.54</v>
      </c>
      <c r="J568" s="286">
        <v>4293</v>
      </c>
      <c r="K568" s="286">
        <v>4293.04</v>
      </c>
      <c r="L568" s="286">
        <v>4290.49</v>
      </c>
      <c r="M568" s="286">
        <v>4291.18</v>
      </c>
      <c r="N568" s="286">
        <v>4288.72</v>
      </c>
      <c r="O568" s="286">
        <v>4354.84</v>
      </c>
      <c r="P568" s="286">
        <v>4359.9799999999996</v>
      </c>
      <c r="Q568" s="286">
        <v>4274.26</v>
      </c>
      <c r="R568" s="286">
        <v>4354.96</v>
      </c>
      <c r="S568" s="286">
        <v>4285.78</v>
      </c>
      <c r="T568" s="286">
        <v>4303.5600000000004</v>
      </c>
      <c r="U568" s="286">
        <v>4311.33</v>
      </c>
      <c r="V568" s="286">
        <v>4319.53</v>
      </c>
      <c r="W568" s="286">
        <v>4124.74</v>
      </c>
      <c r="X568" s="286">
        <v>4142.24</v>
      </c>
      <c r="Y568" s="286">
        <v>4143.67</v>
      </c>
    </row>
    <row r="569" spans="1:25">
      <c r="A569" s="362">
        <v>17</v>
      </c>
      <c r="B569" s="286">
        <v>3706.28</v>
      </c>
      <c r="C569" s="286">
        <v>3708.45</v>
      </c>
      <c r="D569" s="286">
        <v>3777.48</v>
      </c>
      <c r="E569" s="286">
        <v>3680.98</v>
      </c>
      <c r="F569" s="286">
        <v>3694.18</v>
      </c>
      <c r="G569" s="286">
        <v>3831.69</v>
      </c>
      <c r="H569" s="286">
        <v>3874.61</v>
      </c>
      <c r="I569" s="286">
        <v>3991.74</v>
      </c>
      <c r="J569" s="286">
        <v>4076.44</v>
      </c>
      <c r="K569" s="286">
        <v>4075.37</v>
      </c>
      <c r="L569" s="286">
        <v>4268</v>
      </c>
      <c r="M569" s="286">
        <v>4269.26</v>
      </c>
      <c r="N569" s="286">
        <v>4266.43</v>
      </c>
      <c r="O569" s="286">
        <v>4487.0200000000004</v>
      </c>
      <c r="P569" s="286">
        <v>4473.22</v>
      </c>
      <c r="Q569" s="286">
        <v>4467.13</v>
      </c>
      <c r="R569" s="286">
        <v>4487.26</v>
      </c>
      <c r="S569" s="286">
        <v>4478.21</v>
      </c>
      <c r="T569" s="286">
        <v>4484.5200000000004</v>
      </c>
      <c r="U569" s="286">
        <v>4506.97</v>
      </c>
      <c r="V569" s="286">
        <v>4297.63</v>
      </c>
      <c r="W569" s="286">
        <v>3955.19</v>
      </c>
      <c r="X569" s="286">
        <v>3968.51</v>
      </c>
      <c r="Y569" s="286">
        <v>3844.27</v>
      </c>
    </row>
    <row r="570" spans="1:25">
      <c r="A570" s="362">
        <v>18</v>
      </c>
      <c r="B570" s="286">
        <v>4332.6499999999996</v>
      </c>
      <c r="C570" s="286">
        <v>4335.41</v>
      </c>
      <c r="D570" s="286">
        <v>4332.63</v>
      </c>
      <c r="E570" s="286">
        <v>4326.2700000000004</v>
      </c>
      <c r="F570" s="286">
        <v>4315.58</v>
      </c>
      <c r="G570" s="286">
        <v>4303.95</v>
      </c>
      <c r="H570" s="286">
        <v>4301.21</v>
      </c>
      <c r="I570" s="286">
        <v>4327.03</v>
      </c>
      <c r="J570" s="286">
        <v>4305.24</v>
      </c>
      <c r="K570" s="286">
        <v>4338.43</v>
      </c>
      <c r="L570" s="286">
        <v>4321.2</v>
      </c>
      <c r="M570" s="286">
        <v>4309.54</v>
      </c>
      <c r="N570" s="286">
        <v>4306.4399999999996</v>
      </c>
      <c r="O570" s="286">
        <v>4533.1899999999996</v>
      </c>
      <c r="P570" s="286">
        <v>4505.38</v>
      </c>
      <c r="Q570" s="286">
        <v>5136.24</v>
      </c>
      <c r="R570" s="286">
        <v>4527.66</v>
      </c>
      <c r="S570" s="286">
        <v>4551.42</v>
      </c>
      <c r="T570" s="286">
        <v>4586.66</v>
      </c>
      <c r="U570" s="286">
        <v>4321.1000000000004</v>
      </c>
      <c r="V570" s="286">
        <v>4328.68</v>
      </c>
      <c r="W570" s="286">
        <v>4330.3900000000003</v>
      </c>
      <c r="X570" s="286">
        <v>4331.8900000000003</v>
      </c>
      <c r="Y570" s="286">
        <v>4329.63</v>
      </c>
    </row>
    <row r="571" spans="1:25">
      <c r="A571" s="362">
        <v>19</v>
      </c>
      <c r="B571" s="286">
        <v>3834.54</v>
      </c>
      <c r="C571" s="286">
        <v>3756.9</v>
      </c>
      <c r="D571" s="286">
        <v>3806.12</v>
      </c>
      <c r="E571" s="286">
        <v>3774.1</v>
      </c>
      <c r="F571" s="286">
        <v>3778.44</v>
      </c>
      <c r="G571" s="286">
        <v>4018.12</v>
      </c>
      <c r="H571" s="286">
        <v>4027.3</v>
      </c>
      <c r="I571" s="286">
        <v>4027.83</v>
      </c>
      <c r="J571" s="286">
        <v>4027.92</v>
      </c>
      <c r="K571" s="286">
        <v>3951.57</v>
      </c>
      <c r="L571" s="286">
        <v>3943.57</v>
      </c>
      <c r="M571" s="286">
        <v>3952.72</v>
      </c>
      <c r="N571" s="286">
        <v>3955.65</v>
      </c>
      <c r="O571" s="286">
        <v>4028.39</v>
      </c>
      <c r="P571" s="286">
        <v>4019.68</v>
      </c>
      <c r="Q571" s="286">
        <v>3998.11</v>
      </c>
      <c r="R571" s="286">
        <v>4004.79</v>
      </c>
      <c r="S571" s="286">
        <v>4028.03</v>
      </c>
      <c r="T571" s="286">
        <v>4025.13</v>
      </c>
      <c r="U571" s="286">
        <v>4060.82</v>
      </c>
      <c r="V571" s="286">
        <v>4030.84</v>
      </c>
      <c r="W571" s="286">
        <v>4021.65</v>
      </c>
      <c r="X571" s="286">
        <v>3982.28</v>
      </c>
      <c r="Y571" s="286">
        <v>3842.18</v>
      </c>
    </row>
    <row r="572" spans="1:25">
      <c r="A572" s="362">
        <v>20</v>
      </c>
      <c r="B572" s="286">
        <v>3786.2</v>
      </c>
      <c r="C572" s="286">
        <v>3784.98</v>
      </c>
      <c r="D572" s="286">
        <v>3785.91</v>
      </c>
      <c r="E572" s="286">
        <v>3745.49</v>
      </c>
      <c r="F572" s="286">
        <v>3830.49</v>
      </c>
      <c r="G572" s="286">
        <v>3983.13</v>
      </c>
      <c r="H572" s="286">
        <v>4215.1899999999996</v>
      </c>
      <c r="I572" s="286">
        <v>4387.54</v>
      </c>
      <c r="J572" s="286">
        <v>4408.0200000000004</v>
      </c>
      <c r="K572" s="286">
        <v>4392.5600000000004</v>
      </c>
      <c r="L572" s="286">
        <v>4383.22</v>
      </c>
      <c r="M572" s="286">
        <v>4393.75</v>
      </c>
      <c r="N572" s="286">
        <v>4302.71</v>
      </c>
      <c r="O572" s="286">
        <v>4290.59</v>
      </c>
      <c r="P572" s="286">
        <v>4425.62</v>
      </c>
      <c r="Q572" s="286">
        <v>4431.18</v>
      </c>
      <c r="R572" s="286">
        <v>4470.3999999999996</v>
      </c>
      <c r="S572" s="286">
        <v>4289.3500000000004</v>
      </c>
      <c r="T572" s="286">
        <v>4301.01</v>
      </c>
      <c r="U572" s="286">
        <v>4321.17</v>
      </c>
      <c r="V572" s="286">
        <v>4170.66</v>
      </c>
      <c r="W572" s="286">
        <v>4001.6</v>
      </c>
      <c r="X572" s="286">
        <v>3950.41</v>
      </c>
      <c r="Y572" s="286">
        <v>3784.73</v>
      </c>
    </row>
    <row r="573" spans="1:25">
      <c r="A573" s="362">
        <v>21</v>
      </c>
      <c r="B573" s="286">
        <v>3704.07</v>
      </c>
      <c r="C573" s="286">
        <v>3695.77</v>
      </c>
      <c r="D573" s="286">
        <v>3756.96</v>
      </c>
      <c r="E573" s="286">
        <v>3726.54</v>
      </c>
      <c r="F573" s="286">
        <v>3810.26</v>
      </c>
      <c r="G573" s="286">
        <v>3994.55</v>
      </c>
      <c r="H573" s="286">
        <v>4164.0200000000004</v>
      </c>
      <c r="I573" s="286">
        <v>4137.62</v>
      </c>
      <c r="J573" s="286">
        <v>4131.21</v>
      </c>
      <c r="K573" s="286">
        <v>4140.59</v>
      </c>
      <c r="L573" s="286">
        <v>4134.67</v>
      </c>
      <c r="M573" s="286">
        <v>4137.71</v>
      </c>
      <c r="N573" s="286">
        <v>4141.3</v>
      </c>
      <c r="O573" s="286">
        <v>4138.1499999999996</v>
      </c>
      <c r="P573" s="286">
        <v>4103.2</v>
      </c>
      <c r="Q573" s="286">
        <v>4066.8</v>
      </c>
      <c r="R573" s="286">
        <v>4056.46</v>
      </c>
      <c r="S573" s="286">
        <v>4087.66</v>
      </c>
      <c r="T573" s="286">
        <v>4130.43</v>
      </c>
      <c r="U573" s="286">
        <v>4192.3</v>
      </c>
      <c r="V573" s="286">
        <v>4011.14</v>
      </c>
      <c r="W573" s="286">
        <v>3990.06</v>
      </c>
      <c r="X573" s="286">
        <v>3915.56</v>
      </c>
      <c r="Y573" s="286">
        <v>3728.08</v>
      </c>
    </row>
    <row r="574" spans="1:25">
      <c r="A574" s="362">
        <v>22</v>
      </c>
      <c r="B574" s="286">
        <v>3706.61</v>
      </c>
      <c r="C574" s="286">
        <v>3707.81</v>
      </c>
      <c r="D574" s="286">
        <v>3774.55</v>
      </c>
      <c r="E574" s="286">
        <v>3745.16</v>
      </c>
      <c r="F574" s="286">
        <v>3789.2</v>
      </c>
      <c r="G574" s="286">
        <v>3992.32</v>
      </c>
      <c r="H574" s="286">
        <v>3952.2</v>
      </c>
      <c r="I574" s="286">
        <v>4114.84</v>
      </c>
      <c r="J574" s="286">
        <v>4118.4399999999996</v>
      </c>
      <c r="K574" s="286">
        <v>4108.42</v>
      </c>
      <c r="L574" s="286">
        <v>4109.5</v>
      </c>
      <c r="M574" s="286">
        <v>4109.8500000000004</v>
      </c>
      <c r="N574" s="286">
        <v>4110.09</v>
      </c>
      <c r="O574" s="286">
        <v>4102.24</v>
      </c>
      <c r="P574" s="286">
        <v>4286.7700000000004</v>
      </c>
      <c r="Q574" s="286">
        <v>4271.93</v>
      </c>
      <c r="R574" s="286">
        <v>4271.6400000000003</v>
      </c>
      <c r="S574" s="286">
        <v>4279.68</v>
      </c>
      <c r="T574" s="286">
        <v>4295.1899999999996</v>
      </c>
      <c r="U574" s="286">
        <v>4323.13</v>
      </c>
      <c r="V574" s="286">
        <v>4212.46</v>
      </c>
      <c r="W574" s="286">
        <v>4013.78</v>
      </c>
      <c r="X574" s="286">
        <v>4010.81</v>
      </c>
      <c r="Y574" s="286">
        <v>3858.3</v>
      </c>
    </row>
    <row r="575" spans="1:25">
      <c r="A575" s="362">
        <v>23</v>
      </c>
      <c r="B575" s="286">
        <v>3869.71</v>
      </c>
      <c r="C575" s="286">
        <v>3781.04</v>
      </c>
      <c r="D575" s="286">
        <v>3864.45</v>
      </c>
      <c r="E575" s="286">
        <v>3802.74</v>
      </c>
      <c r="F575" s="286">
        <v>3778.39</v>
      </c>
      <c r="G575" s="286">
        <v>3958.58</v>
      </c>
      <c r="H575" s="286">
        <v>4001.26</v>
      </c>
      <c r="I575" s="286">
        <v>4167.84</v>
      </c>
      <c r="J575" s="286">
        <v>4300.59</v>
      </c>
      <c r="K575" s="286">
        <v>4300.21</v>
      </c>
      <c r="L575" s="286">
        <v>4299.09</v>
      </c>
      <c r="M575" s="286">
        <v>4301.7700000000004</v>
      </c>
      <c r="N575" s="286">
        <v>4302.3999999999996</v>
      </c>
      <c r="O575" s="286">
        <v>4299.1899999999996</v>
      </c>
      <c r="P575" s="286">
        <v>4292.8</v>
      </c>
      <c r="Q575" s="286">
        <v>4289.34</v>
      </c>
      <c r="R575" s="286">
        <v>4294.83</v>
      </c>
      <c r="S575" s="286">
        <v>4301.46</v>
      </c>
      <c r="T575" s="286">
        <v>4126.74</v>
      </c>
      <c r="U575" s="286">
        <v>4323.51</v>
      </c>
      <c r="V575" s="286">
        <v>4183.3999999999996</v>
      </c>
      <c r="W575" s="286">
        <v>3985.63</v>
      </c>
      <c r="X575" s="286">
        <v>3928.32</v>
      </c>
      <c r="Y575" s="286">
        <v>3822.34</v>
      </c>
    </row>
    <row r="576" spans="1:25">
      <c r="A576" s="362">
        <v>24</v>
      </c>
      <c r="B576" s="286">
        <v>3752.85</v>
      </c>
      <c r="C576" s="286">
        <v>3709.49</v>
      </c>
      <c r="D576" s="286">
        <v>3705.31</v>
      </c>
      <c r="E576" s="286">
        <v>3659.81</v>
      </c>
      <c r="F576" s="286">
        <v>3638.32</v>
      </c>
      <c r="G576" s="286">
        <v>3686.01</v>
      </c>
      <c r="H576" s="286">
        <v>3767.01</v>
      </c>
      <c r="I576" s="286">
        <v>3850.43</v>
      </c>
      <c r="J576" s="286">
        <v>3944.18</v>
      </c>
      <c r="K576" s="286">
        <v>4005.4</v>
      </c>
      <c r="L576" s="286">
        <v>3982.12</v>
      </c>
      <c r="M576" s="286">
        <v>3964.32</v>
      </c>
      <c r="N576" s="286">
        <v>3941.86</v>
      </c>
      <c r="O576" s="286">
        <v>3971</v>
      </c>
      <c r="P576" s="286">
        <v>3920.59</v>
      </c>
      <c r="Q576" s="286">
        <v>4050.84</v>
      </c>
      <c r="R576" s="286">
        <v>4039.97</v>
      </c>
      <c r="S576" s="286">
        <v>4049.37</v>
      </c>
      <c r="T576" s="286">
        <v>4016.24</v>
      </c>
      <c r="U576" s="286">
        <v>4050.31</v>
      </c>
      <c r="V576" s="286">
        <v>3990.8</v>
      </c>
      <c r="W576" s="286">
        <v>3897.38</v>
      </c>
      <c r="X576" s="286">
        <v>3806.47</v>
      </c>
      <c r="Y576" s="286">
        <v>3756.22</v>
      </c>
    </row>
    <row r="577" spans="1:25">
      <c r="A577" s="362">
        <v>25</v>
      </c>
      <c r="B577" s="286">
        <v>3694.86</v>
      </c>
      <c r="C577" s="286">
        <v>3692.86</v>
      </c>
      <c r="D577" s="286">
        <v>3734.75</v>
      </c>
      <c r="E577" s="286">
        <v>3701.1</v>
      </c>
      <c r="F577" s="286">
        <v>3702.64</v>
      </c>
      <c r="G577" s="286">
        <v>3836.68</v>
      </c>
      <c r="H577" s="286">
        <v>3969.02</v>
      </c>
      <c r="I577" s="286">
        <v>4017.61</v>
      </c>
      <c r="J577" s="286">
        <v>4037.23</v>
      </c>
      <c r="K577" s="286">
        <v>3949.52</v>
      </c>
      <c r="L577" s="286">
        <v>3940.71</v>
      </c>
      <c r="M577" s="286">
        <v>3940.35</v>
      </c>
      <c r="N577" s="286">
        <v>3944.13</v>
      </c>
      <c r="O577" s="286">
        <v>4101.2299999999996</v>
      </c>
      <c r="P577" s="286">
        <v>4083.24</v>
      </c>
      <c r="Q577" s="286">
        <v>4052.32</v>
      </c>
      <c r="R577" s="286">
        <v>4045.64</v>
      </c>
      <c r="S577" s="286">
        <v>4079.43</v>
      </c>
      <c r="T577" s="286">
        <v>4060.16</v>
      </c>
      <c r="U577" s="286">
        <v>4078.17</v>
      </c>
      <c r="V577" s="286">
        <v>3971.99</v>
      </c>
      <c r="W577" s="286">
        <v>3880.09</v>
      </c>
      <c r="X577" s="286">
        <v>3750.58</v>
      </c>
      <c r="Y577" s="286">
        <v>3677.71</v>
      </c>
    </row>
    <row r="578" spans="1:25">
      <c r="A578" s="362">
        <v>26</v>
      </c>
      <c r="B578" s="286">
        <v>3675.57</v>
      </c>
      <c r="C578" s="286">
        <v>3678.19</v>
      </c>
      <c r="D578" s="286">
        <v>3701.51</v>
      </c>
      <c r="E578" s="286">
        <v>3685.51</v>
      </c>
      <c r="F578" s="286">
        <v>3702.22</v>
      </c>
      <c r="G578" s="286">
        <v>3826.89</v>
      </c>
      <c r="H578" s="286">
        <v>3939.75</v>
      </c>
      <c r="I578" s="286">
        <v>4048.01</v>
      </c>
      <c r="J578" s="286">
        <v>4040.83</v>
      </c>
      <c r="K578" s="286">
        <v>4038.36</v>
      </c>
      <c r="L578" s="286">
        <v>4031.79</v>
      </c>
      <c r="M578" s="286">
        <v>4022.29</v>
      </c>
      <c r="N578" s="286">
        <v>3992.9</v>
      </c>
      <c r="O578" s="286">
        <v>3988.37</v>
      </c>
      <c r="P578" s="286">
        <v>4063.18</v>
      </c>
      <c r="Q578" s="286">
        <v>4044.6</v>
      </c>
      <c r="R578" s="286">
        <v>4109.47</v>
      </c>
      <c r="S578" s="286">
        <v>4071.01</v>
      </c>
      <c r="T578" s="286">
        <v>4065.4</v>
      </c>
      <c r="U578" s="286">
        <v>4081.12</v>
      </c>
      <c r="V578" s="286">
        <v>4011.25</v>
      </c>
      <c r="W578" s="286">
        <v>3906.4</v>
      </c>
      <c r="X578" s="286">
        <v>3790.37</v>
      </c>
      <c r="Y578" s="286">
        <v>3672.37</v>
      </c>
    </row>
    <row r="579" spans="1:25">
      <c r="A579" s="362">
        <v>27</v>
      </c>
      <c r="B579" s="286">
        <v>4027.35</v>
      </c>
      <c r="C579" s="286">
        <v>4087.78</v>
      </c>
      <c r="D579" s="286">
        <v>4083.75</v>
      </c>
      <c r="E579" s="286">
        <v>4050.95</v>
      </c>
      <c r="F579" s="286">
        <v>4024.75</v>
      </c>
      <c r="G579" s="286">
        <v>3993.71</v>
      </c>
      <c r="H579" s="286">
        <v>3994.18</v>
      </c>
      <c r="I579" s="286">
        <v>4192.1000000000004</v>
      </c>
      <c r="J579" s="286">
        <v>4189.2299999999996</v>
      </c>
      <c r="K579" s="286">
        <v>4000.47</v>
      </c>
      <c r="L579" s="286">
        <v>4002.03</v>
      </c>
      <c r="M579" s="286">
        <v>3970.67</v>
      </c>
      <c r="N579" s="286">
        <v>4076.67</v>
      </c>
      <c r="O579" s="286">
        <v>4189.46</v>
      </c>
      <c r="P579" s="286">
        <v>4187.6499999999996</v>
      </c>
      <c r="Q579" s="286">
        <v>4187.58</v>
      </c>
      <c r="R579" s="286">
        <v>4184.6899999999996</v>
      </c>
      <c r="S579" s="286">
        <v>4184.21</v>
      </c>
      <c r="T579" s="286">
        <v>4053.24</v>
      </c>
      <c r="U579" s="286">
        <v>4052.93</v>
      </c>
      <c r="V579" s="286">
        <v>4006.16</v>
      </c>
      <c r="W579" s="286">
        <v>4008.39</v>
      </c>
      <c r="X579" s="286">
        <v>4014.55</v>
      </c>
      <c r="Y579" s="286">
        <v>4031.17</v>
      </c>
    </row>
    <row r="580" spans="1:25">
      <c r="A580" s="362">
        <v>28</v>
      </c>
      <c r="B580" s="286">
        <v>4098.3999999999996</v>
      </c>
      <c r="C580" s="286">
        <v>4072.33</v>
      </c>
      <c r="D580" s="286">
        <v>4044.87</v>
      </c>
      <c r="E580" s="286">
        <v>3976.14</v>
      </c>
      <c r="F580" s="286">
        <v>3944.59</v>
      </c>
      <c r="G580" s="286">
        <v>4199.6000000000004</v>
      </c>
      <c r="H580" s="286">
        <v>4193.25</v>
      </c>
      <c r="I580" s="286">
        <v>4193.8</v>
      </c>
      <c r="J580" s="286">
        <v>4188.6400000000003</v>
      </c>
      <c r="K580" s="286">
        <v>4186.13</v>
      </c>
      <c r="L580" s="286">
        <v>4186.21</v>
      </c>
      <c r="M580" s="286">
        <v>4186.41</v>
      </c>
      <c r="N580" s="286">
        <v>4244.16</v>
      </c>
      <c r="O580" s="286">
        <v>4419.09</v>
      </c>
      <c r="P580" s="286">
        <v>4793.16</v>
      </c>
      <c r="Q580" s="286">
        <v>4803.1000000000004</v>
      </c>
      <c r="R580" s="286">
        <v>4800.6499999999996</v>
      </c>
      <c r="S580" s="286">
        <v>4472.99</v>
      </c>
      <c r="T580" s="286">
        <v>4268.5</v>
      </c>
      <c r="U580" s="286">
        <v>4206.08</v>
      </c>
      <c r="V580" s="286">
        <v>4215.7299999999996</v>
      </c>
      <c r="W580" s="286">
        <v>4065.24</v>
      </c>
      <c r="X580" s="286">
        <v>4053.05</v>
      </c>
      <c r="Y580" s="286">
        <v>4101.63</v>
      </c>
    </row>
    <row r="581" spans="1:25">
      <c r="A581" s="362">
        <v>29</v>
      </c>
      <c r="B581" s="286">
        <v>3669.7</v>
      </c>
      <c r="C581" s="286">
        <v>3673.04</v>
      </c>
      <c r="D581" s="286">
        <v>3729.37</v>
      </c>
      <c r="E581" s="286">
        <v>3711.14</v>
      </c>
      <c r="F581" s="286">
        <v>3747.11</v>
      </c>
      <c r="G581" s="286">
        <v>3828.2</v>
      </c>
      <c r="H581" s="286">
        <v>3945.17</v>
      </c>
      <c r="I581" s="286">
        <v>4194.55</v>
      </c>
      <c r="J581" s="286">
        <v>4195.6899999999996</v>
      </c>
      <c r="K581" s="286">
        <v>4077.83</v>
      </c>
      <c r="L581" s="286">
        <v>4151.42</v>
      </c>
      <c r="M581" s="286">
        <v>4261.9799999999996</v>
      </c>
      <c r="N581" s="286">
        <v>4274.6400000000003</v>
      </c>
      <c r="O581" s="286">
        <v>4400.51</v>
      </c>
      <c r="P581" s="286">
        <v>4725.05</v>
      </c>
      <c r="Q581" s="286">
        <v>4724.9799999999996</v>
      </c>
      <c r="R581" s="286">
        <v>4743.2700000000004</v>
      </c>
      <c r="S581" s="286">
        <v>4340.51</v>
      </c>
      <c r="T581" s="286">
        <v>4050.17</v>
      </c>
      <c r="U581" s="286">
        <v>4111.2299999999996</v>
      </c>
      <c r="V581" s="286">
        <v>4015.43</v>
      </c>
      <c r="W581" s="286">
        <v>3816.24</v>
      </c>
      <c r="X581" s="286">
        <v>3742.31</v>
      </c>
      <c r="Y581" s="286">
        <v>3723.14</v>
      </c>
    </row>
    <row r="582" spans="1:25">
      <c r="A582" s="362">
        <v>30</v>
      </c>
      <c r="B582" s="286">
        <v>3682.62</v>
      </c>
      <c r="C582" s="286">
        <v>3666.48</v>
      </c>
      <c r="D582" s="286">
        <v>3666.72</v>
      </c>
      <c r="E582" s="286">
        <v>3636.77</v>
      </c>
      <c r="F582" s="286">
        <v>3671.47</v>
      </c>
      <c r="G582" s="286">
        <v>3777.69</v>
      </c>
      <c r="H582" s="286">
        <v>3821.5</v>
      </c>
      <c r="I582" s="286">
        <v>3910.58</v>
      </c>
      <c r="J582" s="286">
        <v>4065.05</v>
      </c>
      <c r="K582" s="286">
        <v>4054.79</v>
      </c>
      <c r="L582" s="286">
        <v>4048.15</v>
      </c>
      <c r="M582" s="286">
        <v>4099.63</v>
      </c>
      <c r="N582" s="286">
        <v>4127.2700000000004</v>
      </c>
      <c r="O582" s="286">
        <v>4396.28</v>
      </c>
      <c r="P582" s="286">
        <v>4375.9799999999996</v>
      </c>
      <c r="Q582" s="286">
        <v>4360.1499999999996</v>
      </c>
      <c r="R582" s="286">
        <v>4331.1899999999996</v>
      </c>
      <c r="S582" s="286">
        <v>4028.28</v>
      </c>
      <c r="T582" s="286">
        <v>3952.17</v>
      </c>
      <c r="U582" s="286">
        <v>4100.68</v>
      </c>
      <c r="V582" s="286">
        <v>3960.37</v>
      </c>
      <c r="W582" s="286">
        <v>3887.89</v>
      </c>
      <c r="X582" s="286">
        <v>3764.12</v>
      </c>
      <c r="Y582" s="286">
        <v>3675.2</v>
      </c>
    </row>
    <row r="583" spans="1:25">
      <c r="A583" s="362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600" t="s">
        <v>218</v>
      </c>
      <c r="B585" s="597" t="s">
        <v>222</v>
      </c>
      <c r="C585" s="598"/>
      <c r="D585" s="598"/>
      <c r="E585" s="598"/>
      <c r="F585" s="598"/>
      <c r="G585" s="598"/>
      <c r="H585" s="598"/>
      <c r="I585" s="598"/>
      <c r="J585" s="598"/>
      <c r="K585" s="598"/>
      <c r="L585" s="598"/>
      <c r="M585" s="598"/>
      <c r="N585" s="598"/>
      <c r="O585" s="598"/>
      <c r="P585" s="598"/>
      <c r="Q585" s="598"/>
      <c r="R585" s="598"/>
      <c r="S585" s="598"/>
      <c r="T585" s="598"/>
      <c r="U585" s="598"/>
      <c r="V585" s="598"/>
      <c r="W585" s="598"/>
      <c r="X585" s="598"/>
      <c r="Y585" s="599"/>
    </row>
    <row r="586" spans="1:25" ht="30">
      <c r="A586" s="601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362">
        <v>1</v>
      </c>
      <c r="B587" s="286">
        <v>4209.82</v>
      </c>
      <c r="C587" s="286">
        <v>4231.8100000000004</v>
      </c>
      <c r="D587" s="286">
        <v>4272.08</v>
      </c>
      <c r="E587" s="286">
        <v>4308.05</v>
      </c>
      <c r="F587" s="286">
        <v>4347.1000000000004</v>
      </c>
      <c r="G587" s="286">
        <v>4478.33</v>
      </c>
      <c r="H587" s="286">
        <v>4514.2</v>
      </c>
      <c r="I587" s="286">
        <v>4537.51</v>
      </c>
      <c r="J587" s="286">
        <v>4541.96</v>
      </c>
      <c r="K587" s="286">
        <v>4539.71</v>
      </c>
      <c r="L587" s="286">
        <v>4533.33</v>
      </c>
      <c r="M587" s="286">
        <v>4534.67</v>
      </c>
      <c r="N587" s="286">
        <v>4542.43</v>
      </c>
      <c r="O587" s="286">
        <v>4556.33</v>
      </c>
      <c r="P587" s="286">
        <v>4586.2700000000004</v>
      </c>
      <c r="Q587" s="286">
        <v>4600.13</v>
      </c>
      <c r="R587" s="286">
        <v>4603.3100000000004</v>
      </c>
      <c r="S587" s="286">
        <v>4571.37</v>
      </c>
      <c r="T587" s="286">
        <v>4516.43</v>
      </c>
      <c r="U587" s="286">
        <v>4464.96</v>
      </c>
      <c r="V587" s="286">
        <v>4374.83</v>
      </c>
      <c r="W587" s="286">
        <v>4341.75</v>
      </c>
      <c r="X587" s="286">
        <v>4273.1000000000004</v>
      </c>
      <c r="Y587" s="286">
        <v>4205.1499999999996</v>
      </c>
    </row>
    <row r="588" spans="1:25">
      <c r="A588" s="362">
        <v>2</v>
      </c>
      <c r="B588" s="286">
        <v>4212.8100000000004</v>
      </c>
      <c r="C588" s="286">
        <v>4224.22</v>
      </c>
      <c r="D588" s="286">
        <v>4241.2299999999996</v>
      </c>
      <c r="E588" s="286">
        <v>4287.26</v>
      </c>
      <c r="F588" s="286">
        <v>4349.76</v>
      </c>
      <c r="G588" s="286">
        <v>4399.38</v>
      </c>
      <c r="H588" s="286">
        <v>4465.9799999999996</v>
      </c>
      <c r="I588" s="286">
        <v>4569.54</v>
      </c>
      <c r="J588" s="286">
        <v>4571.01</v>
      </c>
      <c r="K588" s="286">
        <v>4568.9399999999996</v>
      </c>
      <c r="L588" s="286">
        <v>4542.03</v>
      </c>
      <c r="M588" s="286">
        <v>4563.45</v>
      </c>
      <c r="N588" s="286">
        <v>4560.91</v>
      </c>
      <c r="O588" s="286">
        <v>4574.9399999999996</v>
      </c>
      <c r="P588" s="286">
        <v>4659.1400000000003</v>
      </c>
      <c r="Q588" s="286">
        <v>4689.6099999999997</v>
      </c>
      <c r="R588" s="286">
        <v>4680.0600000000004</v>
      </c>
      <c r="S588" s="286">
        <v>4629.3100000000004</v>
      </c>
      <c r="T588" s="286">
        <v>4559.5600000000004</v>
      </c>
      <c r="U588" s="286">
        <v>4496.76</v>
      </c>
      <c r="V588" s="286">
        <v>4419.08</v>
      </c>
      <c r="W588" s="286">
        <v>4383.7700000000004</v>
      </c>
      <c r="X588" s="286">
        <v>4345.3900000000003</v>
      </c>
      <c r="Y588" s="286">
        <v>4229.5200000000004</v>
      </c>
    </row>
    <row r="589" spans="1:25">
      <c r="A589" s="362">
        <v>3</v>
      </c>
      <c r="B589" s="286">
        <v>4263.74</v>
      </c>
      <c r="C589" s="286">
        <v>4261.1000000000004</v>
      </c>
      <c r="D589" s="286">
        <v>4258.43</v>
      </c>
      <c r="E589" s="286">
        <v>4265.8999999999996</v>
      </c>
      <c r="F589" s="286">
        <v>4326.6400000000003</v>
      </c>
      <c r="G589" s="286">
        <v>4354.7</v>
      </c>
      <c r="H589" s="286">
        <v>4446.8500000000004</v>
      </c>
      <c r="I589" s="286">
        <v>4501.1899999999996</v>
      </c>
      <c r="J589" s="286">
        <v>4657.3500000000004</v>
      </c>
      <c r="K589" s="286">
        <v>4657.03</v>
      </c>
      <c r="L589" s="286">
        <v>4656.17</v>
      </c>
      <c r="M589" s="286">
        <v>4654.71</v>
      </c>
      <c r="N589" s="286">
        <v>4707.5600000000004</v>
      </c>
      <c r="O589" s="286">
        <v>4751.74</v>
      </c>
      <c r="P589" s="286">
        <v>4776.76</v>
      </c>
      <c r="Q589" s="286">
        <v>4754.5600000000004</v>
      </c>
      <c r="R589" s="286">
        <v>4740.8</v>
      </c>
      <c r="S589" s="286">
        <v>4735.46</v>
      </c>
      <c r="T589" s="286">
        <v>4655.51</v>
      </c>
      <c r="U589" s="286">
        <v>4613.8599999999997</v>
      </c>
      <c r="V589" s="286">
        <v>4484.68</v>
      </c>
      <c r="W589" s="286">
        <v>4353.24</v>
      </c>
      <c r="X589" s="286">
        <v>4350.09</v>
      </c>
      <c r="Y589" s="286">
        <v>4263.47</v>
      </c>
    </row>
    <row r="590" spans="1:25">
      <c r="A590" s="362">
        <v>4</v>
      </c>
      <c r="B590" s="286">
        <v>4225.95</v>
      </c>
      <c r="C590" s="286">
        <v>4223.99</v>
      </c>
      <c r="D590" s="286">
        <v>4229.88</v>
      </c>
      <c r="E590" s="286">
        <v>4251.07</v>
      </c>
      <c r="F590" s="286">
        <v>4295.12</v>
      </c>
      <c r="G590" s="286">
        <v>4358.76</v>
      </c>
      <c r="H590" s="286">
        <v>4360.3100000000004</v>
      </c>
      <c r="I590" s="286">
        <v>4468.6400000000003</v>
      </c>
      <c r="J590" s="286">
        <v>4495.29</v>
      </c>
      <c r="K590" s="286">
        <v>4606.17</v>
      </c>
      <c r="L590" s="286">
        <v>4627.53</v>
      </c>
      <c r="M590" s="286">
        <v>4588.26</v>
      </c>
      <c r="N590" s="286">
        <v>4634.22</v>
      </c>
      <c r="O590" s="286">
        <v>4663.46</v>
      </c>
      <c r="P590" s="286">
        <v>4686.3100000000004</v>
      </c>
      <c r="Q590" s="286">
        <v>4669.3999999999996</v>
      </c>
      <c r="R590" s="286">
        <v>4656.83</v>
      </c>
      <c r="S590" s="286">
        <v>4654.7299999999996</v>
      </c>
      <c r="T590" s="286">
        <v>4591.68</v>
      </c>
      <c r="U590" s="286">
        <v>4467.12</v>
      </c>
      <c r="V590" s="286">
        <v>4379.92</v>
      </c>
      <c r="W590" s="286">
        <v>4360.5200000000004</v>
      </c>
      <c r="X590" s="286">
        <v>4350.05</v>
      </c>
      <c r="Y590" s="286">
        <v>4228.79</v>
      </c>
    </row>
    <row r="591" spans="1:25">
      <c r="A591" s="362">
        <v>5</v>
      </c>
      <c r="B591" s="286">
        <v>4230.01</v>
      </c>
      <c r="C591" s="286">
        <v>4230.34</v>
      </c>
      <c r="D591" s="286">
        <v>4291.8900000000003</v>
      </c>
      <c r="E591" s="286">
        <v>4356.46</v>
      </c>
      <c r="F591" s="286">
        <v>4430.3100000000004</v>
      </c>
      <c r="G591" s="286">
        <v>4488.75</v>
      </c>
      <c r="H591" s="286">
        <v>4551.9799999999996</v>
      </c>
      <c r="I591" s="286">
        <v>4584.21</v>
      </c>
      <c r="J591" s="286">
        <v>4673.21</v>
      </c>
      <c r="K591" s="286">
        <v>4660.0200000000004</v>
      </c>
      <c r="L591" s="286">
        <v>4651.16</v>
      </c>
      <c r="M591" s="286">
        <v>4806.47</v>
      </c>
      <c r="N591" s="286">
        <v>4722.33</v>
      </c>
      <c r="O591" s="286">
        <v>4890.1099999999997</v>
      </c>
      <c r="P591" s="286">
        <v>4902.1099999999997</v>
      </c>
      <c r="Q591" s="286">
        <v>4901.8100000000004</v>
      </c>
      <c r="R591" s="286">
        <v>4893.2</v>
      </c>
      <c r="S591" s="286">
        <v>4798.3999999999996</v>
      </c>
      <c r="T591" s="286">
        <v>4639.75</v>
      </c>
      <c r="U591" s="286">
        <v>4493.63</v>
      </c>
      <c r="V591" s="286">
        <v>4416.6899999999996</v>
      </c>
      <c r="W591" s="286">
        <v>4363.6000000000004</v>
      </c>
      <c r="X591" s="286">
        <v>4268.4399999999996</v>
      </c>
      <c r="Y591" s="286">
        <v>4215.12</v>
      </c>
    </row>
    <row r="592" spans="1:25">
      <c r="A592" s="362">
        <v>6</v>
      </c>
      <c r="B592" s="286">
        <v>4235.12</v>
      </c>
      <c r="C592" s="286">
        <v>4226.87</v>
      </c>
      <c r="D592" s="286">
        <v>4221.74</v>
      </c>
      <c r="E592" s="286">
        <v>4316.17</v>
      </c>
      <c r="F592" s="286">
        <v>4394.6400000000003</v>
      </c>
      <c r="G592" s="286">
        <v>4470.6899999999996</v>
      </c>
      <c r="H592" s="286">
        <v>4549.2700000000004</v>
      </c>
      <c r="I592" s="286">
        <v>4604.4799999999996</v>
      </c>
      <c r="J592" s="286">
        <v>4740.41</v>
      </c>
      <c r="K592" s="286">
        <v>4802.43</v>
      </c>
      <c r="L592" s="286">
        <v>4790.22</v>
      </c>
      <c r="M592" s="286">
        <v>4828.8599999999997</v>
      </c>
      <c r="N592" s="286">
        <v>4821.7299999999996</v>
      </c>
      <c r="O592" s="286">
        <v>4955.7</v>
      </c>
      <c r="P592" s="286">
        <v>5087.88</v>
      </c>
      <c r="Q592" s="286">
        <v>4960.8999999999996</v>
      </c>
      <c r="R592" s="286">
        <v>4831.58</v>
      </c>
      <c r="S592" s="286">
        <v>4799.93</v>
      </c>
      <c r="T592" s="286">
        <v>4589.7</v>
      </c>
      <c r="U592" s="286">
        <v>4499.8599999999997</v>
      </c>
      <c r="V592" s="286">
        <v>4468.37</v>
      </c>
      <c r="W592" s="286">
        <v>4364.72</v>
      </c>
      <c r="X592" s="286">
        <v>4330.08</v>
      </c>
      <c r="Y592" s="286">
        <v>4268.41</v>
      </c>
    </row>
    <row r="593" spans="1:25">
      <c r="A593" s="362">
        <v>7</v>
      </c>
      <c r="B593" s="286">
        <v>4676.5600000000004</v>
      </c>
      <c r="C593" s="286">
        <v>4680.18</v>
      </c>
      <c r="D593" s="286">
        <v>4741.84</v>
      </c>
      <c r="E593" s="286">
        <v>4811.45</v>
      </c>
      <c r="F593" s="286">
        <v>4880</v>
      </c>
      <c r="G593" s="286">
        <v>5018.5200000000004</v>
      </c>
      <c r="H593" s="286">
        <v>5027.2</v>
      </c>
      <c r="I593" s="286">
        <v>4878.55</v>
      </c>
      <c r="J593" s="286">
        <v>4870.1899999999996</v>
      </c>
      <c r="K593" s="286">
        <v>4896.53</v>
      </c>
      <c r="L593" s="286">
        <v>5097.8999999999996</v>
      </c>
      <c r="M593" s="286">
        <v>5095.22</v>
      </c>
      <c r="N593" s="286">
        <v>5011.9799999999996</v>
      </c>
      <c r="O593" s="286">
        <v>4952.45</v>
      </c>
      <c r="P593" s="286">
        <v>5086.7299999999996</v>
      </c>
      <c r="Q593" s="286">
        <v>5094.53</v>
      </c>
      <c r="R593" s="286">
        <v>5093.57</v>
      </c>
      <c r="S593" s="286">
        <v>5090.88</v>
      </c>
      <c r="T593" s="286">
        <v>4863.42</v>
      </c>
      <c r="U593" s="286">
        <v>4826.12</v>
      </c>
      <c r="V593" s="286">
        <v>4811.79</v>
      </c>
      <c r="W593" s="286">
        <v>4708.95</v>
      </c>
      <c r="X593" s="286">
        <v>4705.01</v>
      </c>
      <c r="Y593" s="286">
        <v>4708.82</v>
      </c>
    </row>
    <row r="594" spans="1:25">
      <c r="A594" s="362">
        <v>8</v>
      </c>
      <c r="B594" s="286">
        <v>4360.99</v>
      </c>
      <c r="C594" s="286">
        <v>4340.17</v>
      </c>
      <c r="D594" s="286">
        <v>4377.8500000000004</v>
      </c>
      <c r="E594" s="286">
        <v>4329.78</v>
      </c>
      <c r="F594" s="286">
        <v>4414.26</v>
      </c>
      <c r="G594" s="286">
        <v>4561.9399999999996</v>
      </c>
      <c r="H594" s="286">
        <v>4585.7700000000004</v>
      </c>
      <c r="I594" s="286">
        <v>4585.3900000000003</v>
      </c>
      <c r="J594" s="286">
        <v>4668.66</v>
      </c>
      <c r="K594" s="286">
        <v>4667.83</v>
      </c>
      <c r="L594" s="286">
        <v>4663.4399999999996</v>
      </c>
      <c r="M594" s="286">
        <v>4661.92</v>
      </c>
      <c r="N594" s="286">
        <v>4853.4799999999996</v>
      </c>
      <c r="O594" s="286">
        <v>4874.29</v>
      </c>
      <c r="P594" s="286">
        <v>4919.2700000000004</v>
      </c>
      <c r="Q594" s="286">
        <v>4924.93</v>
      </c>
      <c r="R594" s="286">
        <v>4661.91</v>
      </c>
      <c r="S594" s="286">
        <v>4668.3500000000004</v>
      </c>
      <c r="T594" s="286">
        <v>4664.9799999999996</v>
      </c>
      <c r="U594" s="286">
        <v>4691.6000000000004</v>
      </c>
      <c r="V594" s="286">
        <v>4579.01</v>
      </c>
      <c r="W594" s="286">
        <v>4425.7700000000004</v>
      </c>
      <c r="X594" s="286">
        <v>4396.88</v>
      </c>
      <c r="Y594" s="286">
        <v>4352.1000000000004</v>
      </c>
    </row>
    <row r="595" spans="1:25">
      <c r="A595" s="362">
        <v>9</v>
      </c>
      <c r="B595" s="286">
        <v>4694.9399999999996</v>
      </c>
      <c r="C595" s="286">
        <v>4712.3500000000004</v>
      </c>
      <c r="D595" s="286">
        <v>4728.88</v>
      </c>
      <c r="E595" s="286">
        <v>4680.0600000000004</v>
      </c>
      <c r="F595" s="286">
        <v>4741.32</v>
      </c>
      <c r="G595" s="286">
        <v>5071.47</v>
      </c>
      <c r="H595" s="286">
        <v>5078.82</v>
      </c>
      <c r="I595" s="286">
        <v>5070.54</v>
      </c>
      <c r="J595" s="286">
        <v>5072.49</v>
      </c>
      <c r="K595" s="286">
        <v>5072.2700000000004</v>
      </c>
      <c r="L595" s="286">
        <v>5068.43</v>
      </c>
      <c r="M595" s="286">
        <v>5061.5600000000004</v>
      </c>
      <c r="N595" s="286">
        <v>5061.17</v>
      </c>
      <c r="O595" s="286">
        <v>5054.41</v>
      </c>
      <c r="P595" s="286">
        <v>5098.28</v>
      </c>
      <c r="Q595" s="286">
        <v>5093.6000000000004</v>
      </c>
      <c r="R595" s="286">
        <v>5064.74</v>
      </c>
      <c r="S595" s="286">
        <v>5073.76</v>
      </c>
      <c r="T595" s="286">
        <v>5078.9399999999996</v>
      </c>
      <c r="U595" s="286">
        <v>5097.13</v>
      </c>
      <c r="V595" s="286">
        <v>5100.6499999999996</v>
      </c>
      <c r="W595" s="286">
        <v>5106</v>
      </c>
      <c r="X595" s="286">
        <v>5112.92</v>
      </c>
      <c r="Y595" s="286">
        <v>5111.8500000000004</v>
      </c>
    </row>
    <row r="596" spans="1:25">
      <c r="A596" s="362">
        <v>10</v>
      </c>
      <c r="B596" s="286">
        <v>4727.6099999999997</v>
      </c>
      <c r="C596" s="286">
        <v>4722.8</v>
      </c>
      <c r="D596" s="286">
        <v>4752.53</v>
      </c>
      <c r="E596" s="286">
        <v>4745.97</v>
      </c>
      <c r="F596" s="286">
        <v>5042.1000000000004</v>
      </c>
      <c r="G596" s="286">
        <v>5072.3599999999997</v>
      </c>
      <c r="H596" s="286">
        <v>5081.25</v>
      </c>
      <c r="I596" s="286">
        <v>5062.83</v>
      </c>
      <c r="J596" s="286">
        <v>5064.7700000000004</v>
      </c>
      <c r="K596" s="286">
        <v>5073.3900000000003</v>
      </c>
      <c r="L596" s="286">
        <v>5070.22</v>
      </c>
      <c r="M596" s="286">
        <v>5071.22</v>
      </c>
      <c r="N596" s="286">
        <v>5072.43</v>
      </c>
      <c r="O596" s="286">
        <v>5061.03</v>
      </c>
      <c r="P596" s="286">
        <v>5056.6400000000003</v>
      </c>
      <c r="Q596" s="286">
        <v>5058.41</v>
      </c>
      <c r="R596" s="286">
        <v>5066.5</v>
      </c>
      <c r="S596" s="286">
        <v>5068.92</v>
      </c>
      <c r="T596" s="286">
        <v>5082.3</v>
      </c>
      <c r="U596" s="286">
        <v>5098.6000000000004</v>
      </c>
      <c r="V596" s="286">
        <v>5101.26</v>
      </c>
      <c r="W596" s="286">
        <v>4713.0600000000004</v>
      </c>
      <c r="X596" s="286">
        <v>4714.88</v>
      </c>
      <c r="Y596" s="286">
        <v>6219.39</v>
      </c>
    </row>
    <row r="597" spans="1:25">
      <c r="A597" s="362">
        <v>11</v>
      </c>
      <c r="B597" s="286">
        <v>4444.58</v>
      </c>
      <c r="C597" s="286">
        <v>4417.3500000000004</v>
      </c>
      <c r="D597" s="286">
        <v>4430.67</v>
      </c>
      <c r="E597" s="286">
        <v>4500.5600000000004</v>
      </c>
      <c r="F597" s="286">
        <v>4505.63</v>
      </c>
      <c r="G597" s="286">
        <v>4700.05</v>
      </c>
      <c r="H597" s="286">
        <v>4705.3100000000004</v>
      </c>
      <c r="I597" s="286">
        <v>4837.8</v>
      </c>
      <c r="J597" s="286">
        <v>4805.21</v>
      </c>
      <c r="K597" s="286">
        <v>4826.41</v>
      </c>
      <c r="L597" s="286">
        <v>4870.68</v>
      </c>
      <c r="M597" s="286">
        <v>4804.43</v>
      </c>
      <c r="N597" s="286">
        <v>4941.34</v>
      </c>
      <c r="O597" s="286">
        <v>4903.26</v>
      </c>
      <c r="P597" s="286">
        <v>4963.74</v>
      </c>
      <c r="Q597" s="286">
        <v>4951.83</v>
      </c>
      <c r="R597" s="286">
        <v>4942.6000000000004</v>
      </c>
      <c r="S597" s="286">
        <v>4829.51</v>
      </c>
      <c r="T597" s="286">
        <v>4830.37</v>
      </c>
      <c r="U597" s="286">
        <v>4638.5</v>
      </c>
      <c r="V597" s="286">
        <v>4471.3100000000004</v>
      </c>
      <c r="W597" s="286">
        <v>4455.9399999999996</v>
      </c>
      <c r="X597" s="286">
        <v>4416.2299999999996</v>
      </c>
      <c r="Y597" s="286">
        <v>4379.29</v>
      </c>
    </row>
    <row r="598" spans="1:25">
      <c r="A598" s="362">
        <v>12</v>
      </c>
      <c r="B598" s="286">
        <v>4308.76</v>
      </c>
      <c r="C598" s="286">
        <v>4330.2299999999996</v>
      </c>
      <c r="D598" s="286">
        <v>4379.6400000000003</v>
      </c>
      <c r="E598" s="286">
        <v>4409.33</v>
      </c>
      <c r="F598" s="286">
        <v>4408.8900000000003</v>
      </c>
      <c r="G598" s="286">
        <v>4567.96</v>
      </c>
      <c r="H598" s="286">
        <v>4705.8900000000003</v>
      </c>
      <c r="I598" s="286">
        <v>4807.5</v>
      </c>
      <c r="J598" s="286">
        <v>4798.7700000000004</v>
      </c>
      <c r="K598" s="286">
        <v>4804.24</v>
      </c>
      <c r="L598" s="286">
        <v>4798.09</v>
      </c>
      <c r="M598" s="286">
        <v>4825.8100000000004</v>
      </c>
      <c r="N598" s="286">
        <v>4934.24</v>
      </c>
      <c r="O598" s="286">
        <v>4934.8599999999997</v>
      </c>
      <c r="P598" s="286">
        <v>4935.6099999999997</v>
      </c>
      <c r="Q598" s="286">
        <v>4935.3</v>
      </c>
      <c r="R598" s="286">
        <v>4934.3900000000003</v>
      </c>
      <c r="S598" s="286">
        <v>4862.7</v>
      </c>
      <c r="T598" s="286">
        <v>4865.84</v>
      </c>
      <c r="U598" s="286">
        <v>4738.6899999999996</v>
      </c>
      <c r="V598" s="286">
        <v>4567.3100000000004</v>
      </c>
      <c r="W598" s="286">
        <v>4523.13</v>
      </c>
      <c r="X598" s="286">
        <v>4418.0600000000004</v>
      </c>
      <c r="Y598" s="286">
        <v>4409.26</v>
      </c>
    </row>
    <row r="599" spans="1:25">
      <c r="A599" s="362">
        <v>13</v>
      </c>
      <c r="B599" s="286">
        <v>4339.1000000000004</v>
      </c>
      <c r="C599" s="286">
        <v>4330.17</v>
      </c>
      <c r="D599" s="286">
        <v>4391.3100000000004</v>
      </c>
      <c r="E599" s="286">
        <v>4416.17</v>
      </c>
      <c r="F599" s="286">
        <v>4397.13</v>
      </c>
      <c r="G599" s="286">
        <v>4648.01</v>
      </c>
      <c r="H599" s="286">
        <v>4731.66</v>
      </c>
      <c r="I599" s="286">
        <v>4801.82</v>
      </c>
      <c r="J599" s="286">
        <v>4790.76</v>
      </c>
      <c r="K599" s="286">
        <v>4787.9799999999996</v>
      </c>
      <c r="L599" s="286">
        <v>4781.78</v>
      </c>
      <c r="M599" s="286">
        <v>4890.93</v>
      </c>
      <c r="N599" s="286">
        <v>4889.6099999999997</v>
      </c>
      <c r="O599" s="286">
        <v>4852.22</v>
      </c>
      <c r="P599" s="286">
        <v>4893.93</v>
      </c>
      <c r="Q599" s="286">
        <v>4915.79</v>
      </c>
      <c r="R599" s="286">
        <v>4893.8100000000004</v>
      </c>
      <c r="S599" s="286">
        <v>4864.87</v>
      </c>
      <c r="T599" s="286">
        <v>4880.45</v>
      </c>
      <c r="U599" s="286">
        <v>4697.26</v>
      </c>
      <c r="V599" s="286">
        <v>4578.03</v>
      </c>
      <c r="W599" s="286">
        <v>4531.7700000000004</v>
      </c>
      <c r="X599" s="286">
        <v>4421.8999999999996</v>
      </c>
      <c r="Y599" s="286">
        <v>4411.6499999999996</v>
      </c>
    </row>
    <row r="600" spans="1:25">
      <c r="A600" s="362">
        <v>14</v>
      </c>
      <c r="B600" s="286">
        <v>4672.58</v>
      </c>
      <c r="C600" s="286">
        <v>4573.6899999999996</v>
      </c>
      <c r="D600" s="286">
        <v>4572.7</v>
      </c>
      <c r="E600" s="286">
        <v>4434.25</v>
      </c>
      <c r="F600" s="286">
        <v>4710.46</v>
      </c>
      <c r="G600" s="286">
        <v>4638.3599999999997</v>
      </c>
      <c r="H600" s="286">
        <v>4770.43</v>
      </c>
      <c r="I600" s="286">
        <v>4911.72</v>
      </c>
      <c r="J600" s="286">
        <v>4856.28</v>
      </c>
      <c r="K600" s="286">
        <v>4559.21</v>
      </c>
      <c r="L600" s="286">
        <v>4908.22</v>
      </c>
      <c r="M600" s="286">
        <v>4909.07</v>
      </c>
      <c r="N600" s="286">
        <v>4908.01</v>
      </c>
      <c r="O600" s="286">
        <v>4854.99</v>
      </c>
      <c r="P600" s="286">
        <v>4857.6099999999997</v>
      </c>
      <c r="Q600" s="286">
        <v>4932.33</v>
      </c>
      <c r="R600" s="286">
        <v>4991.25</v>
      </c>
      <c r="S600" s="286">
        <v>4849.57</v>
      </c>
      <c r="T600" s="286">
        <v>4830.32</v>
      </c>
      <c r="U600" s="286">
        <v>4837.79</v>
      </c>
      <c r="V600" s="286">
        <v>4784.2700000000004</v>
      </c>
      <c r="W600" s="286">
        <v>4736.0600000000004</v>
      </c>
      <c r="X600" s="286">
        <v>4648.33</v>
      </c>
      <c r="Y600" s="286">
        <v>4562.55</v>
      </c>
    </row>
    <row r="601" spans="1:25">
      <c r="A601" s="362">
        <v>15</v>
      </c>
      <c r="B601" s="286">
        <v>4380.1899999999996</v>
      </c>
      <c r="C601" s="286">
        <v>4370.2</v>
      </c>
      <c r="D601" s="286">
        <v>4367.25</v>
      </c>
      <c r="E601" s="286">
        <v>4362.68</v>
      </c>
      <c r="F601" s="286">
        <v>4385.53</v>
      </c>
      <c r="G601" s="286">
        <v>4561.76</v>
      </c>
      <c r="H601" s="286">
        <v>4648.93</v>
      </c>
      <c r="I601" s="286">
        <v>4681.62</v>
      </c>
      <c r="J601" s="286">
        <v>4692.25</v>
      </c>
      <c r="K601" s="286">
        <v>4670.7299999999996</v>
      </c>
      <c r="L601" s="286">
        <v>4621.83</v>
      </c>
      <c r="M601" s="286">
        <v>4630.4799999999996</v>
      </c>
      <c r="N601" s="286">
        <v>4596.9799999999996</v>
      </c>
      <c r="O601" s="286">
        <v>4688.25</v>
      </c>
      <c r="P601" s="286">
        <v>4656.1499999999996</v>
      </c>
      <c r="Q601" s="286">
        <v>4652.1099999999997</v>
      </c>
      <c r="R601" s="286">
        <v>4713.63</v>
      </c>
      <c r="S601" s="286">
        <v>4714.99</v>
      </c>
      <c r="T601" s="286">
        <v>4711.47</v>
      </c>
      <c r="U601" s="286">
        <v>4706.1400000000003</v>
      </c>
      <c r="V601" s="286">
        <v>4610.55</v>
      </c>
      <c r="W601" s="286">
        <v>4566.71</v>
      </c>
      <c r="X601" s="286">
        <v>4527.58</v>
      </c>
      <c r="Y601" s="286">
        <v>4476.0200000000004</v>
      </c>
    </row>
    <row r="602" spans="1:25">
      <c r="A602" s="362">
        <v>16</v>
      </c>
      <c r="B602" s="286">
        <v>4826.8900000000003</v>
      </c>
      <c r="C602" s="286">
        <v>4825.68</v>
      </c>
      <c r="D602" s="286">
        <v>4827.66</v>
      </c>
      <c r="E602" s="286">
        <v>4830.97</v>
      </c>
      <c r="F602" s="286">
        <v>4772.32</v>
      </c>
      <c r="G602" s="286">
        <v>4747.6000000000004</v>
      </c>
      <c r="H602" s="286">
        <v>4677.8100000000004</v>
      </c>
      <c r="I602" s="286">
        <v>5023.26</v>
      </c>
      <c r="J602" s="286">
        <v>5023.72</v>
      </c>
      <c r="K602" s="286">
        <v>5023.76</v>
      </c>
      <c r="L602" s="286">
        <v>5021.21</v>
      </c>
      <c r="M602" s="286">
        <v>5021.8999999999996</v>
      </c>
      <c r="N602" s="286">
        <v>5019.4399999999996</v>
      </c>
      <c r="O602" s="286">
        <v>5085.5600000000004</v>
      </c>
      <c r="P602" s="286">
        <v>5090.7</v>
      </c>
      <c r="Q602" s="286">
        <v>5004.9799999999996</v>
      </c>
      <c r="R602" s="286">
        <v>5085.68</v>
      </c>
      <c r="S602" s="286">
        <v>5016.5</v>
      </c>
      <c r="T602" s="286">
        <v>5034.28</v>
      </c>
      <c r="U602" s="286">
        <v>5042.05</v>
      </c>
      <c r="V602" s="286">
        <v>5050.25</v>
      </c>
      <c r="W602" s="286">
        <v>4855.46</v>
      </c>
      <c r="X602" s="286">
        <v>4872.96</v>
      </c>
      <c r="Y602" s="286">
        <v>4874.3900000000003</v>
      </c>
    </row>
    <row r="603" spans="1:25">
      <c r="A603" s="362">
        <v>17</v>
      </c>
      <c r="B603" s="286">
        <v>4437</v>
      </c>
      <c r="C603" s="286">
        <v>4439.17</v>
      </c>
      <c r="D603" s="286">
        <v>4508.2</v>
      </c>
      <c r="E603" s="286">
        <v>4411.7</v>
      </c>
      <c r="F603" s="286">
        <v>4424.8999999999996</v>
      </c>
      <c r="G603" s="286">
        <v>4562.41</v>
      </c>
      <c r="H603" s="286">
        <v>4605.33</v>
      </c>
      <c r="I603" s="286">
        <v>4722.46</v>
      </c>
      <c r="J603" s="286">
        <v>4807.16</v>
      </c>
      <c r="K603" s="286">
        <v>4806.09</v>
      </c>
      <c r="L603" s="286">
        <v>4998.72</v>
      </c>
      <c r="M603" s="286">
        <v>4999.9799999999996</v>
      </c>
      <c r="N603" s="286">
        <v>4997.1499999999996</v>
      </c>
      <c r="O603" s="286">
        <v>5217.74</v>
      </c>
      <c r="P603" s="286">
        <v>5203.9399999999996</v>
      </c>
      <c r="Q603" s="286">
        <v>5197.8500000000004</v>
      </c>
      <c r="R603" s="286">
        <v>5217.9799999999996</v>
      </c>
      <c r="S603" s="286">
        <v>5208.93</v>
      </c>
      <c r="T603" s="286">
        <v>5215.24</v>
      </c>
      <c r="U603" s="286">
        <v>5237.6899999999996</v>
      </c>
      <c r="V603" s="286">
        <v>5028.3500000000004</v>
      </c>
      <c r="W603" s="286">
        <v>4685.91</v>
      </c>
      <c r="X603" s="286">
        <v>4699.2299999999996</v>
      </c>
      <c r="Y603" s="286">
        <v>4574.99</v>
      </c>
    </row>
    <row r="604" spans="1:25">
      <c r="A604" s="362">
        <v>18</v>
      </c>
      <c r="B604" s="286">
        <v>5063.37</v>
      </c>
      <c r="C604" s="286">
        <v>5066.13</v>
      </c>
      <c r="D604" s="286">
        <v>5063.3500000000004</v>
      </c>
      <c r="E604" s="286">
        <v>5056.99</v>
      </c>
      <c r="F604" s="286">
        <v>5046.3</v>
      </c>
      <c r="G604" s="286">
        <v>5034.67</v>
      </c>
      <c r="H604" s="286">
        <v>5031.93</v>
      </c>
      <c r="I604" s="286">
        <v>5057.75</v>
      </c>
      <c r="J604" s="286">
        <v>5035.96</v>
      </c>
      <c r="K604" s="286">
        <v>5069.1499999999996</v>
      </c>
      <c r="L604" s="286">
        <v>5051.92</v>
      </c>
      <c r="M604" s="286">
        <v>5040.26</v>
      </c>
      <c r="N604" s="286">
        <v>5037.16</v>
      </c>
      <c r="O604" s="286">
        <v>5263.91</v>
      </c>
      <c r="P604" s="286">
        <v>5236.1000000000004</v>
      </c>
      <c r="Q604" s="286">
        <v>5866.96</v>
      </c>
      <c r="R604" s="286">
        <v>5258.38</v>
      </c>
      <c r="S604" s="286">
        <v>5282.14</v>
      </c>
      <c r="T604" s="286">
        <v>5317.38</v>
      </c>
      <c r="U604" s="286">
        <v>5051.82</v>
      </c>
      <c r="V604" s="286">
        <v>5059.3999999999996</v>
      </c>
      <c r="W604" s="286">
        <v>5061.1099999999997</v>
      </c>
      <c r="X604" s="286">
        <v>5062.6099999999997</v>
      </c>
      <c r="Y604" s="286">
        <v>5060.3500000000004</v>
      </c>
    </row>
    <row r="605" spans="1:25">
      <c r="A605" s="362">
        <v>19</v>
      </c>
      <c r="B605" s="286">
        <v>4565.26</v>
      </c>
      <c r="C605" s="286">
        <v>4487.62</v>
      </c>
      <c r="D605" s="286">
        <v>4536.84</v>
      </c>
      <c r="E605" s="286">
        <v>4504.82</v>
      </c>
      <c r="F605" s="286">
        <v>4509.16</v>
      </c>
      <c r="G605" s="286">
        <v>4748.84</v>
      </c>
      <c r="H605" s="286">
        <v>4758.0200000000004</v>
      </c>
      <c r="I605" s="286">
        <v>4758.55</v>
      </c>
      <c r="J605" s="286">
        <v>4758.6400000000003</v>
      </c>
      <c r="K605" s="286">
        <v>4682.29</v>
      </c>
      <c r="L605" s="286">
        <v>4674.29</v>
      </c>
      <c r="M605" s="286">
        <v>4683.4399999999996</v>
      </c>
      <c r="N605" s="286">
        <v>4686.37</v>
      </c>
      <c r="O605" s="286">
        <v>4759.1099999999997</v>
      </c>
      <c r="P605" s="286">
        <v>4750.3999999999996</v>
      </c>
      <c r="Q605" s="286">
        <v>4728.83</v>
      </c>
      <c r="R605" s="286">
        <v>4735.51</v>
      </c>
      <c r="S605" s="286">
        <v>4758.75</v>
      </c>
      <c r="T605" s="286">
        <v>4755.8500000000004</v>
      </c>
      <c r="U605" s="286">
        <v>4791.54</v>
      </c>
      <c r="V605" s="286">
        <v>4761.5600000000004</v>
      </c>
      <c r="W605" s="286">
        <v>4752.37</v>
      </c>
      <c r="X605" s="286">
        <v>4713</v>
      </c>
      <c r="Y605" s="286">
        <v>4572.8999999999996</v>
      </c>
    </row>
    <row r="606" spans="1:25">
      <c r="A606" s="362">
        <v>20</v>
      </c>
      <c r="B606" s="286">
        <v>4516.92</v>
      </c>
      <c r="C606" s="286">
        <v>4515.7</v>
      </c>
      <c r="D606" s="286">
        <v>4516.63</v>
      </c>
      <c r="E606" s="286">
        <v>4476.21</v>
      </c>
      <c r="F606" s="286">
        <v>4561.21</v>
      </c>
      <c r="G606" s="286">
        <v>4713.8500000000004</v>
      </c>
      <c r="H606" s="286">
        <v>4945.91</v>
      </c>
      <c r="I606" s="286">
        <v>5118.26</v>
      </c>
      <c r="J606" s="286">
        <v>5138.74</v>
      </c>
      <c r="K606" s="286">
        <v>5123.28</v>
      </c>
      <c r="L606" s="286">
        <v>5113.9399999999996</v>
      </c>
      <c r="M606" s="286">
        <v>5124.47</v>
      </c>
      <c r="N606" s="286">
        <v>5033.43</v>
      </c>
      <c r="O606" s="286">
        <v>5021.3100000000004</v>
      </c>
      <c r="P606" s="286">
        <v>5156.34</v>
      </c>
      <c r="Q606" s="286">
        <v>5161.8999999999996</v>
      </c>
      <c r="R606" s="286">
        <v>5201.12</v>
      </c>
      <c r="S606" s="286">
        <v>5020.07</v>
      </c>
      <c r="T606" s="286">
        <v>5031.7299999999996</v>
      </c>
      <c r="U606" s="286">
        <v>5051.8900000000003</v>
      </c>
      <c r="V606" s="286">
        <v>4901.38</v>
      </c>
      <c r="W606" s="286">
        <v>4732.32</v>
      </c>
      <c r="X606" s="286">
        <v>4681.13</v>
      </c>
      <c r="Y606" s="286">
        <v>4515.45</v>
      </c>
    </row>
    <row r="607" spans="1:25">
      <c r="A607" s="362">
        <v>21</v>
      </c>
      <c r="B607" s="286">
        <v>4434.79</v>
      </c>
      <c r="C607" s="286">
        <v>4426.49</v>
      </c>
      <c r="D607" s="286">
        <v>4487.68</v>
      </c>
      <c r="E607" s="286">
        <v>4457.26</v>
      </c>
      <c r="F607" s="286">
        <v>4540.9799999999996</v>
      </c>
      <c r="G607" s="286">
        <v>4725.2700000000004</v>
      </c>
      <c r="H607" s="286">
        <v>4894.74</v>
      </c>
      <c r="I607" s="286">
        <v>4868.34</v>
      </c>
      <c r="J607" s="286">
        <v>4861.93</v>
      </c>
      <c r="K607" s="286">
        <v>4871.3100000000004</v>
      </c>
      <c r="L607" s="286">
        <v>4865.3900000000003</v>
      </c>
      <c r="M607" s="286">
        <v>4868.43</v>
      </c>
      <c r="N607" s="286">
        <v>4872.0200000000004</v>
      </c>
      <c r="O607" s="286">
        <v>4868.87</v>
      </c>
      <c r="P607" s="286">
        <v>4833.92</v>
      </c>
      <c r="Q607" s="286">
        <v>4797.5200000000004</v>
      </c>
      <c r="R607" s="286">
        <v>4787.18</v>
      </c>
      <c r="S607" s="286">
        <v>4818.38</v>
      </c>
      <c r="T607" s="286">
        <v>4861.1499999999996</v>
      </c>
      <c r="U607" s="286">
        <v>4923.0200000000004</v>
      </c>
      <c r="V607" s="286">
        <v>4741.8599999999997</v>
      </c>
      <c r="W607" s="286">
        <v>4720.78</v>
      </c>
      <c r="X607" s="286">
        <v>4646.28</v>
      </c>
      <c r="Y607" s="286">
        <v>4458.8</v>
      </c>
    </row>
    <row r="608" spans="1:25">
      <c r="A608" s="362">
        <v>22</v>
      </c>
      <c r="B608" s="286">
        <v>4437.33</v>
      </c>
      <c r="C608" s="286">
        <v>4438.53</v>
      </c>
      <c r="D608" s="286">
        <v>4505.2700000000004</v>
      </c>
      <c r="E608" s="286">
        <v>4475.88</v>
      </c>
      <c r="F608" s="286">
        <v>4519.92</v>
      </c>
      <c r="G608" s="286">
        <v>4723.04</v>
      </c>
      <c r="H608" s="286">
        <v>4682.92</v>
      </c>
      <c r="I608" s="286">
        <v>4845.5600000000004</v>
      </c>
      <c r="J608" s="286">
        <v>4849.16</v>
      </c>
      <c r="K608" s="286">
        <v>4839.1400000000003</v>
      </c>
      <c r="L608" s="286">
        <v>4840.22</v>
      </c>
      <c r="M608" s="286">
        <v>4840.57</v>
      </c>
      <c r="N608" s="286">
        <v>4840.8100000000004</v>
      </c>
      <c r="O608" s="286">
        <v>4832.96</v>
      </c>
      <c r="P608" s="286">
        <v>5017.49</v>
      </c>
      <c r="Q608" s="286">
        <v>5002.6499999999996</v>
      </c>
      <c r="R608" s="286">
        <v>5002.3599999999997</v>
      </c>
      <c r="S608" s="286">
        <v>5010.3999999999996</v>
      </c>
      <c r="T608" s="286">
        <v>5025.91</v>
      </c>
      <c r="U608" s="286">
        <v>5053.8500000000004</v>
      </c>
      <c r="V608" s="286">
        <v>4943.18</v>
      </c>
      <c r="W608" s="286">
        <v>4744.5</v>
      </c>
      <c r="X608" s="286">
        <v>4741.53</v>
      </c>
      <c r="Y608" s="286">
        <v>4589.0200000000004</v>
      </c>
    </row>
    <row r="609" spans="1:25">
      <c r="A609" s="362">
        <v>23</v>
      </c>
      <c r="B609" s="286">
        <v>4600.43</v>
      </c>
      <c r="C609" s="286">
        <v>4511.76</v>
      </c>
      <c r="D609" s="286">
        <v>4595.17</v>
      </c>
      <c r="E609" s="286">
        <v>4533.46</v>
      </c>
      <c r="F609" s="286">
        <v>4509.1099999999997</v>
      </c>
      <c r="G609" s="286">
        <v>4689.3</v>
      </c>
      <c r="H609" s="286">
        <v>4731.9799999999996</v>
      </c>
      <c r="I609" s="286">
        <v>4898.5600000000004</v>
      </c>
      <c r="J609" s="286">
        <v>5031.3100000000004</v>
      </c>
      <c r="K609" s="286">
        <v>5030.93</v>
      </c>
      <c r="L609" s="286">
        <v>5029.8100000000004</v>
      </c>
      <c r="M609" s="286">
        <v>5032.49</v>
      </c>
      <c r="N609" s="286">
        <v>5033.12</v>
      </c>
      <c r="O609" s="286">
        <v>5029.91</v>
      </c>
      <c r="P609" s="286">
        <v>5023.5200000000004</v>
      </c>
      <c r="Q609" s="286">
        <v>5020.0600000000004</v>
      </c>
      <c r="R609" s="286">
        <v>5025.55</v>
      </c>
      <c r="S609" s="286">
        <v>5032.18</v>
      </c>
      <c r="T609" s="286">
        <v>4857.46</v>
      </c>
      <c r="U609" s="286">
        <v>5054.2299999999996</v>
      </c>
      <c r="V609" s="286">
        <v>4914.12</v>
      </c>
      <c r="W609" s="286">
        <v>4716.3500000000004</v>
      </c>
      <c r="X609" s="286">
        <v>4659.04</v>
      </c>
      <c r="Y609" s="286">
        <v>4553.0600000000004</v>
      </c>
    </row>
    <row r="610" spans="1:25">
      <c r="A610" s="362">
        <v>24</v>
      </c>
      <c r="B610" s="286">
        <v>4483.57</v>
      </c>
      <c r="C610" s="286">
        <v>4440.21</v>
      </c>
      <c r="D610" s="286">
        <v>4436.03</v>
      </c>
      <c r="E610" s="286">
        <v>4390.53</v>
      </c>
      <c r="F610" s="286">
        <v>4369.04</v>
      </c>
      <c r="G610" s="286">
        <v>4416.7299999999996</v>
      </c>
      <c r="H610" s="286">
        <v>4497.7299999999996</v>
      </c>
      <c r="I610" s="286">
        <v>4581.1499999999996</v>
      </c>
      <c r="J610" s="286">
        <v>4674.8999999999996</v>
      </c>
      <c r="K610" s="286">
        <v>4736.12</v>
      </c>
      <c r="L610" s="286">
        <v>4712.84</v>
      </c>
      <c r="M610" s="286">
        <v>4695.04</v>
      </c>
      <c r="N610" s="286">
        <v>4672.58</v>
      </c>
      <c r="O610" s="286">
        <v>4701.72</v>
      </c>
      <c r="P610" s="286">
        <v>4651.3100000000004</v>
      </c>
      <c r="Q610" s="286">
        <v>4781.5600000000004</v>
      </c>
      <c r="R610" s="286">
        <v>4770.6899999999996</v>
      </c>
      <c r="S610" s="286">
        <v>4780.09</v>
      </c>
      <c r="T610" s="286">
        <v>4746.96</v>
      </c>
      <c r="U610" s="286">
        <v>4781.03</v>
      </c>
      <c r="V610" s="286">
        <v>4721.5200000000004</v>
      </c>
      <c r="W610" s="286">
        <v>4628.1000000000004</v>
      </c>
      <c r="X610" s="286">
        <v>4537.1899999999996</v>
      </c>
      <c r="Y610" s="286">
        <v>4486.9399999999996</v>
      </c>
    </row>
    <row r="611" spans="1:25">
      <c r="A611" s="362">
        <v>25</v>
      </c>
      <c r="B611" s="286">
        <v>4425.58</v>
      </c>
      <c r="C611" s="286">
        <v>4423.58</v>
      </c>
      <c r="D611" s="286">
        <v>4465.47</v>
      </c>
      <c r="E611" s="286">
        <v>4431.82</v>
      </c>
      <c r="F611" s="286">
        <v>4433.3599999999997</v>
      </c>
      <c r="G611" s="286">
        <v>4567.3999999999996</v>
      </c>
      <c r="H611" s="286">
        <v>4699.74</v>
      </c>
      <c r="I611" s="286">
        <v>4748.33</v>
      </c>
      <c r="J611" s="286">
        <v>4767.95</v>
      </c>
      <c r="K611" s="286">
        <v>4680.24</v>
      </c>
      <c r="L611" s="286">
        <v>4671.43</v>
      </c>
      <c r="M611" s="286">
        <v>4671.07</v>
      </c>
      <c r="N611" s="286">
        <v>4674.8500000000004</v>
      </c>
      <c r="O611" s="286">
        <v>4831.95</v>
      </c>
      <c r="P611" s="286">
        <v>4813.96</v>
      </c>
      <c r="Q611" s="286">
        <v>4783.04</v>
      </c>
      <c r="R611" s="286">
        <v>4776.3599999999997</v>
      </c>
      <c r="S611" s="286">
        <v>4810.1499999999996</v>
      </c>
      <c r="T611" s="286">
        <v>4790.88</v>
      </c>
      <c r="U611" s="286">
        <v>4808.8900000000003</v>
      </c>
      <c r="V611" s="286">
        <v>4702.71</v>
      </c>
      <c r="W611" s="286">
        <v>4610.8100000000004</v>
      </c>
      <c r="X611" s="286">
        <v>4481.3</v>
      </c>
      <c r="Y611" s="286">
        <v>4408.43</v>
      </c>
    </row>
    <row r="612" spans="1:25">
      <c r="A612" s="362">
        <v>26</v>
      </c>
      <c r="B612" s="286">
        <v>4406.29</v>
      </c>
      <c r="C612" s="286">
        <v>4408.91</v>
      </c>
      <c r="D612" s="286">
        <v>4432.2299999999996</v>
      </c>
      <c r="E612" s="286">
        <v>4416.2299999999996</v>
      </c>
      <c r="F612" s="286">
        <v>4432.9399999999996</v>
      </c>
      <c r="G612" s="286">
        <v>4557.6099999999997</v>
      </c>
      <c r="H612" s="286">
        <v>4670.47</v>
      </c>
      <c r="I612" s="286">
        <v>4778.7299999999996</v>
      </c>
      <c r="J612" s="286">
        <v>4771.55</v>
      </c>
      <c r="K612" s="286">
        <v>4769.08</v>
      </c>
      <c r="L612" s="286">
        <v>4762.51</v>
      </c>
      <c r="M612" s="286">
        <v>4753.01</v>
      </c>
      <c r="N612" s="286">
        <v>4723.62</v>
      </c>
      <c r="O612" s="286">
        <v>4719.09</v>
      </c>
      <c r="P612" s="286">
        <v>4793.8999999999996</v>
      </c>
      <c r="Q612" s="286">
        <v>4775.32</v>
      </c>
      <c r="R612" s="286">
        <v>4840.1899999999996</v>
      </c>
      <c r="S612" s="286">
        <v>4801.7299999999996</v>
      </c>
      <c r="T612" s="286">
        <v>4796.12</v>
      </c>
      <c r="U612" s="286">
        <v>4811.84</v>
      </c>
      <c r="V612" s="286">
        <v>4741.97</v>
      </c>
      <c r="W612" s="286">
        <v>4637.12</v>
      </c>
      <c r="X612" s="286">
        <v>4521.09</v>
      </c>
      <c r="Y612" s="286">
        <v>4403.09</v>
      </c>
    </row>
    <row r="613" spans="1:25">
      <c r="A613" s="362">
        <v>27</v>
      </c>
      <c r="B613" s="286">
        <v>4758.07</v>
      </c>
      <c r="C613" s="286">
        <v>4818.5</v>
      </c>
      <c r="D613" s="286">
        <v>4814.47</v>
      </c>
      <c r="E613" s="286">
        <v>4781.67</v>
      </c>
      <c r="F613" s="286">
        <v>4755.47</v>
      </c>
      <c r="G613" s="286">
        <v>4724.43</v>
      </c>
      <c r="H613" s="286">
        <v>4724.8999999999996</v>
      </c>
      <c r="I613" s="286">
        <v>4922.82</v>
      </c>
      <c r="J613" s="286">
        <v>4919.95</v>
      </c>
      <c r="K613" s="286">
        <v>4731.1899999999996</v>
      </c>
      <c r="L613" s="286">
        <v>4732.75</v>
      </c>
      <c r="M613" s="286">
        <v>4701.3900000000003</v>
      </c>
      <c r="N613" s="286">
        <v>4807.3900000000003</v>
      </c>
      <c r="O613" s="286">
        <v>4920.18</v>
      </c>
      <c r="P613" s="286">
        <v>4918.37</v>
      </c>
      <c r="Q613" s="286">
        <v>4918.3</v>
      </c>
      <c r="R613" s="286">
        <v>4915.41</v>
      </c>
      <c r="S613" s="286">
        <v>4914.93</v>
      </c>
      <c r="T613" s="286">
        <v>4783.96</v>
      </c>
      <c r="U613" s="286">
        <v>4783.6499999999996</v>
      </c>
      <c r="V613" s="286">
        <v>4736.88</v>
      </c>
      <c r="W613" s="286">
        <v>4739.1099999999997</v>
      </c>
      <c r="X613" s="286">
        <v>4745.2700000000004</v>
      </c>
      <c r="Y613" s="286">
        <v>4761.8900000000003</v>
      </c>
    </row>
    <row r="614" spans="1:25">
      <c r="A614" s="362">
        <v>28</v>
      </c>
      <c r="B614" s="286">
        <v>4829.12</v>
      </c>
      <c r="C614" s="286">
        <v>4803.05</v>
      </c>
      <c r="D614" s="286">
        <v>4775.59</v>
      </c>
      <c r="E614" s="286">
        <v>4706.8599999999997</v>
      </c>
      <c r="F614" s="286">
        <v>4675.3100000000004</v>
      </c>
      <c r="G614" s="286">
        <v>4930.32</v>
      </c>
      <c r="H614" s="286">
        <v>4923.97</v>
      </c>
      <c r="I614" s="286">
        <v>4924.5200000000004</v>
      </c>
      <c r="J614" s="286">
        <v>4919.3599999999997</v>
      </c>
      <c r="K614" s="286">
        <v>4916.8500000000004</v>
      </c>
      <c r="L614" s="286">
        <v>4916.93</v>
      </c>
      <c r="M614" s="286">
        <v>4917.13</v>
      </c>
      <c r="N614" s="286">
        <v>4974.88</v>
      </c>
      <c r="O614" s="286">
        <v>5149.8100000000004</v>
      </c>
      <c r="P614" s="286">
        <v>5523.88</v>
      </c>
      <c r="Q614" s="286">
        <v>5533.82</v>
      </c>
      <c r="R614" s="286">
        <v>5531.37</v>
      </c>
      <c r="S614" s="286">
        <v>5203.71</v>
      </c>
      <c r="T614" s="286">
        <v>4999.22</v>
      </c>
      <c r="U614" s="286">
        <v>4936.8</v>
      </c>
      <c r="V614" s="286">
        <v>4946.45</v>
      </c>
      <c r="W614" s="286">
        <v>4795.96</v>
      </c>
      <c r="X614" s="286">
        <v>4783.7700000000004</v>
      </c>
      <c r="Y614" s="286">
        <v>4832.3500000000004</v>
      </c>
    </row>
    <row r="615" spans="1:25">
      <c r="A615" s="362">
        <v>29</v>
      </c>
      <c r="B615" s="286">
        <v>4400.42</v>
      </c>
      <c r="C615" s="286">
        <v>4403.76</v>
      </c>
      <c r="D615" s="286">
        <v>4460.09</v>
      </c>
      <c r="E615" s="286">
        <v>4441.8599999999997</v>
      </c>
      <c r="F615" s="286">
        <v>4477.83</v>
      </c>
      <c r="G615" s="286">
        <v>4558.92</v>
      </c>
      <c r="H615" s="286">
        <v>4675.8900000000003</v>
      </c>
      <c r="I615" s="286">
        <v>4925.2700000000004</v>
      </c>
      <c r="J615" s="286">
        <v>4926.41</v>
      </c>
      <c r="K615" s="286">
        <v>4808.55</v>
      </c>
      <c r="L615" s="286">
        <v>4882.1400000000003</v>
      </c>
      <c r="M615" s="286">
        <v>4992.7</v>
      </c>
      <c r="N615" s="286">
        <v>5005.3599999999997</v>
      </c>
      <c r="O615" s="286">
        <v>5131.2299999999996</v>
      </c>
      <c r="P615" s="286">
        <v>5455.77</v>
      </c>
      <c r="Q615" s="286">
        <v>5455.7</v>
      </c>
      <c r="R615" s="286">
        <v>5473.99</v>
      </c>
      <c r="S615" s="286">
        <v>5071.2299999999996</v>
      </c>
      <c r="T615" s="286">
        <v>4780.8900000000003</v>
      </c>
      <c r="U615" s="286">
        <v>4841.95</v>
      </c>
      <c r="V615" s="286">
        <v>4746.1499999999996</v>
      </c>
      <c r="W615" s="286">
        <v>4546.96</v>
      </c>
      <c r="X615" s="286">
        <v>4473.03</v>
      </c>
      <c r="Y615" s="286">
        <v>4453.8599999999997</v>
      </c>
    </row>
    <row r="616" spans="1:25">
      <c r="A616" s="362">
        <v>30</v>
      </c>
      <c r="B616" s="286">
        <v>4413.34</v>
      </c>
      <c r="C616" s="286">
        <v>4397.2</v>
      </c>
      <c r="D616" s="286">
        <v>4397.4399999999996</v>
      </c>
      <c r="E616" s="286">
        <v>4367.49</v>
      </c>
      <c r="F616" s="286">
        <v>4402.1899999999996</v>
      </c>
      <c r="G616" s="286">
        <v>4508.41</v>
      </c>
      <c r="H616" s="286">
        <v>4552.22</v>
      </c>
      <c r="I616" s="286">
        <v>4641.3</v>
      </c>
      <c r="J616" s="286">
        <v>4795.7700000000004</v>
      </c>
      <c r="K616" s="286">
        <v>4785.51</v>
      </c>
      <c r="L616" s="286">
        <v>4778.87</v>
      </c>
      <c r="M616" s="286">
        <v>4830.3500000000004</v>
      </c>
      <c r="N616" s="286">
        <v>4857.99</v>
      </c>
      <c r="O616" s="286">
        <v>5127</v>
      </c>
      <c r="P616" s="286">
        <v>5106.7</v>
      </c>
      <c r="Q616" s="286">
        <v>5090.87</v>
      </c>
      <c r="R616" s="286">
        <v>5061.91</v>
      </c>
      <c r="S616" s="286">
        <v>4759</v>
      </c>
      <c r="T616" s="286">
        <v>4682.8900000000003</v>
      </c>
      <c r="U616" s="286">
        <v>4831.3999999999996</v>
      </c>
      <c r="V616" s="286">
        <v>4691.09</v>
      </c>
      <c r="W616" s="286">
        <v>4618.6099999999997</v>
      </c>
      <c r="X616" s="286">
        <v>4494.84</v>
      </c>
      <c r="Y616" s="286">
        <v>4405.92</v>
      </c>
    </row>
    <row r="617" spans="1:25">
      <c r="A617" s="362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600" t="s">
        <v>218</v>
      </c>
      <c r="B619" s="597" t="s">
        <v>223</v>
      </c>
      <c r="C619" s="598"/>
      <c r="D619" s="598"/>
      <c r="E619" s="598"/>
      <c r="F619" s="598"/>
      <c r="G619" s="598"/>
      <c r="H619" s="598"/>
      <c r="I619" s="598"/>
      <c r="J619" s="598"/>
      <c r="K619" s="598"/>
      <c r="L619" s="598"/>
      <c r="M619" s="598"/>
      <c r="N619" s="598"/>
      <c r="O619" s="598"/>
      <c r="P619" s="598"/>
      <c r="Q619" s="598"/>
      <c r="R619" s="598"/>
      <c r="S619" s="598"/>
      <c r="T619" s="598"/>
      <c r="U619" s="598"/>
      <c r="V619" s="598"/>
      <c r="W619" s="598"/>
      <c r="X619" s="598"/>
      <c r="Y619" s="599"/>
    </row>
    <row r="620" spans="1:25" ht="30">
      <c r="A620" s="601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362">
        <v>1</v>
      </c>
      <c r="B621" s="286">
        <v>5630.98</v>
      </c>
      <c r="C621" s="286">
        <v>5652.97</v>
      </c>
      <c r="D621" s="286">
        <v>5693.24</v>
      </c>
      <c r="E621" s="286">
        <v>5729.21</v>
      </c>
      <c r="F621" s="286">
        <v>5768.26</v>
      </c>
      <c r="G621" s="286">
        <v>5899.49</v>
      </c>
      <c r="H621" s="286">
        <v>5935.36</v>
      </c>
      <c r="I621" s="286">
        <v>5958.67</v>
      </c>
      <c r="J621" s="286">
        <v>5963.12</v>
      </c>
      <c r="K621" s="286">
        <v>5960.87</v>
      </c>
      <c r="L621" s="286">
        <v>5954.49</v>
      </c>
      <c r="M621" s="286">
        <v>5955.83</v>
      </c>
      <c r="N621" s="286">
        <v>5963.59</v>
      </c>
      <c r="O621" s="286">
        <v>5977.49</v>
      </c>
      <c r="P621" s="286">
        <v>6007.43</v>
      </c>
      <c r="Q621" s="286">
        <v>6021.29</v>
      </c>
      <c r="R621" s="286">
        <v>6024.47</v>
      </c>
      <c r="S621" s="286">
        <v>5992.53</v>
      </c>
      <c r="T621" s="286">
        <v>5937.59</v>
      </c>
      <c r="U621" s="286">
        <v>5886.12</v>
      </c>
      <c r="V621" s="286">
        <v>5795.99</v>
      </c>
      <c r="W621" s="286">
        <v>5762.91</v>
      </c>
      <c r="X621" s="286">
        <v>5694.26</v>
      </c>
      <c r="Y621" s="286">
        <v>5626.31</v>
      </c>
    </row>
    <row r="622" spans="1:25">
      <c r="A622" s="362">
        <v>2</v>
      </c>
      <c r="B622" s="286">
        <v>5633.97</v>
      </c>
      <c r="C622" s="286">
        <v>5645.38</v>
      </c>
      <c r="D622" s="286">
        <v>5662.39</v>
      </c>
      <c r="E622" s="286">
        <v>5708.42</v>
      </c>
      <c r="F622" s="286">
        <v>5770.92</v>
      </c>
      <c r="G622" s="286">
        <v>5820.54</v>
      </c>
      <c r="H622" s="286">
        <v>5887.14</v>
      </c>
      <c r="I622" s="286">
        <v>5990.7</v>
      </c>
      <c r="J622" s="286">
        <v>5992.17</v>
      </c>
      <c r="K622" s="286">
        <v>5990.1</v>
      </c>
      <c r="L622" s="286">
        <v>5963.19</v>
      </c>
      <c r="M622" s="286">
        <v>5984.61</v>
      </c>
      <c r="N622" s="286">
        <v>5982.07</v>
      </c>
      <c r="O622" s="286">
        <v>5996.1</v>
      </c>
      <c r="P622" s="286">
        <v>6080.3</v>
      </c>
      <c r="Q622" s="286">
        <v>6110.77</v>
      </c>
      <c r="R622" s="286">
        <v>6101.22</v>
      </c>
      <c r="S622" s="286">
        <v>6050.47</v>
      </c>
      <c r="T622" s="286">
        <v>5980.72</v>
      </c>
      <c r="U622" s="286">
        <v>5917.92</v>
      </c>
      <c r="V622" s="286">
        <v>5840.24</v>
      </c>
      <c r="W622" s="286">
        <v>5804.93</v>
      </c>
      <c r="X622" s="286">
        <v>5766.55</v>
      </c>
      <c r="Y622" s="286">
        <v>5650.68</v>
      </c>
    </row>
    <row r="623" spans="1:25">
      <c r="A623" s="362">
        <v>3</v>
      </c>
      <c r="B623" s="286">
        <v>5684.9</v>
      </c>
      <c r="C623" s="286">
        <v>5682.26</v>
      </c>
      <c r="D623" s="286">
        <v>5679.59</v>
      </c>
      <c r="E623" s="286">
        <v>5687.06</v>
      </c>
      <c r="F623" s="286">
        <v>5747.8</v>
      </c>
      <c r="G623" s="286">
        <v>5775.86</v>
      </c>
      <c r="H623" s="286">
        <v>5868.01</v>
      </c>
      <c r="I623" s="286">
        <v>5922.35</v>
      </c>
      <c r="J623" s="286">
        <v>6078.51</v>
      </c>
      <c r="K623" s="286">
        <v>6078.19</v>
      </c>
      <c r="L623" s="286">
        <v>6077.33</v>
      </c>
      <c r="M623" s="286">
        <v>6075.87</v>
      </c>
      <c r="N623" s="286">
        <v>6128.72</v>
      </c>
      <c r="O623" s="286">
        <v>6172.9</v>
      </c>
      <c r="P623" s="286">
        <v>6197.92</v>
      </c>
      <c r="Q623" s="286">
        <v>6175.72</v>
      </c>
      <c r="R623" s="286">
        <v>6161.96</v>
      </c>
      <c r="S623" s="286">
        <v>6156.62</v>
      </c>
      <c r="T623" s="286">
        <v>6076.67</v>
      </c>
      <c r="U623" s="286">
        <v>6035.02</v>
      </c>
      <c r="V623" s="286">
        <v>5905.84</v>
      </c>
      <c r="W623" s="286">
        <v>5774.4</v>
      </c>
      <c r="X623" s="286">
        <v>5771.25</v>
      </c>
      <c r="Y623" s="286">
        <v>5684.63</v>
      </c>
    </row>
    <row r="624" spans="1:25">
      <c r="A624" s="362">
        <v>4</v>
      </c>
      <c r="B624" s="286">
        <v>5647.11</v>
      </c>
      <c r="C624" s="286">
        <v>5645.15</v>
      </c>
      <c r="D624" s="286">
        <v>5651.04</v>
      </c>
      <c r="E624" s="286">
        <v>5672.23</v>
      </c>
      <c r="F624" s="286">
        <v>5716.28</v>
      </c>
      <c r="G624" s="286">
        <v>5779.92</v>
      </c>
      <c r="H624" s="286">
        <v>5781.47</v>
      </c>
      <c r="I624" s="286">
        <v>5889.8</v>
      </c>
      <c r="J624" s="286">
        <v>5916.45</v>
      </c>
      <c r="K624" s="286">
        <v>6027.33</v>
      </c>
      <c r="L624" s="286">
        <v>6048.69</v>
      </c>
      <c r="M624" s="286">
        <v>6009.42</v>
      </c>
      <c r="N624" s="286">
        <v>6055.38</v>
      </c>
      <c r="O624" s="286">
        <v>6084.62</v>
      </c>
      <c r="P624" s="286">
        <v>6107.47</v>
      </c>
      <c r="Q624" s="286">
        <v>6090.56</v>
      </c>
      <c r="R624" s="286">
        <v>6077.99</v>
      </c>
      <c r="S624" s="286">
        <v>6075.89</v>
      </c>
      <c r="T624" s="286">
        <v>6012.84</v>
      </c>
      <c r="U624" s="286">
        <v>5888.28</v>
      </c>
      <c r="V624" s="286">
        <v>5801.08</v>
      </c>
      <c r="W624" s="286">
        <v>5781.68</v>
      </c>
      <c r="X624" s="286">
        <v>5771.21</v>
      </c>
      <c r="Y624" s="286">
        <v>5649.95</v>
      </c>
    </row>
    <row r="625" spans="1:25">
      <c r="A625" s="362">
        <v>5</v>
      </c>
      <c r="B625" s="286">
        <v>5651.17</v>
      </c>
      <c r="C625" s="286">
        <v>5651.5</v>
      </c>
      <c r="D625" s="286">
        <v>5713.05</v>
      </c>
      <c r="E625" s="286">
        <v>5777.62</v>
      </c>
      <c r="F625" s="286">
        <v>5851.47</v>
      </c>
      <c r="G625" s="286">
        <v>5909.91</v>
      </c>
      <c r="H625" s="286">
        <v>5973.14</v>
      </c>
      <c r="I625" s="286">
        <v>6005.37</v>
      </c>
      <c r="J625" s="286">
        <v>6094.37</v>
      </c>
      <c r="K625" s="286">
        <v>6081.18</v>
      </c>
      <c r="L625" s="286">
        <v>6072.32</v>
      </c>
      <c r="M625" s="286">
        <v>6227.63</v>
      </c>
      <c r="N625" s="286">
        <v>6143.49</v>
      </c>
      <c r="O625" s="286">
        <v>6311.27</v>
      </c>
      <c r="P625" s="286">
        <v>6323.27</v>
      </c>
      <c r="Q625" s="286">
        <v>6322.97</v>
      </c>
      <c r="R625" s="286">
        <v>6314.36</v>
      </c>
      <c r="S625" s="286">
        <v>6219.56</v>
      </c>
      <c r="T625" s="286">
        <v>6060.91</v>
      </c>
      <c r="U625" s="286">
        <v>5914.79</v>
      </c>
      <c r="V625" s="286">
        <v>5837.85</v>
      </c>
      <c r="W625" s="286">
        <v>5784.76</v>
      </c>
      <c r="X625" s="286">
        <v>5689.6</v>
      </c>
      <c r="Y625" s="286">
        <v>5636.28</v>
      </c>
    </row>
    <row r="626" spans="1:25">
      <c r="A626" s="362">
        <v>6</v>
      </c>
      <c r="B626" s="286">
        <v>5656.28</v>
      </c>
      <c r="C626" s="286">
        <v>5648.03</v>
      </c>
      <c r="D626" s="286">
        <v>5642.9</v>
      </c>
      <c r="E626" s="286">
        <v>5737.33</v>
      </c>
      <c r="F626" s="286">
        <v>5815.8</v>
      </c>
      <c r="G626" s="286">
        <v>5891.85</v>
      </c>
      <c r="H626" s="286">
        <v>5970.43</v>
      </c>
      <c r="I626" s="286">
        <v>6025.64</v>
      </c>
      <c r="J626" s="286">
        <v>6161.57</v>
      </c>
      <c r="K626" s="286">
        <v>6223.59</v>
      </c>
      <c r="L626" s="286">
        <v>6211.38</v>
      </c>
      <c r="M626" s="286">
        <v>6250.02</v>
      </c>
      <c r="N626" s="286">
        <v>6242.89</v>
      </c>
      <c r="O626" s="286">
        <v>6376.86</v>
      </c>
      <c r="P626" s="286">
        <v>6509.04</v>
      </c>
      <c r="Q626" s="286">
        <v>6382.06</v>
      </c>
      <c r="R626" s="286">
        <v>6252.74</v>
      </c>
      <c r="S626" s="286">
        <v>6221.09</v>
      </c>
      <c r="T626" s="286">
        <v>6010.86</v>
      </c>
      <c r="U626" s="286">
        <v>5921.02</v>
      </c>
      <c r="V626" s="286">
        <v>5889.53</v>
      </c>
      <c r="W626" s="286">
        <v>5785.88</v>
      </c>
      <c r="X626" s="286">
        <v>5751.24</v>
      </c>
      <c r="Y626" s="286">
        <v>5689.57</v>
      </c>
    </row>
    <row r="627" spans="1:25">
      <c r="A627" s="362">
        <v>7</v>
      </c>
      <c r="B627" s="286">
        <v>6097.72</v>
      </c>
      <c r="C627" s="286">
        <v>6101.34</v>
      </c>
      <c r="D627" s="286">
        <v>6163</v>
      </c>
      <c r="E627" s="286">
        <v>6232.61</v>
      </c>
      <c r="F627" s="286">
        <v>6301.16</v>
      </c>
      <c r="G627" s="286">
        <v>6439.68</v>
      </c>
      <c r="H627" s="286">
        <v>6448.36</v>
      </c>
      <c r="I627" s="286">
        <v>6299.71</v>
      </c>
      <c r="J627" s="286">
        <v>6291.35</v>
      </c>
      <c r="K627" s="286">
        <v>6317.69</v>
      </c>
      <c r="L627" s="286">
        <v>6519.06</v>
      </c>
      <c r="M627" s="286">
        <v>6516.38</v>
      </c>
      <c r="N627" s="286">
        <v>6433.14</v>
      </c>
      <c r="O627" s="286">
        <v>6373.61</v>
      </c>
      <c r="P627" s="286">
        <v>6507.89</v>
      </c>
      <c r="Q627" s="286">
        <v>6515.69</v>
      </c>
      <c r="R627" s="286">
        <v>6514.73</v>
      </c>
      <c r="S627" s="286">
        <v>6512.04</v>
      </c>
      <c r="T627" s="286">
        <v>6284.58</v>
      </c>
      <c r="U627" s="286">
        <v>6247.28</v>
      </c>
      <c r="V627" s="286">
        <v>6232.95</v>
      </c>
      <c r="W627" s="286">
        <v>6130.11</v>
      </c>
      <c r="X627" s="286">
        <v>6126.17</v>
      </c>
      <c r="Y627" s="286">
        <v>6129.98</v>
      </c>
    </row>
    <row r="628" spans="1:25">
      <c r="A628" s="362">
        <v>8</v>
      </c>
      <c r="B628" s="286">
        <v>5782.15</v>
      </c>
      <c r="C628" s="286">
        <v>5761.33</v>
      </c>
      <c r="D628" s="286">
        <v>5799.01</v>
      </c>
      <c r="E628" s="286">
        <v>5750.94</v>
      </c>
      <c r="F628" s="286">
        <v>5835.42</v>
      </c>
      <c r="G628" s="286">
        <v>5983.1</v>
      </c>
      <c r="H628" s="286">
        <v>6006.93</v>
      </c>
      <c r="I628" s="286">
        <v>6006.55</v>
      </c>
      <c r="J628" s="286">
        <v>6089.82</v>
      </c>
      <c r="K628" s="286">
        <v>6088.99</v>
      </c>
      <c r="L628" s="286">
        <v>6084.6</v>
      </c>
      <c r="M628" s="286">
        <v>6083.08</v>
      </c>
      <c r="N628" s="286">
        <v>6274.64</v>
      </c>
      <c r="O628" s="286">
        <v>6295.45</v>
      </c>
      <c r="P628" s="286">
        <v>6340.43</v>
      </c>
      <c r="Q628" s="286">
        <v>6346.09</v>
      </c>
      <c r="R628" s="286">
        <v>6083.07</v>
      </c>
      <c r="S628" s="286">
        <v>6089.51</v>
      </c>
      <c r="T628" s="286">
        <v>6086.14</v>
      </c>
      <c r="U628" s="286">
        <v>6112.76</v>
      </c>
      <c r="V628" s="286">
        <v>6000.17</v>
      </c>
      <c r="W628" s="286">
        <v>5846.93</v>
      </c>
      <c r="X628" s="286">
        <v>5818.04</v>
      </c>
      <c r="Y628" s="286">
        <v>5773.26</v>
      </c>
    </row>
    <row r="629" spans="1:25">
      <c r="A629" s="362">
        <v>9</v>
      </c>
      <c r="B629" s="286">
        <v>6116.1</v>
      </c>
      <c r="C629" s="286">
        <v>6133.51</v>
      </c>
      <c r="D629" s="286">
        <v>6150.04</v>
      </c>
      <c r="E629" s="286">
        <v>6101.22</v>
      </c>
      <c r="F629" s="286">
        <v>6162.48</v>
      </c>
      <c r="G629" s="286">
        <v>6492.63</v>
      </c>
      <c r="H629" s="286">
        <v>6499.98</v>
      </c>
      <c r="I629" s="286">
        <v>6491.7</v>
      </c>
      <c r="J629" s="286">
        <v>6493.65</v>
      </c>
      <c r="K629" s="286">
        <v>6493.43</v>
      </c>
      <c r="L629" s="286">
        <v>6489.59</v>
      </c>
      <c r="M629" s="286">
        <v>6482.72</v>
      </c>
      <c r="N629" s="286">
        <v>6482.33</v>
      </c>
      <c r="O629" s="286">
        <v>6475.57</v>
      </c>
      <c r="P629" s="286">
        <v>6519.44</v>
      </c>
      <c r="Q629" s="286">
        <v>6514.76</v>
      </c>
      <c r="R629" s="286">
        <v>6485.9</v>
      </c>
      <c r="S629" s="286">
        <v>6494.92</v>
      </c>
      <c r="T629" s="286">
        <v>6500.1</v>
      </c>
      <c r="U629" s="286">
        <v>6518.29</v>
      </c>
      <c r="V629" s="286">
        <v>6521.81</v>
      </c>
      <c r="W629" s="286">
        <v>6527.16</v>
      </c>
      <c r="X629" s="286">
        <v>6534.08</v>
      </c>
      <c r="Y629" s="286">
        <v>6533.01</v>
      </c>
    </row>
    <row r="630" spans="1:25">
      <c r="A630" s="362">
        <v>10</v>
      </c>
      <c r="B630" s="286">
        <v>6148.77</v>
      </c>
      <c r="C630" s="286">
        <v>6143.96</v>
      </c>
      <c r="D630" s="286">
        <v>6173.69</v>
      </c>
      <c r="E630" s="286">
        <v>6167.13</v>
      </c>
      <c r="F630" s="286">
        <v>6463.26</v>
      </c>
      <c r="G630" s="286">
        <v>6493.52</v>
      </c>
      <c r="H630" s="286">
        <v>6502.41</v>
      </c>
      <c r="I630" s="286">
        <v>6483.99</v>
      </c>
      <c r="J630" s="286">
        <v>6485.93</v>
      </c>
      <c r="K630" s="286">
        <v>6494.55</v>
      </c>
      <c r="L630" s="286">
        <v>6491.38</v>
      </c>
      <c r="M630" s="286">
        <v>6492.38</v>
      </c>
      <c r="N630" s="286">
        <v>6493.59</v>
      </c>
      <c r="O630" s="286">
        <v>6482.19</v>
      </c>
      <c r="P630" s="286">
        <v>6477.8</v>
      </c>
      <c r="Q630" s="286">
        <v>6479.57</v>
      </c>
      <c r="R630" s="286">
        <v>6487.66</v>
      </c>
      <c r="S630" s="286">
        <v>6490.08</v>
      </c>
      <c r="T630" s="286">
        <v>6503.46</v>
      </c>
      <c r="U630" s="286">
        <v>6519.76</v>
      </c>
      <c r="V630" s="286">
        <v>6522.42</v>
      </c>
      <c r="W630" s="286">
        <v>6134.22</v>
      </c>
      <c r="X630" s="286">
        <v>6136.04</v>
      </c>
      <c r="Y630" s="286">
        <v>7640.55</v>
      </c>
    </row>
    <row r="631" spans="1:25">
      <c r="A631" s="362">
        <v>11</v>
      </c>
      <c r="B631" s="286">
        <v>5865.74</v>
      </c>
      <c r="C631" s="286">
        <v>5838.51</v>
      </c>
      <c r="D631" s="286">
        <v>5851.83</v>
      </c>
      <c r="E631" s="286">
        <v>5921.72</v>
      </c>
      <c r="F631" s="286">
        <v>5926.79</v>
      </c>
      <c r="G631" s="286">
        <v>6121.21</v>
      </c>
      <c r="H631" s="286">
        <v>6126.47</v>
      </c>
      <c r="I631" s="286">
        <v>6258.96</v>
      </c>
      <c r="J631" s="286">
        <v>6226.37</v>
      </c>
      <c r="K631" s="286">
        <v>6247.57</v>
      </c>
      <c r="L631" s="286">
        <v>6291.84</v>
      </c>
      <c r="M631" s="286">
        <v>6225.59</v>
      </c>
      <c r="N631" s="286">
        <v>6362.5</v>
      </c>
      <c r="O631" s="286">
        <v>6324.42</v>
      </c>
      <c r="P631" s="286">
        <v>6384.9</v>
      </c>
      <c r="Q631" s="286">
        <v>6372.99</v>
      </c>
      <c r="R631" s="286">
        <v>6363.76</v>
      </c>
      <c r="S631" s="286">
        <v>6250.67</v>
      </c>
      <c r="T631" s="286">
        <v>6251.53</v>
      </c>
      <c r="U631" s="286">
        <v>6059.66</v>
      </c>
      <c r="V631" s="286">
        <v>5892.47</v>
      </c>
      <c r="W631" s="286">
        <v>5877.1</v>
      </c>
      <c r="X631" s="286">
        <v>5837.39</v>
      </c>
      <c r="Y631" s="286">
        <v>5800.45</v>
      </c>
    </row>
    <row r="632" spans="1:25">
      <c r="A632" s="362">
        <v>12</v>
      </c>
      <c r="B632" s="286">
        <v>5729.92</v>
      </c>
      <c r="C632" s="286">
        <v>5751.39</v>
      </c>
      <c r="D632" s="286">
        <v>5800.8</v>
      </c>
      <c r="E632" s="286">
        <v>5830.49</v>
      </c>
      <c r="F632" s="286">
        <v>5830.05</v>
      </c>
      <c r="G632" s="286">
        <v>5989.12</v>
      </c>
      <c r="H632" s="286">
        <v>6127.05</v>
      </c>
      <c r="I632" s="286">
        <v>6228.66</v>
      </c>
      <c r="J632" s="286">
        <v>6219.93</v>
      </c>
      <c r="K632" s="286">
        <v>6225.4</v>
      </c>
      <c r="L632" s="286">
        <v>6219.25</v>
      </c>
      <c r="M632" s="286">
        <v>6246.97</v>
      </c>
      <c r="N632" s="286">
        <v>6355.4</v>
      </c>
      <c r="O632" s="286">
        <v>6356.02</v>
      </c>
      <c r="P632" s="286">
        <v>6356.77</v>
      </c>
      <c r="Q632" s="286">
        <v>6356.46</v>
      </c>
      <c r="R632" s="286">
        <v>6355.55</v>
      </c>
      <c r="S632" s="286">
        <v>6283.86</v>
      </c>
      <c r="T632" s="286">
        <v>6287</v>
      </c>
      <c r="U632" s="286">
        <v>6159.85</v>
      </c>
      <c r="V632" s="286">
        <v>5988.47</v>
      </c>
      <c r="W632" s="286">
        <v>5944.29</v>
      </c>
      <c r="X632" s="286">
        <v>5839.22</v>
      </c>
      <c r="Y632" s="286">
        <v>5830.42</v>
      </c>
    </row>
    <row r="633" spans="1:25">
      <c r="A633" s="362">
        <v>13</v>
      </c>
      <c r="B633" s="286">
        <v>5760.26</v>
      </c>
      <c r="C633" s="286">
        <v>5751.33</v>
      </c>
      <c r="D633" s="286">
        <v>5812.47</v>
      </c>
      <c r="E633" s="286">
        <v>5837.33</v>
      </c>
      <c r="F633" s="286">
        <v>5818.29</v>
      </c>
      <c r="G633" s="286">
        <v>6069.17</v>
      </c>
      <c r="H633" s="286">
        <v>6152.82</v>
      </c>
      <c r="I633" s="286">
        <v>6222.98</v>
      </c>
      <c r="J633" s="286">
        <v>6211.92</v>
      </c>
      <c r="K633" s="286">
        <v>6209.14</v>
      </c>
      <c r="L633" s="286">
        <v>6202.94</v>
      </c>
      <c r="M633" s="286">
        <v>6312.09</v>
      </c>
      <c r="N633" s="286">
        <v>6310.77</v>
      </c>
      <c r="O633" s="286">
        <v>6273.38</v>
      </c>
      <c r="P633" s="286">
        <v>6315.09</v>
      </c>
      <c r="Q633" s="286">
        <v>6336.95</v>
      </c>
      <c r="R633" s="286">
        <v>6314.97</v>
      </c>
      <c r="S633" s="286">
        <v>6286.03</v>
      </c>
      <c r="T633" s="286">
        <v>6301.61</v>
      </c>
      <c r="U633" s="286">
        <v>6118.42</v>
      </c>
      <c r="V633" s="286">
        <v>5999.19</v>
      </c>
      <c r="W633" s="286">
        <v>5952.93</v>
      </c>
      <c r="X633" s="286">
        <v>5843.06</v>
      </c>
      <c r="Y633" s="286">
        <v>5832.81</v>
      </c>
    </row>
    <row r="634" spans="1:25">
      <c r="A634" s="362">
        <v>14</v>
      </c>
      <c r="B634" s="286">
        <v>6093.74</v>
      </c>
      <c r="C634" s="286">
        <v>5994.85</v>
      </c>
      <c r="D634" s="286">
        <v>5993.86</v>
      </c>
      <c r="E634" s="286">
        <v>5855.41</v>
      </c>
      <c r="F634" s="286">
        <v>6131.62</v>
      </c>
      <c r="G634" s="286">
        <v>6059.52</v>
      </c>
      <c r="H634" s="286">
        <v>6191.59</v>
      </c>
      <c r="I634" s="286">
        <v>6332.88</v>
      </c>
      <c r="J634" s="286">
        <v>6277.44</v>
      </c>
      <c r="K634" s="286">
        <v>5980.37</v>
      </c>
      <c r="L634" s="286">
        <v>6329.38</v>
      </c>
      <c r="M634" s="286">
        <v>6330.23</v>
      </c>
      <c r="N634" s="286">
        <v>6329.17</v>
      </c>
      <c r="O634" s="286">
        <v>6276.15</v>
      </c>
      <c r="P634" s="286">
        <v>6278.77</v>
      </c>
      <c r="Q634" s="286">
        <v>6353.49</v>
      </c>
      <c r="R634" s="286">
        <v>6412.41</v>
      </c>
      <c r="S634" s="286">
        <v>6270.73</v>
      </c>
      <c r="T634" s="286">
        <v>6251.48</v>
      </c>
      <c r="U634" s="286">
        <v>6258.95</v>
      </c>
      <c r="V634" s="286">
        <v>6205.43</v>
      </c>
      <c r="W634" s="286">
        <v>6157.22</v>
      </c>
      <c r="X634" s="286">
        <v>6069.49</v>
      </c>
      <c r="Y634" s="286">
        <v>5983.71</v>
      </c>
    </row>
    <row r="635" spans="1:25">
      <c r="A635" s="362">
        <v>15</v>
      </c>
      <c r="B635" s="286">
        <v>5801.35</v>
      </c>
      <c r="C635" s="286">
        <v>5791.36</v>
      </c>
      <c r="D635" s="286">
        <v>5788.41</v>
      </c>
      <c r="E635" s="286">
        <v>5783.84</v>
      </c>
      <c r="F635" s="286">
        <v>5806.69</v>
      </c>
      <c r="G635" s="286">
        <v>5982.92</v>
      </c>
      <c r="H635" s="286">
        <v>6070.09</v>
      </c>
      <c r="I635" s="286">
        <v>6102.78</v>
      </c>
      <c r="J635" s="286">
        <v>6113.41</v>
      </c>
      <c r="K635" s="286">
        <v>6091.89</v>
      </c>
      <c r="L635" s="286">
        <v>6042.99</v>
      </c>
      <c r="M635" s="286">
        <v>6051.64</v>
      </c>
      <c r="N635" s="286">
        <v>6018.14</v>
      </c>
      <c r="O635" s="286">
        <v>6109.41</v>
      </c>
      <c r="P635" s="286">
        <v>6077.31</v>
      </c>
      <c r="Q635" s="286">
        <v>6073.27</v>
      </c>
      <c r="R635" s="286">
        <v>6134.79</v>
      </c>
      <c r="S635" s="286">
        <v>6136.15</v>
      </c>
      <c r="T635" s="286">
        <v>6132.63</v>
      </c>
      <c r="U635" s="286">
        <v>6127.3</v>
      </c>
      <c r="V635" s="286">
        <v>6031.71</v>
      </c>
      <c r="W635" s="286">
        <v>5987.87</v>
      </c>
      <c r="X635" s="286">
        <v>5948.74</v>
      </c>
      <c r="Y635" s="286">
        <v>5897.18</v>
      </c>
    </row>
    <row r="636" spans="1:25">
      <c r="A636" s="362">
        <v>16</v>
      </c>
      <c r="B636" s="286">
        <v>6248.05</v>
      </c>
      <c r="C636" s="286">
        <v>6246.84</v>
      </c>
      <c r="D636" s="286">
        <v>6248.82</v>
      </c>
      <c r="E636" s="286">
        <v>6252.13</v>
      </c>
      <c r="F636" s="286">
        <v>6193.48</v>
      </c>
      <c r="G636" s="286">
        <v>6168.76</v>
      </c>
      <c r="H636" s="286">
        <v>6098.97</v>
      </c>
      <c r="I636" s="286">
        <v>6444.42</v>
      </c>
      <c r="J636" s="286">
        <v>6444.88</v>
      </c>
      <c r="K636" s="286">
        <v>6444.92</v>
      </c>
      <c r="L636" s="286">
        <v>6442.37</v>
      </c>
      <c r="M636" s="286">
        <v>6443.06</v>
      </c>
      <c r="N636" s="286">
        <v>6440.6</v>
      </c>
      <c r="O636" s="286">
        <v>6506.72</v>
      </c>
      <c r="P636" s="286">
        <v>6511.86</v>
      </c>
      <c r="Q636" s="286">
        <v>6426.14</v>
      </c>
      <c r="R636" s="286">
        <v>6506.84</v>
      </c>
      <c r="S636" s="286">
        <v>6437.66</v>
      </c>
      <c r="T636" s="286">
        <v>6455.44</v>
      </c>
      <c r="U636" s="286">
        <v>6463.21</v>
      </c>
      <c r="V636" s="286">
        <v>6471.41</v>
      </c>
      <c r="W636" s="286">
        <v>6276.62</v>
      </c>
      <c r="X636" s="286">
        <v>6294.12</v>
      </c>
      <c r="Y636" s="286">
        <v>6295.55</v>
      </c>
    </row>
    <row r="637" spans="1:25">
      <c r="A637" s="362">
        <v>17</v>
      </c>
      <c r="B637" s="286">
        <v>5858.16</v>
      </c>
      <c r="C637" s="286">
        <v>5860.33</v>
      </c>
      <c r="D637" s="286">
        <v>5929.36</v>
      </c>
      <c r="E637" s="286">
        <v>5832.86</v>
      </c>
      <c r="F637" s="286">
        <v>5846.06</v>
      </c>
      <c r="G637" s="286">
        <v>5983.57</v>
      </c>
      <c r="H637" s="286">
        <v>6026.49</v>
      </c>
      <c r="I637" s="286">
        <v>6143.62</v>
      </c>
      <c r="J637" s="286">
        <v>6228.32</v>
      </c>
      <c r="K637" s="286">
        <v>6227.25</v>
      </c>
      <c r="L637" s="286">
        <v>6419.88</v>
      </c>
      <c r="M637" s="286">
        <v>6421.14</v>
      </c>
      <c r="N637" s="286">
        <v>6418.31</v>
      </c>
      <c r="O637" s="286">
        <v>6638.9</v>
      </c>
      <c r="P637" s="286">
        <v>6625.1</v>
      </c>
      <c r="Q637" s="286">
        <v>6619.01</v>
      </c>
      <c r="R637" s="286">
        <v>6639.14</v>
      </c>
      <c r="S637" s="286">
        <v>6630.09</v>
      </c>
      <c r="T637" s="286">
        <v>6636.4</v>
      </c>
      <c r="U637" s="286">
        <v>6658.85</v>
      </c>
      <c r="V637" s="286">
        <v>6449.51</v>
      </c>
      <c r="W637" s="286">
        <v>6107.07</v>
      </c>
      <c r="X637" s="286">
        <v>6120.39</v>
      </c>
      <c r="Y637" s="286">
        <v>5996.15</v>
      </c>
    </row>
    <row r="638" spans="1:25">
      <c r="A638" s="362">
        <v>18</v>
      </c>
      <c r="B638" s="286">
        <v>6484.53</v>
      </c>
      <c r="C638" s="286">
        <v>6487.29</v>
      </c>
      <c r="D638" s="286">
        <v>6484.51</v>
      </c>
      <c r="E638" s="286">
        <v>6478.15</v>
      </c>
      <c r="F638" s="286">
        <v>6467.46</v>
      </c>
      <c r="G638" s="286">
        <v>6455.83</v>
      </c>
      <c r="H638" s="286">
        <v>6453.09</v>
      </c>
      <c r="I638" s="286">
        <v>6478.91</v>
      </c>
      <c r="J638" s="286">
        <v>6457.12</v>
      </c>
      <c r="K638" s="286">
        <v>6490.31</v>
      </c>
      <c r="L638" s="286">
        <v>6473.08</v>
      </c>
      <c r="M638" s="286">
        <v>6461.42</v>
      </c>
      <c r="N638" s="286">
        <v>6458.32</v>
      </c>
      <c r="O638" s="286">
        <v>6685.07</v>
      </c>
      <c r="P638" s="286">
        <v>6657.26</v>
      </c>
      <c r="Q638" s="286">
        <v>7288.12</v>
      </c>
      <c r="R638" s="286">
        <v>6679.54</v>
      </c>
      <c r="S638" s="286">
        <v>6703.3</v>
      </c>
      <c r="T638" s="286">
        <v>6738.54</v>
      </c>
      <c r="U638" s="286">
        <v>6472.98</v>
      </c>
      <c r="V638" s="286">
        <v>6480.56</v>
      </c>
      <c r="W638" s="286">
        <v>6482.27</v>
      </c>
      <c r="X638" s="286">
        <v>6483.77</v>
      </c>
      <c r="Y638" s="286">
        <v>6481.51</v>
      </c>
    </row>
    <row r="639" spans="1:25">
      <c r="A639" s="362">
        <v>19</v>
      </c>
      <c r="B639" s="286">
        <v>5986.42</v>
      </c>
      <c r="C639" s="286">
        <v>5908.78</v>
      </c>
      <c r="D639" s="286">
        <v>5958</v>
      </c>
      <c r="E639" s="286">
        <v>5925.98</v>
      </c>
      <c r="F639" s="286">
        <v>5930.32</v>
      </c>
      <c r="G639" s="286">
        <v>6170</v>
      </c>
      <c r="H639" s="286">
        <v>6179.18</v>
      </c>
      <c r="I639" s="286">
        <v>6179.71</v>
      </c>
      <c r="J639" s="286">
        <v>6179.8</v>
      </c>
      <c r="K639" s="286">
        <v>6103.45</v>
      </c>
      <c r="L639" s="286">
        <v>6095.45</v>
      </c>
      <c r="M639" s="286">
        <v>6104.6</v>
      </c>
      <c r="N639" s="286">
        <v>6107.53</v>
      </c>
      <c r="O639" s="286">
        <v>6180.27</v>
      </c>
      <c r="P639" s="286">
        <v>6171.56</v>
      </c>
      <c r="Q639" s="286">
        <v>6149.99</v>
      </c>
      <c r="R639" s="286">
        <v>6156.67</v>
      </c>
      <c r="S639" s="286">
        <v>6179.91</v>
      </c>
      <c r="T639" s="286">
        <v>6177.01</v>
      </c>
      <c r="U639" s="286">
        <v>6212.7</v>
      </c>
      <c r="V639" s="286">
        <v>6182.72</v>
      </c>
      <c r="W639" s="286">
        <v>6173.53</v>
      </c>
      <c r="X639" s="286">
        <v>6134.16</v>
      </c>
      <c r="Y639" s="286">
        <v>5994.06</v>
      </c>
    </row>
    <row r="640" spans="1:25">
      <c r="A640" s="362">
        <v>20</v>
      </c>
      <c r="B640" s="286">
        <v>5938.08</v>
      </c>
      <c r="C640" s="286">
        <v>5936.86</v>
      </c>
      <c r="D640" s="286">
        <v>5937.79</v>
      </c>
      <c r="E640" s="286">
        <v>5897.37</v>
      </c>
      <c r="F640" s="286">
        <v>5982.37</v>
      </c>
      <c r="G640" s="286">
        <v>6135.01</v>
      </c>
      <c r="H640" s="286">
        <v>6367.07</v>
      </c>
      <c r="I640" s="286">
        <v>6539.42</v>
      </c>
      <c r="J640" s="286">
        <v>6559.9</v>
      </c>
      <c r="K640" s="286">
        <v>6544.44</v>
      </c>
      <c r="L640" s="286">
        <v>6535.1</v>
      </c>
      <c r="M640" s="286">
        <v>6545.63</v>
      </c>
      <c r="N640" s="286">
        <v>6454.59</v>
      </c>
      <c r="O640" s="286">
        <v>6442.47</v>
      </c>
      <c r="P640" s="286">
        <v>6577.5</v>
      </c>
      <c r="Q640" s="286">
        <v>6583.06</v>
      </c>
      <c r="R640" s="286">
        <v>6622.28</v>
      </c>
      <c r="S640" s="286">
        <v>6441.23</v>
      </c>
      <c r="T640" s="286">
        <v>6452.89</v>
      </c>
      <c r="U640" s="286">
        <v>6473.05</v>
      </c>
      <c r="V640" s="286">
        <v>6322.54</v>
      </c>
      <c r="W640" s="286">
        <v>6153.48</v>
      </c>
      <c r="X640" s="286">
        <v>6102.29</v>
      </c>
      <c r="Y640" s="286">
        <v>5936.61</v>
      </c>
    </row>
    <row r="641" spans="1:25">
      <c r="A641" s="362">
        <v>21</v>
      </c>
      <c r="B641" s="286">
        <v>5855.95</v>
      </c>
      <c r="C641" s="286">
        <v>5847.65</v>
      </c>
      <c r="D641" s="286">
        <v>5908.84</v>
      </c>
      <c r="E641" s="286">
        <v>5878.42</v>
      </c>
      <c r="F641" s="286">
        <v>5962.14</v>
      </c>
      <c r="G641" s="286">
        <v>6146.43</v>
      </c>
      <c r="H641" s="286">
        <v>6315.9</v>
      </c>
      <c r="I641" s="286">
        <v>6289.5</v>
      </c>
      <c r="J641" s="286">
        <v>6283.09</v>
      </c>
      <c r="K641" s="286">
        <v>6292.47</v>
      </c>
      <c r="L641" s="286">
        <v>6286.55</v>
      </c>
      <c r="M641" s="286">
        <v>6289.59</v>
      </c>
      <c r="N641" s="286">
        <v>6293.18</v>
      </c>
      <c r="O641" s="286">
        <v>6290.03</v>
      </c>
      <c r="P641" s="286">
        <v>6255.08</v>
      </c>
      <c r="Q641" s="286">
        <v>6218.68</v>
      </c>
      <c r="R641" s="286">
        <v>6208.34</v>
      </c>
      <c r="S641" s="286">
        <v>6239.54</v>
      </c>
      <c r="T641" s="286">
        <v>6282.31</v>
      </c>
      <c r="U641" s="286">
        <v>6344.18</v>
      </c>
      <c r="V641" s="286">
        <v>6163.02</v>
      </c>
      <c r="W641" s="286">
        <v>6141.94</v>
      </c>
      <c r="X641" s="286">
        <v>6067.44</v>
      </c>
      <c r="Y641" s="286">
        <v>5879.96</v>
      </c>
    </row>
    <row r="642" spans="1:25">
      <c r="A642" s="362">
        <v>22</v>
      </c>
      <c r="B642" s="286">
        <v>5858.49</v>
      </c>
      <c r="C642" s="286">
        <v>5859.69</v>
      </c>
      <c r="D642" s="286">
        <v>5926.43</v>
      </c>
      <c r="E642" s="286">
        <v>5897.04</v>
      </c>
      <c r="F642" s="286">
        <v>5941.08</v>
      </c>
      <c r="G642" s="286">
        <v>6144.2</v>
      </c>
      <c r="H642" s="286">
        <v>6104.08</v>
      </c>
      <c r="I642" s="286">
        <v>6266.72</v>
      </c>
      <c r="J642" s="286">
        <v>6270.32</v>
      </c>
      <c r="K642" s="286">
        <v>6260.3</v>
      </c>
      <c r="L642" s="286">
        <v>6261.38</v>
      </c>
      <c r="M642" s="286">
        <v>6261.73</v>
      </c>
      <c r="N642" s="286">
        <v>6261.97</v>
      </c>
      <c r="O642" s="286">
        <v>6254.12</v>
      </c>
      <c r="P642" s="286">
        <v>6438.65</v>
      </c>
      <c r="Q642" s="286">
        <v>6423.81</v>
      </c>
      <c r="R642" s="286">
        <v>6423.52</v>
      </c>
      <c r="S642" s="286">
        <v>6431.56</v>
      </c>
      <c r="T642" s="286">
        <v>6447.07</v>
      </c>
      <c r="U642" s="286">
        <v>6475.01</v>
      </c>
      <c r="V642" s="286">
        <v>6364.34</v>
      </c>
      <c r="W642" s="286">
        <v>6165.66</v>
      </c>
      <c r="X642" s="286">
        <v>6162.69</v>
      </c>
      <c r="Y642" s="286">
        <v>6010.18</v>
      </c>
    </row>
    <row r="643" spans="1:25">
      <c r="A643" s="362">
        <v>23</v>
      </c>
      <c r="B643" s="286">
        <v>6021.59</v>
      </c>
      <c r="C643" s="286">
        <v>5932.92</v>
      </c>
      <c r="D643" s="286">
        <v>6016.33</v>
      </c>
      <c r="E643" s="286">
        <v>5954.62</v>
      </c>
      <c r="F643" s="286">
        <v>5930.27</v>
      </c>
      <c r="G643" s="286">
        <v>6110.46</v>
      </c>
      <c r="H643" s="286">
        <v>6153.14</v>
      </c>
      <c r="I643" s="286">
        <v>6319.72</v>
      </c>
      <c r="J643" s="286">
        <v>6452.47</v>
      </c>
      <c r="K643" s="286">
        <v>6452.09</v>
      </c>
      <c r="L643" s="286">
        <v>6450.97</v>
      </c>
      <c r="M643" s="286">
        <v>6453.65</v>
      </c>
      <c r="N643" s="286">
        <v>6454.28</v>
      </c>
      <c r="O643" s="286">
        <v>6451.07</v>
      </c>
      <c r="P643" s="286">
        <v>6444.68</v>
      </c>
      <c r="Q643" s="286">
        <v>6441.22</v>
      </c>
      <c r="R643" s="286">
        <v>6446.71</v>
      </c>
      <c r="S643" s="286">
        <v>6453.34</v>
      </c>
      <c r="T643" s="286">
        <v>6278.62</v>
      </c>
      <c r="U643" s="286">
        <v>6475.39</v>
      </c>
      <c r="V643" s="286">
        <v>6335.28</v>
      </c>
      <c r="W643" s="286">
        <v>6137.51</v>
      </c>
      <c r="X643" s="286">
        <v>6080.2</v>
      </c>
      <c r="Y643" s="286">
        <v>5974.22</v>
      </c>
    </row>
    <row r="644" spans="1:25">
      <c r="A644" s="362">
        <v>24</v>
      </c>
      <c r="B644" s="286">
        <v>5904.73</v>
      </c>
      <c r="C644" s="286">
        <v>5861.37</v>
      </c>
      <c r="D644" s="286">
        <v>5857.19</v>
      </c>
      <c r="E644" s="286">
        <v>5811.69</v>
      </c>
      <c r="F644" s="286">
        <v>5790.2</v>
      </c>
      <c r="G644" s="286">
        <v>5837.89</v>
      </c>
      <c r="H644" s="286">
        <v>5918.89</v>
      </c>
      <c r="I644" s="286">
        <v>6002.31</v>
      </c>
      <c r="J644" s="286">
        <v>6096.06</v>
      </c>
      <c r="K644" s="286">
        <v>6157.28</v>
      </c>
      <c r="L644" s="286">
        <v>6134</v>
      </c>
      <c r="M644" s="286">
        <v>6116.2</v>
      </c>
      <c r="N644" s="286">
        <v>6093.74</v>
      </c>
      <c r="O644" s="286">
        <v>6122.88</v>
      </c>
      <c r="P644" s="286">
        <v>6072.47</v>
      </c>
      <c r="Q644" s="286">
        <v>6202.72</v>
      </c>
      <c r="R644" s="286">
        <v>6191.85</v>
      </c>
      <c r="S644" s="286">
        <v>6201.25</v>
      </c>
      <c r="T644" s="286">
        <v>6168.12</v>
      </c>
      <c r="U644" s="286">
        <v>6202.19</v>
      </c>
      <c r="V644" s="286">
        <v>6142.68</v>
      </c>
      <c r="W644" s="286">
        <v>6049.26</v>
      </c>
      <c r="X644" s="286">
        <v>5958.35</v>
      </c>
      <c r="Y644" s="286">
        <v>5908.1</v>
      </c>
    </row>
    <row r="645" spans="1:25">
      <c r="A645" s="362">
        <v>25</v>
      </c>
      <c r="B645" s="286">
        <v>5846.74</v>
      </c>
      <c r="C645" s="286">
        <v>5844.74</v>
      </c>
      <c r="D645" s="286">
        <v>5886.63</v>
      </c>
      <c r="E645" s="286">
        <v>5852.98</v>
      </c>
      <c r="F645" s="286">
        <v>5854.52</v>
      </c>
      <c r="G645" s="286">
        <v>5988.56</v>
      </c>
      <c r="H645" s="286">
        <v>6120.9</v>
      </c>
      <c r="I645" s="286">
        <v>6169.49</v>
      </c>
      <c r="J645" s="286">
        <v>6189.11</v>
      </c>
      <c r="K645" s="286">
        <v>6101.4</v>
      </c>
      <c r="L645" s="286">
        <v>6092.59</v>
      </c>
      <c r="M645" s="286">
        <v>6092.23</v>
      </c>
      <c r="N645" s="286">
        <v>6096.01</v>
      </c>
      <c r="O645" s="286">
        <v>6253.11</v>
      </c>
      <c r="P645" s="286">
        <v>6235.12</v>
      </c>
      <c r="Q645" s="286">
        <v>6204.2</v>
      </c>
      <c r="R645" s="286">
        <v>6197.52</v>
      </c>
      <c r="S645" s="286">
        <v>6231.31</v>
      </c>
      <c r="T645" s="286">
        <v>6212.04</v>
      </c>
      <c r="U645" s="286">
        <v>6230.05</v>
      </c>
      <c r="V645" s="286">
        <v>6123.87</v>
      </c>
      <c r="W645" s="286">
        <v>6031.97</v>
      </c>
      <c r="X645" s="286">
        <v>5902.46</v>
      </c>
      <c r="Y645" s="286">
        <v>5829.59</v>
      </c>
    </row>
    <row r="646" spans="1:25">
      <c r="A646" s="362">
        <v>26</v>
      </c>
      <c r="B646" s="286">
        <v>5827.45</v>
      </c>
      <c r="C646" s="286">
        <v>5830.07</v>
      </c>
      <c r="D646" s="286">
        <v>5853.39</v>
      </c>
      <c r="E646" s="286">
        <v>5837.39</v>
      </c>
      <c r="F646" s="286">
        <v>5854.1</v>
      </c>
      <c r="G646" s="286">
        <v>5978.77</v>
      </c>
      <c r="H646" s="286">
        <v>6091.63</v>
      </c>
      <c r="I646" s="286">
        <v>6199.89</v>
      </c>
      <c r="J646" s="286">
        <v>6192.71</v>
      </c>
      <c r="K646" s="286">
        <v>6190.24</v>
      </c>
      <c r="L646" s="286">
        <v>6183.67</v>
      </c>
      <c r="M646" s="286">
        <v>6174.17</v>
      </c>
      <c r="N646" s="286">
        <v>6144.78</v>
      </c>
      <c r="O646" s="286">
        <v>6140.25</v>
      </c>
      <c r="P646" s="286">
        <v>6215.06</v>
      </c>
      <c r="Q646" s="286">
        <v>6196.48</v>
      </c>
      <c r="R646" s="286">
        <v>6261.35</v>
      </c>
      <c r="S646" s="286">
        <v>6222.89</v>
      </c>
      <c r="T646" s="286">
        <v>6217.28</v>
      </c>
      <c r="U646" s="286">
        <v>6233</v>
      </c>
      <c r="V646" s="286">
        <v>6163.13</v>
      </c>
      <c r="W646" s="286">
        <v>6058.28</v>
      </c>
      <c r="X646" s="286">
        <v>5942.25</v>
      </c>
      <c r="Y646" s="286">
        <v>5824.25</v>
      </c>
    </row>
    <row r="647" spans="1:25">
      <c r="A647" s="362">
        <v>27</v>
      </c>
      <c r="B647" s="286">
        <v>6179.23</v>
      </c>
      <c r="C647" s="286">
        <v>6239.66</v>
      </c>
      <c r="D647" s="286">
        <v>6235.63</v>
      </c>
      <c r="E647" s="286">
        <v>6202.83</v>
      </c>
      <c r="F647" s="286">
        <v>6176.63</v>
      </c>
      <c r="G647" s="286">
        <v>6145.59</v>
      </c>
      <c r="H647" s="286">
        <v>6146.06</v>
      </c>
      <c r="I647" s="286">
        <v>6343.98</v>
      </c>
      <c r="J647" s="286">
        <v>6341.11</v>
      </c>
      <c r="K647" s="286">
        <v>6152.35</v>
      </c>
      <c r="L647" s="286">
        <v>6153.91</v>
      </c>
      <c r="M647" s="286">
        <v>6122.55</v>
      </c>
      <c r="N647" s="286">
        <v>6228.55</v>
      </c>
      <c r="O647" s="286">
        <v>6341.34</v>
      </c>
      <c r="P647" s="286">
        <v>6339.53</v>
      </c>
      <c r="Q647" s="286">
        <v>6339.46</v>
      </c>
      <c r="R647" s="286">
        <v>6336.57</v>
      </c>
      <c r="S647" s="286">
        <v>6336.09</v>
      </c>
      <c r="T647" s="286">
        <v>6205.12</v>
      </c>
      <c r="U647" s="286">
        <v>6204.81</v>
      </c>
      <c r="V647" s="286">
        <v>6158.04</v>
      </c>
      <c r="W647" s="286">
        <v>6160.27</v>
      </c>
      <c r="X647" s="286">
        <v>6166.43</v>
      </c>
      <c r="Y647" s="286">
        <v>6183.05</v>
      </c>
    </row>
    <row r="648" spans="1:25">
      <c r="A648" s="362">
        <v>28</v>
      </c>
      <c r="B648" s="286">
        <v>6250.28</v>
      </c>
      <c r="C648" s="286">
        <v>6224.21</v>
      </c>
      <c r="D648" s="286">
        <v>6196.75</v>
      </c>
      <c r="E648" s="286">
        <v>6128.02</v>
      </c>
      <c r="F648" s="286">
        <v>6096.47</v>
      </c>
      <c r="G648" s="286">
        <v>6351.48</v>
      </c>
      <c r="H648" s="286">
        <v>6345.13</v>
      </c>
      <c r="I648" s="286">
        <v>6345.68</v>
      </c>
      <c r="J648" s="286">
        <v>6340.52</v>
      </c>
      <c r="K648" s="286">
        <v>6338.01</v>
      </c>
      <c r="L648" s="286">
        <v>6338.09</v>
      </c>
      <c r="M648" s="286">
        <v>6338.29</v>
      </c>
      <c r="N648" s="286">
        <v>6396.04</v>
      </c>
      <c r="O648" s="286">
        <v>6570.97</v>
      </c>
      <c r="P648" s="286">
        <v>6945.04</v>
      </c>
      <c r="Q648" s="286">
        <v>6954.98</v>
      </c>
      <c r="R648" s="286">
        <v>6952.53</v>
      </c>
      <c r="S648" s="286">
        <v>6624.87</v>
      </c>
      <c r="T648" s="286">
        <v>6420.38</v>
      </c>
      <c r="U648" s="286">
        <v>6357.96</v>
      </c>
      <c r="V648" s="286">
        <v>6367.61</v>
      </c>
      <c r="W648" s="286">
        <v>6217.12</v>
      </c>
      <c r="X648" s="286">
        <v>6204.93</v>
      </c>
      <c r="Y648" s="286">
        <v>6253.51</v>
      </c>
    </row>
    <row r="649" spans="1:25">
      <c r="A649" s="362">
        <v>29</v>
      </c>
      <c r="B649" s="286">
        <v>5821.58</v>
      </c>
      <c r="C649" s="286">
        <v>5824.92</v>
      </c>
      <c r="D649" s="286">
        <v>5881.25</v>
      </c>
      <c r="E649" s="286">
        <v>5863.02</v>
      </c>
      <c r="F649" s="286">
        <v>5898.99</v>
      </c>
      <c r="G649" s="286">
        <v>5980.08</v>
      </c>
      <c r="H649" s="286">
        <v>6097.05</v>
      </c>
      <c r="I649" s="286">
        <v>6346.43</v>
      </c>
      <c r="J649" s="286">
        <v>6347.57</v>
      </c>
      <c r="K649" s="286">
        <v>6229.71</v>
      </c>
      <c r="L649" s="286">
        <v>6303.3</v>
      </c>
      <c r="M649" s="286">
        <v>6413.86</v>
      </c>
      <c r="N649" s="286">
        <v>6426.52</v>
      </c>
      <c r="O649" s="286">
        <v>6552.39</v>
      </c>
      <c r="P649" s="286">
        <v>6876.93</v>
      </c>
      <c r="Q649" s="286">
        <v>6876.86</v>
      </c>
      <c r="R649" s="286">
        <v>6895.15</v>
      </c>
      <c r="S649" s="286">
        <v>6492.39</v>
      </c>
      <c r="T649" s="286">
        <v>6202.05</v>
      </c>
      <c r="U649" s="286">
        <v>6263.11</v>
      </c>
      <c r="V649" s="286">
        <v>6167.31</v>
      </c>
      <c r="W649" s="286">
        <v>5968.12</v>
      </c>
      <c r="X649" s="286">
        <v>5894.19</v>
      </c>
      <c r="Y649" s="286">
        <v>5875.02</v>
      </c>
    </row>
    <row r="650" spans="1:25">
      <c r="A650" s="362">
        <v>30</v>
      </c>
      <c r="B650" s="286">
        <v>5834.5</v>
      </c>
      <c r="C650" s="286">
        <v>5818.36</v>
      </c>
      <c r="D650" s="286">
        <v>5818.6</v>
      </c>
      <c r="E650" s="286">
        <v>5788.65</v>
      </c>
      <c r="F650" s="286">
        <v>5823.35</v>
      </c>
      <c r="G650" s="286">
        <v>5929.57</v>
      </c>
      <c r="H650" s="286">
        <v>5973.38</v>
      </c>
      <c r="I650" s="286">
        <v>6062.46</v>
      </c>
      <c r="J650" s="286">
        <v>6216.93</v>
      </c>
      <c r="K650" s="286">
        <v>6206.67</v>
      </c>
      <c r="L650" s="286">
        <v>6200.03</v>
      </c>
      <c r="M650" s="286">
        <v>6251.51</v>
      </c>
      <c r="N650" s="286">
        <v>6279.15</v>
      </c>
      <c r="O650" s="286">
        <v>6548.16</v>
      </c>
      <c r="P650" s="286">
        <v>6527.86</v>
      </c>
      <c r="Q650" s="286">
        <v>6512.03</v>
      </c>
      <c r="R650" s="286">
        <v>6483.07</v>
      </c>
      <c r="S650" s="286">
        <v>6180.16</v>
      </c>
      <c r="T650" s="286">
        <v>6104.05</v>
      </c>
      <c r="U650" s="286">
        <v>6252.56</v>
      </c>
      <c r="V650" s="286">
        <v>6112.25</v>
      </c>
      <c r="W650" s="286">
        <v>6039.77</v>
      </c>
      <c r="X650" s="286">
        <v>5916</v>
      </c>
      <c r="Y650" s="286">
        <v>5827.08</v>
      </c>
    </row>
    <row r="651" spans="1:25">
      <c r="A651" s="362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600" t="s">
        <v>218</v>
      </c>
      <c r="B653" s="597" t="s">
        <v>229</v>
      </c>
      <c r="C653" s="598"/>
      <c r="D653" s="598"/>
      <c r="E653" s="598"/>
      <c r="F653" s="598"/>
      <c r="G653" s="598"/>
      <c r="H653" s="598"/>
      <c r="I653" s="598"/>
      <c r="J653" s="598"/>
      <c r="K653" s="598"/>
      <c r="L653" s="598"/>
      <c r="M653" s="598"/>
      <c r="N653" s="598"/>
      <c r="O653" s="598"/>
      <c r="P653" s="598"/>
      <c r="Q653" s="598"/>
      <c r="R653" s="598"/>
      <c r="S653" s="598"/>
      <c r="T653" s="598"/>
      <c r="U653" s="598"/>
      <c r="V653" s="598"/>
      <c r="W653" s="598"/>
      <c r="X653" s="598"/>
      <c r="Y653" s="599"/>
    </row>
    <row r="654" spans="1:25" ht="30">
      <c r="A654" s="601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362">
        <v>1</v>
      </c>
      <c r="B655" s="286">
        <v>57.79</v>
      </c>
      <c r="C655" s="286">
        <v>119.7</v>
      </c>
      <c r="D655" s="286">
        <v>114.27</v>
      </c>
      <c r="E655" s="286">
        <v>216.59</v>
      </c>
      <c r="F655" s="286">
        <v>405.88</v>
      </c>
      <c r="G655" s="286">
        <v>545.15</v>
      </c>
      <c r="H655" s="286">
        <v>505.16</v>
      </c>
      <c r="I655" s="286">
        <v>484.96</v>
      </c>
      <c r="J655" s="286">
        <v>508.48</v>
      </c>
      <c r="K655" s="286">
        <v>552.39</v>
      </c>
      <c r="L655" s="286">
        <v>558.48</v>
      </c>
      <c r="M655" s="286">
        <v>557.46</v>
      </c>
      <c r="N655" s="286">
        <v>502.02</v>
      </c>
      <c r="O655" s="286">
        <v>491.79</v>
      </c>
      <c r="P655" s="286">
        <v>1235.53</v>
      </c>
      <c r="Q655" s="286">
        <v>1220.69</v>
      </c>
      <c r="R655" s="286">
        <v>1223.22</v>
      </c>
      <c r="S655" s="286">
        <v>446.62</v>
      </c>
      <c r="T655" s="286">
        <v>534.48</v>
      </c>
      <c r="U655" s="286">
        <v>466.54</v>
      </c>
      <c r="V655" s="286">
        <v>606.86</v>
      </c>
      <c r="W655" s="286">
        <v>28.32</v>
      </c>
      <c r="X655" s="286">
        <v>435.12</v>
      </c>
      <c r="Y655" s="286">
        <v>411.62</v>
      </c>
    </row>
    <row r="656" spans="1:25">
      <c r="A656" s="362">
        <v>2</v>
      </c>
      <c r="B656" s="286">
        <v>450.85</v>
      </c>
      <c r="C656" s="286">
        <v>525.33000000000004</v>
      </c>
      <c r="D656" s="286">
        <v>859.32</v>
      </c>
      <c r="E656" s="286">
        <v>600.95000000000005</v>
      </c>
      <c r="F656" s="286">
        <v>676.75</v>
      </c>
      <c r="G656" s="286">
        <v>625.38</v>
      </c>
      <c r="H656" s="286">
        <v>513.07000000000005</v>
      </c>
      <c r="I656" s="286">
        <v>501.01</v>
      </c>
      <c r="J656" s="286">
        <v>960.41</v>
      </c>
      <c r="K656" s="286">
        <v>558.54999999999995</v>
      </c>
      <c r="L656" s="286">
        <v>582.41</v>
      </c>
      <c r="M656" s="286">
        <v>559.47</v>
      </c>
      <c r="N656" s="286">
        <v>921.3</v>
      </c>
      <c r="O656" s="286">
        <v>689.44</v>
      </c>
      <c r="P656" s="286">
        <v>831.14</v>
      </c>
      <c r="Q656" s="286">
        <v>802.6</v>
      </c>
      <c r="R656" s="286">
        <v>809.61</v>
      </c>
      <c r="S656" s="286">
        <v>373.83</v>
      </c>
      <c r="T656" s="286">
        <v>157.13999999999999</v>
      </c>
      <c r="U656" s="286">
        <v>196.24</v>
      </c>
      <c r="V656" s="286">
        <v>149.82</v>
      </c>
      <c r="W656" s="286">
        <v>97.11</v>
      </c>
      <c r="X656" s="286">
        <v>0</v>
      </c>
      <c r="Y656" s="286">
        <v>30.36</v>
      </c>
    </row>
    <row r="657" spans="1:25">
      <c r="A657" s="362">
        <v>3</v>
      </c>
      <c r="B657" s="286">
        <v>772.54</v>
      </c>
      <c r="C657" s="286">
        <v>58.63</v>
      </c>
      <c r="D657" s="286">
        <v>232.02</v>
      </c>
      <c r="E657" s="286">
        <v>222.37</v>
      </c>
      <c r="F657" s="286">
        <v>452.07</v>
      </c>
      <c r="G657" s="286">
        <v>136.87</v>
      </c>
      <c r="H657" s="286">
        <v>202.59</v>
      </c>
      <c r="I657" s="286">
        <v>190.25</v>
      </c>
      <c r="J657" s="286">
        <v>467.58</v>
      </c>
      <c r="K657" s="286">
        <v>462.36</v>
      </c>
      <c r="L657" s="286">
        <v>440.45</v>
      </c>
      <c r="M657" s="286">
        <v>399.76</v>
      </c>
      <c r="N657" s="286">
        <v>344.96</v>
      </c>
      <c r="O657" s="286">
        <v>298.64999999999998</v>
      </c>
      <c r="P657" s="286">
        <v>276.87</v>
      </c>
      <c r="Q657" s="286">
        <v>49.05</v>
      </c>
      <c r="R657" s="286">
        <v>313.89</v>
      </c>
      <c r="S657" s="286">
        <v>323.77999999999997</v>
      </c>
      <c r="T657" s="286">
        <v>484.83</v>
      </c>
      <c r="U657" s="286">
        <v>157.37</v>
      </c>
      <c r="V657" s="286">
        <v>117.07</v>
      </c>
      <c r="W657" s="286">
        <v>56.65</v>
      </c>
      <c r="X657" s="286">
        <v>0</v>
      </c>
      <c r="Y657" s="286">
        <v>0</v>
      </c>
    </row>
    <row r="658" spans="1:25">
      <c r="A658" s="362">
        <v>4</v>
      </c>
      <c r="B658" s="286">
        <v>811.63</v>
      </c>
      <c r="C658" s="286">
        <v>812.12</v>
      </c>
      <c r="D658" s="286">
        <v>401.03</v>
      </c>
      <c r="E658" s="286">
        <v>435.95</v>
      </c>
      <c r="F658" s="286">
        <v>450.26</v>
      </c>
      <c r="G658" s="286">
        <v>127.84</v>
      </c>
      <c r="H658" s="286">
        <v>574.26</v>
      </c>
      <c r="I658" s="286">
        <v>353.51</v>
      </c>
      <c r="J658" s="286">
        <v>523.94000000000005</v>
      </c>
      <c r="K658" s="286">
        <v>253.46</v>
      </c>
      <c r="L658" s="286">
        <v>234.75</v>
      </c>
      <c r="M658" s="286">
        <v>276.32</v>
      </c>
      <c r="N658" s="286">
        <v>358.55</v>
      </c>
      <c r="O658" s="286">
        <v>390.14</v>
      </c>
      <c r="P658" s="286">
        <v>212.27</v>
      </c>
      <c r="Q658" s="286">
        <v>264.51</v>
      </c>
      <c r="R658" s="286">
        <v>189.23</v>
      </c>
      <c r="S658" s="286">
        <v>160.94999999999999</v>
      </c>
      <c r="T658" s="286">
        <v>475.86</v>
      </c>
      <c r="U658" s="286">
        <v>191.71</v>
      </c>
      <c r="V658" s="286">
        <v>207.24</v>
      </c>
      <c r="W658" s="286">
        <v>113.05</v>
      </c>
      <c r="X658" s="286">
        <v>26.41</v>
      </c>
      <c r="Y658" s="286">
        <v>20.05</v>
      </c>
    </row>
    <row r="659" spans="1:25">
      <c r="A659" s="362">
        <v>5</v>
      </c>
      <c r="B659" s="286">
        <v>417.15</v>
      </c>
      <c r="C659" s="286">
        <v>783.74</v>
      </c>
      <c r="D659" s="286">
        <v>525.86</v>
      </c>
      <c r="E659" s="286">
        <v>239.45</v>
      </c>
      <c r="F659" s="286">
        <v>657.49</v>
      </c>
      <c r="G659" s="286">
        <v>586.29</v>
      </c>
      <c r="H659" s="286">
        <v>526.77</v>
      </c>
      <c r="I659" s="286">
        <v>495.77</v>
      </c>
      <c r="J659" s="286">
        <v>409.42</v>
      </c>
      <c r="K659" s="286">
        <v>441.78</v>
      </c>
      <c r="L659" s="286">
        <v>451.13</v>
      </c>
      <c r="M659" s="286">
        <v>437.37</v>
      </c>
      <c r="N659" s="286">
        <v>558.85</v>
      </c>
      <c r="O659" s="286">
        <v>359.29</v>
      </c>
      <c r="P659" s="286">
        <v>592.61</v>
      </c>
      <c r="Q659" s="286">
        <v>597.51</v>
      </c>
      <c r="R659" s="286">
        <v>600.09</v>
      </c>
      <c r="S659" s="286">
        <v>696.43</v>
      </c>
      <c r="T659" s="286">
        <v>464.62</v>
      </c>
      <c r="U659" s="286">
        <v>521.92999999999995</v>
      </c>
      <c r="V659" s="286">
        <v>141.47</v>
      </c>
      <c r="W659" s="286">
        <v>94.74</v>
      </c>
      <c r="X659" s="286">
        <v>78.69</v>
      </c>
      <c r="Y659" s="286">
        <v>318.2</v>
      </c>
    </row>
    <row r="660" spans="1:25">
      <c r="A660" s="362">
        <v>6</v>
      </c>
      <c r="B660" s="286">
        <v>44.76</v>
      </c>
      <c r="C660" s="286">
        <v>72.39</v>
      </c>
      <c r="D660" s="286">
        <v>157.21</v>
      </c>
      <c r="E660" s="286">
        <v>183.54</v>
      </c>
      <c r="F660" s="286">
        <v>419.6</v>
      </c>
      <c r="G660" s="286">
        <v>454.9</v>
      </c>
      <c r="H660" s="286">
        <v>532.77</v>
      </c>
      <c r="I660" s="286">
        <v>648.85</v>
      </c>
      <c r="J660" s="286">
        <v>519.5</v>
      </c>
      <c r="K660" s="286">
        <v>451.63</v>
      </c>
      <c r="L660" s="286">
        <v>465.14</v>
      </c>
      <c r="M660" s="286">
        <v>430.51</v>
      </c>
      <c r="N660" s="286">
        <v>1095.98</v>
      </c>
      <c r="O660" s="286">
        <v>967.2</v>
      </c>
      <c r="P660" s="286">
        <v>832.83</v>
      </c>
      <c r="Q660" s="286">
        <v>964.76</v>
      </c>
      <c r="R660" s="286">
        <v>441.1</v>
      </c>
      <c r="S660" s="286">
        <v>474.63</v>
      </c>
      <c r="T660" s="286">
        <v>314.27</v>
      </c>
      <c r="U660" s="286">
        <v>376.76</v>
      </c>
      <c r="V660" s="286">
        <v>44.17</v>
      </c>
      <c r="W660" s="286">
        <v>33.119999999999997</v>
      </c>
      <c r="X660" s="286">
        <v>0</v>
      </c>
      <c r="Y660" s="286">
        <v>0</v>
      </c>
    </row>
    <row r="661" spans="1:25">
      <c r="A661" s="362">
        <v>7</v>
      </c>
      <c r="B661" s="286">
        <v>272</v>
      </c>
      <c r="C661" s="286">
        <v>386.94</v>
      </c>
      <c r="D661" s="286">
        <v>0</v>
      </c>
      <c r="E661" s="286">
        <v>0</v>
      </c>
      <c r="F661" s="286">
        <v>1.55</v>
      </c>
      <c r="G661" s="286">
        <v>19.98</v>
      </c>
      <c r="H661" s="286">
        <v>29.84</v>
      </c>
      <c r="I661" s="286">
        <v>373.03</v>
      </c>
      <c r="J661" s="286">
        <v>385.27</v>
      </c>
      <c r="K661" s="286">
        <v>361.77</v>
      </c>
      <c r="L661" s="286">
        <v>148.5</v>
      </c>
      <c r="M661" s="286">
        <v>154.82</v>
      </c>
      <c r="N661" s="286">
        <v>243.28</v>
      </c>
      <c r="O661" s="286">
        <v>969.92</v>
      </c>
      <c r="P661" s="286">
        <v>834.18</v>
      </c>
      <c r="Q661" s="286">
        <v>829.9</v>
      </c>
      <c r="R661" s="286">
        <v>837.56</v>
      </c>
      <c r="S661" s="286">
        <v>151.11000000000001</v>
      </c>
      <c r="T661" s="286">
        <v>51.52</v>
      </c>
      <c r="U661" s="286">
        <v>58.6</v>
      </c>
      <c r="V661" s="286">
        <v>0</v>
      </c>
      <c r="W661" s="286">
        <v>0.02</v>
      </c>
      <c r="X661" s="286">
        <v>0</v>
      </c>
      <c r="Y661" s="286">
        <v>439.67</v>
      </c>
    </row>
    <row r="662" spans="1:25">
      <c r="A662" s="362">
        <v>8</v>
      </c>
      <c r="B662" s="286">
        <v>427.71</v>
      </c>
      <c r="C662" s="286">
        <v>183.31</v>
      </c>
      <c r="D662" s="286">
        <v>409.67</v>
      </c>
      <c r="E662" s="286">
        <v>374.4</v>
      </c>
      <c r="F662" s="286">
        <v>664.44</v>
      </c>
      <c r="G662" s="286">
        <v>509.96</v>
      </c>
      <c r="H662" s="286">
        <v>676.45</v>
      </c>
      <c r="I662" s="286">
        <v>681.96</v>
      </c>
      <c r="J662" s="286">
        <v>598.26</v>
      </c>
      <c r="K662" s="286">
        <v>1257.6400000000001</v>
      </c>
      <c r="L662" s="286">
        <v>603.19000000000005</v>
      </c>
      <c r="M662" s="286">
        <v>1274.8800000000001</v>
      </c>
      <c r="N662" s="286">
        <v>1083.18</v>
      </c>
      <c r="O662" s="286">
        <v>1042.73</v>
      </c>
      <c r="P662" s="286">
        <v>315.45999999999998</v>
      </c>
      <c r="Q662" s="286">
        <v>308.89999999999998</v>
      </c>
      <c r="R662" s="286">
        <v>1235.43</v>
      </c>
      <c r="S662" s="286">
        <v>579.73</v>
      </c>
      <c r="T662" s="286">
        <v>185.13</v>
      </c>
      <c r="U662" s="286">
        <v>207.67</v>
      </c>
      <c r="V662" s="286">
        <v>101.17</v>
      </c>
      <c r="W662" s="286">
        <v>0</v>
      </c>
      <c r="X662" s="286">
        <v>0.01</v>
      </c>
      <c r="Y662" s="286">
        <v>0.36</v>
      </c>
    </row>
    <row r="663" spans="1:25">
      <c r="A663" s="362">
        <v>9</v>
      </c>
      <c r="B663" s="286">
        <v>55.59</v>
      </c>
      <c r="C663" s="286">
        <v>56.1</v>
      </c>
      <c r="D663" s="286">
        <v>87.98</v>
      </c>
      <c r="E663" s="286">
        <v>87.21</v>
      </c>
      <c r="F663" s="286">
        <v>0</v>
      </c>
      <c r="G663" s="286">
        <v>0</v>
      </c>
      <c r="H663" s="286">
        <v>0</v>
      </c>
      <c r="I663" s="286">
        <v>0</v>
      </c>
      <c r="J663" s="286">
        <v>0.22</v>
      </c>
      <c r="K663" s="286">
        <v>135.47</v>
      </c>
      <c r="L663" s="286">
        <v>0</v>
      </c>
      <c r="M663" s="286">
        <v>148.21</v>
      </c>
      <c r="N663" s="286">
        <v>153.59</v>
      </c>
      <c r="O663" s="286">
        <v>160.46</v>
      </c>
      <c r="P663" s="286">
        <v>115.57</v>
      </c>
      <c r="Q663" s="286">
        <v>118.34</v>
      </c>
      <c r="R663" s="286">
        <v>124.07</v>
      </c>
      <c r="S663" s="286">
        <v>143.04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362">
        <v>10</v>
      </c>
      <c r="B664" s="286">
        <v>217.17</v>
      </c>
      <c r="C664" s="286">
        <v>0</v>
      </c>
      <c r="D664" s="286">
        <v>130.27000000000001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169.16</v>
      </c>
      <c r="N664" s="286">
        <v>167.19</v>
      </c>
      <c r="O664" s="286">
        <v>179.87</v>
      </c>
      <c r="P664" s="286">
        <v>185.62</v>
      </c>
      <c r="Q664" s="286">
        <v>188.99</v>
      </c>
      <c r="R664" s="286">
        <v>182.74</v>
      </c>
      <c r="S664" s="286">
        <v>189.85</v>
      </c>
      <c r="T664" s="286">
        <v>0</v>
      </c>
      <c r="U664" s="286">
        <v>0</v>
      </c>
      <c r="V664" s="286">
        <v>0</v>
      </c>
      <c r="W664" s="286">
        <v>15.32</v>
      </c>
      <c r="X664" s="286">
        <v>0</v>
      </c>
      <c r="Y664" s="286">
        <v>0</v>
      </c>
    </row>
    <row r="665" spans="1:25">
      <c r="A665" s="362">
        <v>11</v>
      </c>
      <c r="B665" s="286">
        <v>341.69</v>
      </c>
      <c r="C665" s="286">
        <v>65.790000000000006</v>
      </c>
      <c r="D665" s="286">
        <v>415.12</v>
      </c>
      <c r="E665" s="286">
        <v>1538.2</v>
      </c>
      <c r="F665" s="286">
        <v>1482.9</v>
      </c>
      <c r="G665" s="286">
        <v>1277.47</v>
      </c>
      <c r="H665" s="286">
        <v>1279.1099999999999</v>
      </c>
      <c r="I665" s="286">
        <v>1140.6300000000001</v>
      </c>
      <c r="J665" s="286">
        <v>1161.58</v>
      </c>
      <c r="K665" s="286">
        <v>1176.27</v>
      </c>
      <c r="L665" s="286">
        <v>1142.08</v>
      </c>
      <c r="M665" s="286">
        <v>1183.25</v>
      </c>
      <c r="N665" s="286">
        <v>1044.68</v>
      </c>
      <c r="O665" s="286">
        <v>1072.8900000000001</v>
      </c>
      <c r="P665" s="286">
        <v>1023.2</v>
      </c>
      <c r="Q665" s="286">
        <v>1038.17</v>
      </c>
      <c r="R665" s="286">
        <v>1059.27</v>
      </c>
      <c r="S665" s="286">
        <v>1178.19</v>
      </c>
      <c r="T665" s="286">
        <v>1211.27</v>
      </c>
      <c r="U665" s="286">
        <v>298.26</v>
      </c>
      <c r="V665" s="286">
        <v>106.35</v>
      </c>
      <c r="W665" s="286">
        <v>4.0999999999999996</v>
      </c>
      <c r="X665" s="286">
        <v>0</v>
      </c>
      <c r="Y665" s="286">
        <v>0</v>
      </c>
    </row>
    <row r="666" spans="1:25">
      <c r="A666" s="362">
        <v>12</v>
      </c>
      <c r="B666" s="286">
        <v>596.01</v>
      </c>
      <c r="C666" s="286">
        <v>568.99</v>
      </c>
      <c r="D666" s="286">
        <v>491.75</v>
      </c>
      <c r="E666" s="286">
        <v>932.28</v>
      </c>
      <c r="F666" s="286">
        <v>1506.54</v>
      </c>
      <c r="G666" s="286">
        <v>22.68</v>
      </c>
      <c r="H666" s="286">
        <v>574.04999999999995</v>
      </c>
      <c r="I666" s="286">
        <v>80.430000000000007</v>
      </c>
      <c r="J666" s="286">
        <v>517.20000000000005</v>
      </c>
      <c r="K666" s="286">
        <v>513.55999999999995</v>
      </c>
      <c r="L666" s="286">
        <v>492.78</v>
      </c>
      <c r="M666" s="286">
        <v>458.9</v>
      </c>
      <c r="N666" s="286">
        <v>298.2</v>
      </c>
      <c r="O666" s="286">
        <v>292.44</v>
      </c>
      <c r="P666" s="286">
        <v>84.16</v>
      </c>
      <c r="Q666" s="286">
        <v>526.41999999999996</v>
      </c>
      <c r="R666" s="286">
        <v>99.84</v>
      </c>
      <c r="S666" s="286">
        <v>429.73</v>
      </c>
      <c r="T666" s="286">
        <v>482.31</v>
      </c>
      <c r="U666" s="286">
        <v>619.41999999999996</v>
      </c>
      <c r="V666" s="286">
        <v>354.58</v>
      </c>
      <c r="W666" s="286">
        <v>423</v>
      </c>
      <c r="X666" s="286">
        <v>544.07000000000005</v>
      </c>
      <c r="Y666" s="286">
        <v>530.9</v>
      </c>
    </row>
    <row r="667" spans="1:25">
      <c r="A667" s="362">
        <v>13</v>
      </c>
      <c r="B667" s="286">
        <v>240.86</v>
      </c>
      <c r="C667" s="286">
        <v>546.46</v>
      </c>
      <c r="D667" s="286">
        <v>433</v>
      </c>
      <c r="E667" s="286">
        <v>661.63</v>
      </c>
      <c r="F667" s="286">
        <v>694.95</v>
      </c>
      <c r="G667" s="286">
        <v>52.31</v>
      </c>
      <c r="H667" s="286">
        <v>357.99</v>
      </c>
      <c r="I667" s="286">
        <v>508.34</v>
      </c>
      <c r="J667" s="286">
        <v>246.82</v>
      </c>
      <c r="K667" s="286">
        <v>504.85</v>
      </c>
      <c r="L667" s="286">
        <v>537.67999999999995</v>
      </c>
      <c r="M667" s="286">
        <v>149.68</v>
      </c>
      <c r="N667" s="286">
        <v>422.79</v>
      </c>
      <c r="O667" s="286">
        <v>395.88</v>
      </c>
      <c r="P667" s="286">
        <v>619.42999999999995</v>
      </c>
      <c r="Q667" s="286">
        <v>1009.34</v>
      </c>
      <c r="R667" s="286">
        <v>1053.9100000000001</v>
      </c>
      <c r="S667" s="286">
        <v>0</v>
      </c>
      <c r="T667" s="286">
        <v>204.06</v>
      </c>
      <c r="U667" s="286">
        <v>0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362">
        <v>14</v>
      </c>
      <c r="B668" s="286">
        <v>378.09</v>
      </c>
      <c r="C668" s="286">
        <v>435.77</v>
      </c>
      <c r="D668" s="286">
        <v>146.07</v>
      </c>
      <c r="E668" s="286">
        <v>225.73</v>
      </c>
      <c r="F668" s="286">
        <v>0.15</v>
      </c>
      <c r="G668" s="286">
        <v>227.63</v>
      </c>
      <c r="H668" s="286">
        <v>21.39</v>
      </c>
      <c r="I668" s="286">
        <v>0</v>
      </c>
      <c r="J668" s="286">
        <v>86.16</v>
      </c>
      <c r="K668" s="286">
        <v>323.72000000000003</v>
      </c>
      <c r="L668" s="286">
        <v>29.14</v>
      </c>
      <c r="M668" s="286">
        <v>0</v>
      </c>
      <c r="N668" s="286">
        <v>0</v>
      </c>
      <c r="O668" s="286">
        <v>40.56</v>
      </c>
      <c r="P668" s="286">
        <v>43.67</v>
      </c>
      <c r="Q668" s="286">
        <v>0</v>
      </c>
      <c r="R668" s="286">
        <v>0</v>
      </c>
      <c r="S668" s="286">
        <v>106.34</v>
      </c>
      <c r="T668" s="286">
        <v>228.84</v>
      </c>
      <c r="U668" s="286">
        <v>240.04</v>
      </c>
      <c r="V668" s="286">
        <v>233.14</v>
      </c>
      <c r="W668" s="286">
        <v>205.53</v>
      </c>
      <c r="X668" s="286">
        <v>0</v>
      </c>
      <c r="Y668" s="286">
        <v>501.28</v>
      </c>
    </row>
    <row r="669" spans="1:25">
      <c r="A669" s="362">
        <v>15</v>
      </c>
      <c r="B669" s="286">
        <v>119.17</v>
      </c>
      <c r="C669" s="286">
        <v>346.11</v>
      </c>
      <c r="D669" s="286">
        <v>357.18</v>
      </c>
      <c r="E669" s="286">
        <v>244.38</v>
      </c>
      <c r="F669" s="286">
        <v>295.42</v>
      </c>
      <c r="G669" s="286">
        <v>127.17</v>
      </c>
      <c r="H669" s="286">
        <v>131.08000000000001</v>
      </c>
      <c r="I669" s="286">
        <v>117.86</v>
      </c>
      <c r="J669" s="286">
        <v>130.78</v>
      </c>
      <c r="K669" s="286">
        <v>110</v>
      </c>
      <c r="L669" s="286">
        <v>174.89</v>
      </c>
      <c r="M669" s="286">
        <v>875.56</v>
      </c>
      <c r="N669" s="286">
        <v>11.08</v>
      </c>
      <c r="O669" s="286">
        <v>801.62</v>
      </c>
      <c r="P669" s="286">
        <v>830.96</v>
      </c>
      <c r="Q669" s="286">
        <v>832.51</v>
      </c>
      <c r="R669" s="286">
        <v>775.76</v>
      </c>
      <c r="S669" s="286">
        <v>790.31</v>
      </c>
      <c r="T669" s="286">
        <v>94.05</v>
      </c>
      <c r="U669" s="286">
        <v>162.91</v>
      </c>
      <c r="V669" s="286">
        <v>257.33</v>
      </c>
      <c r="W669" s="286">
        <v>289.73</v>
      </c>
      <c r="X669" s="286">
        <v>383.54</v>
      </c>
      <c r="Y669" s="286">
        <v>83.61</v>
      </c>
    </row>
    <row r="670" spans="1:25">
      <c r="A670" s="362">
        <v>16</v>
      </c>
      <c r="B670" s="286">
        <v>234.07</v>
      </c>
      <c r="C670" s="286">
        <v>32.06</v>
      </c>
      <c r="D670" s="286">
        <v>0</v>
      </c>
      <c r="E670" s="286">
        <v>0</v>
      </c>
      <c r="F670" s="286">
        <v>0</v>
      </c>
      <c r="G670" s="286">
        <v>110.21</v>
      </c>
      <c r="H670" s="286">
        <v>169.37</v>
      </c>
      <c r="I670" s="286">
        <v>0</v>
      </c>
      <c r="J670" s="286">
        <v>0</v>
      </c>
      <c r="K670" s="286">
        <v>0</v>
      </c>
      <c r="L670" s="286">
        <v>0</v>
      </c>
      <c r="M670" s="286">
        <v>0</v>
      </c>
      <c r="N670" s="286">
        <v>0</v>
      </c>
      <c r="O670" s="286">
        <v>0</v>
      </c>
      <c r="P670" s="286">
        <v>0</v>
      </c>
      <c r="Q670" s="286">
        <v>1002.26</v>
      </c>
      <c r="R670" s="286">
        <v>917.97</v>
      </c>
      <c r="S670" s="286">
        <v>0</v>
      </c>
      <c r="T670" s="286">
        <v>0</v>
      </c>
      <c r="U670" s="286">
        <v>1018.71</v>
      </c>
      <c r="V670" s="286">
        <v>0</v>
      </c>
      <c r="W670" s="286">
        <v>1219.29</v>
      </c>
      <c r="X670" s="286">
        <v>0</v>
      </c>
      <c r="Y670" s="286">
        <v>1204.5999999999999</v>
      </c>
    </row>
    <row r="671" spans="1:25">
      <c r="A671" s="362">
        <v>17</v>
      </c>
      <c r="B671" s="286">
        <v>342.29</v>
      </c>
      <c r="C671" s="286">
        <v>329.32</v>
      </c>
      <c r="D671" s="286">
        <v>181.25</v>
      </c>
      <c r="E671" s="286">
        <v>265.83</v>
      </c>
      <c r="F671" s="286">
        <v>146.43</v>
      </c>
      <c r="G671" s="286">
        <v>157.55000000000001</v>
      </c>
      <c r="H671" s="286">
        <v>127.19</v>
      </c>
      <c r="I671" s="286">
        <v>157.03</v>
      </c>
      <c r="J671" s="286">
        <v>55.19</v>
      </c>
      <c r="K671" s="286">
        <v>33.61</v>
      </c>
      <c r="L671" s="286">
        <v>0</v>
      </c>
      <c r="M671" s="286">
        <v>0</v>
      </c>
      <c r="N671" s="286">
        <v>0</v>
      </c>
      <c r="O671" s="286">
        <v>676.34</v>
      </c>
      <c r="P671" s="286">
        <v>704.25</v>
      </c>
      <c r="Q671" s="286">
        <v>712.05</v>
      </c>
      <c r="R671" s="286">
        <v>693.21</v>
      </c>
      <c r="S671" s="286">
        <v>701.19</v>
      </c>
      <c r="T671" s="286">
        <v>740.51</v>
      </c>
      <c r="U671" s="286">
        <v>749.77</v>
      </c>
      <c r="V671" s="286">
        <v>0</v>
      </c>
      <c r="W671" s="286">
        <v>93.55</v>
      </c>
      <c r="X671" s="286">
        <v>26.5</v>
      </c>
      <c r="Y671" s="286">
        <v>0</v>
      </c>
    </row>
    <row r="672" spans="1:25">
      <c r="A672" s="362">
        <v>18</v>
      </c>
      <c r="B672" s="286">
        <v>0</v>
      </c>
      <c r="C672" s="286">
        <v>0</v>
      </c>
      <c r="D672" s="286">
        <v>0</v>
      </c>
      <c r="E672" s="286">
        <v>0</v>
      </c>
      <c r="F672" s="286">
        <v>810.72</v>
      </c>
      <c r="G672" s="286">
        <v>818.17</v>
      </c>
      <c r="H672" s="286">
        <v>812.62</v>
      </c>
      <c r="I672" s="286">
        <v>158.12</v>
      </c>
      <c r="J672" s="286">
        <v>825.42</v>
      </c>
      <c r="K672" s="286">
        <v>167.57</v>
      </c>
      <c r="L672" s="286">
        <v>184.94</v>
      </c>
      <c r="M672" s="286">
        <v>827.62</v>
      </c>
      <c r="N672" s="286">
        <v>819.15</v>
      </c>
      <c r="O672" s="286">
        <v>606.69000000000005</v>
      </c>
      <c r="P672" s="286">
        <v>624.67999999999995</v>
      </c>
      <c r="Q672" s="286">
        <v>0.47</v>
      </c>
      <c r="R672" s="286">
        <v>611.41999999999996</v>
      </c>
      <c r="S672" s="286">
        <v>587.02</v>
      </c>
      <c r="T672" s="286">
        <v>596.27</v>
      </c>
      <c r="U672" s="286">
        <v>896.76</v>
      </c>
      <c r="V672" s="286">
        <v>0</v>
      </c>
      <c r="W672" s="286">
        <v>0</v>
      </c>
      <c r="X672" s="286">
        <v>0</v>
      </c>
      <c r="Y672" s="286">
        <v>0</v>
      </c>
    </row>
    <row r="673" spans="1:25">
      <c r="A673" s="362">
        <v>19</v>
      </c>
      <c r="B673" s="286">
        <v>0</v>
      </c>
      <c r="C673" s="286">
        <v>134.51</v>
      </c>
      <c r="D673" s="286">
        <v>441.41</v>
      </c>
      <c r="E673" s="286">
        <v>405.83</v>
      </c>
      <c r="F673" s="286">
        <v>721.09</v>
      </c>
      <c r="G673" s="286">
        <v>1091</v>
      </c>
      <c r="H673" s="286">
        <v>468.66</v>
      </c>
      <c r="I673" s="286">
        <v>480.87</v>
      </c>
      <c r="J673" s="286">
        <v>259.24</v>
      </c>
      <c r="K673" s="286">
        <v>342.54</v>
      </c>
      <c r="L673" s="286">
        <v>354.94</v>
      </c>
      <c r="M673" s="286">
        <v>345.83</v>
      </c>
      <c r="N673" s="286">
        <v>598.38</v>
      </c>
      <c r="O673" s="286">
        <v>498.3</v>
      </c>
      <c r="P673" s="286">
        <v>1126.45</v>
      </c>
      <c r="Q673" s="286">
        <v>1163.57</v>
      </c>
      <c r="R673" s="286">
        <v>1170.22</v>
      </c>
      <c r="S673" s="286">
        <v>1148.83</v>
      </c>
      <c r="T673" s="286">
        <v>564.64</v>
      </c>
      <c r="U673" s="286">
        <v>1182.1300000000001</v>
      </c>
      <c r="V673" s="286">
        <v>47.12</v>
      </c>
      <c r="W673" s="286">
        <v>57.7</v>
      </c>
      <c r="X673" s="286">
        <v>0</v>
      </c>
      <c r="Y673" s="286">
        <v>0</v>
      </c>
    </row>
    <row r="674" spans="1:25">
      <c r="A674" s="362">
        <v>20</v>
      </c>
      <c r="B674" s="286">
        <v>92.3</v>
      </c>
      <c r="C674" s="286">
        <v>91.67</v>
      </c>
      <c r="D674" s="286">
        <v>301.58</v>
      </c>
      <c r="E674" s="286">
        <v>590.19000000000005</v>
      </c>
      <c r="F674" s="286">
        <v>725.97</v>
      </c>
      <c r="G674" s="286">
        <v>1178.1099999999999</v>
      </c>
      <c r="H674" s="286">
        <v>970.76</v>
      </c>
      <c r="I674" s="286">
        <v>790.32</v>
      </c>
      <c r="J674" s="286">
        <v>786.4</v>
      </c>
      <c r="K674" s="286">
        <v>803.37</v>
      </c>
      <c r="L674" s="286">
        <v>807.97</v>
      </c>
      <c r="M674" s="286">
        <v>794.56</v>
      </c>
      <c r="N674" s="286">
        <v>898.01</v>
      </c>
      <c r="O674" s="286">
        <v>910</v>
      </c>
      <c r="P674" s="286">
        <v>770.48</v>
      </c>
      <c r="Q674" s="286">
        <v>755.19</v>
      </c>
      <c r="R674" s="286">
        <v>735.71</v>
      </c>
      <c r="S674" s="286">
        <v>927.47</v>
      </c>
      <c r="T674" s="286">
        <v>939.17</v>
      </c>
      <c r="U674" s="286">
        <v>932.52</v>
      </c>
      <c r="V674" s="286">
        <v>1079.6300000000001</v>
      </c>
      <c r="W674" s="286">
        <v>102.12</v>
      </c>
      <c r="X674" s="286">
        <v>104.34</v>
      </c>
      <c r="Y674" s="286">
        <v>563.70000000000005</v>
      </c>
    </row>
    <row r="675" spans="1:25">
      <c r="A675" s="362">
        <v>21</v>
      </c>
      <c r="B675" s="286">
        <v>0</v>
      </c>
      <c r="C675" s="286">
        <v>78.8</v>
      </c>
      <c r="D675" s="286">
        <v>565.25</v>
      </c>
      <c r="E675" s="286">
        <v>590.69000000000005</v>
      </c>
      <c r="F675" s="286">
        <v>483.94</v>
      </c>
      <c r="G675" s="286">
        <v>1161.43</v>
      </c>
      <c r="H675" s="286">
        <v>974.99</v>
      </c>
      <c r="I675" s="286">
        <v>1055.0999999999999</v>
      </c>
      <c r="J675" s="286">
        <v>1061.28</v>
      </c>
      <c r="K675" s="286">
        <v>1050.01</v>
      </c>
      <c r="L675" s="286">
        <v>1053.57</v>
      </c>
      <c r="M675" s="286">
        <v>1048.3699999999999</v>
      </c>
      <c r="N675" s="286">
        <v>1057.6400000000001</v>
      </c>
      <c r="O675" s="286">
        <v>1048.95</v>
      </c>
      <c r="P675" s="286">
        <v>1079.32</v>
      </c>
      <c r="Q675" s="286">
        <v>1112.6600000000001</v>
      </c>
      <c r="R675" s="286">
        <v>1118.68</v>
      </c>
      <c r="S675" s="286">
        <v>1107.23</v>
      </c>
      <c r="T675" s="286">
        <v>1076.9000000000001</v>
      </c>
      <c r="U675" s="286">
        <v>1062.7</v>
      </c>
      <c r="V675" s="286">
        <v>1227.45</v>
      </c>
      <c r="W675" s="286">
        <v>1247.68</v>
      </c>
      <c r="X675" s="286">
        <v>1320.51</v>
      </c>
      <c r="Y675" s="286">
        <v>612.80999999999995</v>
      </c>
    </row>
    <row r="676" spans="1:25">
      <c r="A676" s="362">
        <v>22</v>
      </c>
      <c r="B676" s="286">
        <v>76.900000000000006</v>
      </c>
      <c r="C676" s="286">
        <v>169</v>
      </c>
      <c r="D676" s="286">
        <v>558.48</v>
      </c>
      <c r="E676" s="286">
        <v>809.93</v>
      </c>
      <c r="F676" s="286">
        <v>1417.47</v>
      </c>
      <c r="G676" s="286">
        <v>1624.57</v>
      </c>
      <c r="H676" s="286">
        <v>1721.53</v>
      </c>
      <c r="I676" s="286">
        <v>1535.91</v>
      </c>
      <c r="J676" s="286">
        <v>1533.71</v>
      </c>
      <c r="K676" s="286">
        <v>1537.17</v>
      </c>
      <c r="L676" s="286">
        <v>1536.61</v>
      </c>
      <c r="M676" s="286">
        <v>1539.78</v>
      </c>
      <c r="N676" s="286">
        <v>1109.1199999999999</v>
      </c>
      <c r="O676" s="286">
        <v>1125.47</v>
      </c>
      <c r="P676" s="286">
        <v>936.78</v>
      </c>
      <c r="Q676" s="286">
        <v>960.54</v>
      </c>
      <c r="R676" s="286">
        <v>901.01</v>
      </c>
      <c r="S676" s="286">
        <v>962.98</v>
      </c>
      <c r="T676" s="286">
        <v>968.89</v>
      </c>
      <c r="U676" s="286">
        <v>967.35</v>
      </c>
      <c r="V676" s="286">
        <v>0</v>
      </c>
      <c r="W676" s="286">
        <v>1273.08</v>
      </c>
      <c r="X676" s="286">
        <v>647.70000000000005</v>
      </c>
      <c r="Y676" s="286">
        <v>169.99</v>
      </c>
    </row>
    <row r="677" spans="1:25">
      <c r="A677" s="362">
        <v>23</v>
      </c>
      <c r="B677" s="286">
        <v>169.44</v>
      </c>
      <c r="C677" s="286">
        <v>254.46</v>
      </c>
      <c r="D677" s="286">
        <v>462.63</v>
      </c>
      <c r="E677" s="286">
        <v>299.74</v>
      </c>
      <c r="F677" s="286">
        <v>281.97000000000003</v>
      </c>
      <c r="G677" s="286">
        <v>335.39</v>
      </c>
      <c r="H677" s="286">
        <v>1236.8399999999999</v>
      </c>
      <c r="I677" s="286">
        <v>127.69</v>
      </c>
      <c r="J677" s="286">
        <v>0.71</v>
      </c>
      <c r="K677" s="286">
        <v>922.68</v>
      </c>
      <c r="L677" s="286">
        <v>957.27</v>
      </c>
      <c r="M677" s="286">
        <v>957.43</v>
      </c>
      <c r="N677" s="286">
        <v>961.58</v>
      </c>
      <c r="O677" s="286">
        <v>978.72</v>
      </c>
      <c r="P677" s="286">
        <v>996.38</v>
      </c>
      <c r="Q677" s="286">
        <v>1000.44</v>
      </c>
      <c r="R677" s="286">
        <v>989.14</v>
      </c>
      <c r="S677" s="286">
        <v>978.93</v>
      </c>
      <c r="T677" s="286">
        <v>41.95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362">
        <v>24</v>
      </c>
      <c r="B678" s="286">
        <v>310.67</v>
      </c>
      <c r="C678" s="286">
        <v>32.880000000000003</v>
      </c>
      <c r="D678" s="286">
        <v>67.36</v>
      </c>
      <c r="E678" s="286">
        <v>25.71</v>
      </c>
      <c r="F678" s="286">
        <v>61.3</v>
      </c>
      <c r="G678" s="286">
        <v>280.51</v>
      </c>
      <c r="H678" s="286">
        <v>387.68</v>
      </c>
      <c r="I678" s="286">
        <v>98.36</v>
      </c>
      <c r="J678" s="286">
        <v>267.18</v>
      </c>
      <c r="K678" s="286">
        <v>207.68</v>
      </c>
      <c r="L678" s="286">
        <v>237.71</v>
      </c>
      <c r="M678" s="286">
        <v>72.11</v>
      </c>
      <c r="N678" s="286">
        <v>289.10000000000002</v>
      </c>
      <c r="O678" s="286">
        <v>56.24</v>
      </c>
      <c r="P678" s="286">
        <v>300.97000000000003</v>
      </c>
      <c r="Q678" s="286">
        <v>163.54</v>
      </c>
      <c r="R678" s="286">
        <v>177.45</v>
      </c>
      <c r="S678" s="286">
        <v>170.44</v>
      </c>
      <c r="T678" s="286">
        <v>300.98</v>
      </c>
      <c r="U678" s="286">
        <v>287.48</v>
      </c>
      <c r="V678" s="286">
        <v>49.3</v>
      </c>
      <c r="W678" s="286">
        <v>145.52000000000001</v>
      </c>
      <c r="X678" s="286">
        <v>154.35</v>
      </c>
      <c r="Y678" s="286">
        <v>0</v>
      </c>
    </row>
    <row r="679" spans="1:25">
      <c r="A679" s="362">
        <v>25</v>
      </c>
      <c r="B679" s="286">
        <v>399.99</v>
      </c>
      <c r="C679" s="286">
        <v>401.15</v>
      </c>
      <c r="D679" s="286">
        <v>115.82</v>
      </c>
      <c r="E679" s="286">
        <v>146.91</v>
      </c>
      <c r="F679" s="286">
        <v>280.33</v>
      </c>
      <c r="G679" s="286">
        <v>498.82</v>
      </c>
      <c r="H679" s="286">
        <v>339.99</v>
      </c>
      <c r="I679" s="286">
        <v>98.33</v>
      </c>
      <c r="J679" s="286">
        <v>191.92</v>
      </c>
      <c r="K679" s="286">
        <v>369.38</v>
      </c>
      <c r="L679" s="286">
        <v>302.19</v>
      </c>
      <c r="M679" s="286">
        <v>304.19</v>
      </c>
      <c r="N679" s="286">
        <v>166.01</v>
      </c>
      <c r="O679" s="286">
        <v>496</v>
      </c>
      <c r="P679" s="286">
        <v>717.05</v>
      </c>
      <c r="Q679" s="286">
        <v>1311</v>
      </c>
      <c r="R679" s="286">
        <v>558.02</v>
      </c>
      <c r="S679" s="286">
        <v>542.67999999999995</v>
      </c>
      <c r="T679" s="286">
        <v>259.69</v>
      </c>
      <c r="U679" s="286">
        <v>257.2</v>
      </c>
      <c r="V679" s="286">
        <v>7.54</v>
      </c>
      <c r="W679" s="286">
        <v>9.4600000000000009</v>
      </c>
      <c r="X679" s="286">
        <v>0</v>
      </c>
      <c r="Y679" s="286">
        <v>0</v>
      </c>
    </row>
    <row r="680" spans="1:25">
      <c r="A680" s="362">
        <v>26</v>
      </c>
      <c r="B680" s="286">
        <v>150.22</v>
      </c>
      <c r="C680" s="286">
        <v>259.67</v>
      </c>
      <c r="D680" s="286">
        <v>640.87</v>
      </c>
      <c r="E680" s="286">
        <v>300.5</v>
      </c>
      <c r="F680" s="286">
        <v>631.04</v>
      </c>
      <c r="G680" s="286">
        <v>490.38</v>
      </c>
      <c r="H680" s="286">
        <v>377.3</v>
      </c>
      <c r="I680" s="286">
        <v>261.60000000000002</v>
      </c>
      <c r="J680" s="286">
        <v>529.21</v>
      </c>
      <c r="K680" s="286">
        <v>276.8</v>
      </c>
      <c r="L680" s="286">
        <v>766.05</v>
      </c>
      <c r="M680" s="286">
        <v>790.35</v>
      </c>
      <c r="N680" s="286">
        <v>605.29999999999995</v>
      </c>
      <c r="O680" s="286">
        <v>795.07</v>
      </c>
      <c r="P680" s="286">
        <v>1090.4100000000001</v>
      </c>
      <c r="Q680" s="286">
        <v>1119.96</v>
      </c>
      <c r="R680" s="286">
        <v>1059.28</v>
      </c>
      <c r="S680" s="286">
        <v>1098.3699999999999</v>
      </c>
      <c r="T680" s="286">
        <v>23.24</v>
      </c>
      <c r="U680" s="286">
        <v>0</v>
      </c>
      <c r="V680" s="286">
        <v>56.75</v>
      </c>
      <c r="W680" s="286">
        <v>56.09</v>
      </c>
      <c r="X680" s="286">
        <v>40.89</v>
      </c>
      <c r="Y680" s="286">
        <v>0</v>
      </c>
    </row>
    <row r="681" spans="1:25">
      <c r="A681" s="362">
        <v>27</v>
      </c>
      <c r="B681" s="286">
        <v>0</v>
      </c>
      <c r="C681" s="286">
        <v>0</v>
      </c>
      <c r="D681" s="286">
        <v>0.94</v>
      </c>
      <c r="E681" s="286">
        <v>1.55</v>
      </c>
      <c r="F681" s="286">
        <v>90.38</v>
      </c>
      <c r="G681" s="286">
        <v>1088.75</v>
      </c>
      <c r="H681" s="286">
        <v>603.45000000000005</v>
      </c>
      <c r="I681" s="286">
        <v>387.68</v>
      </c>
      <c r="J681" s="286">
        <v>59.57</v>
      </c>
      <c r="K681" s="286">
        <v>0</v>
      </c>
      <c r="L681" s="286">
        <v>0</v>
      </c>
      <c r="M681" s="286">
        <v>282.67</v>
      </c>
      <c r="N681" s="286">
        <v>178.18</v>
      </c>
      <c r="O681" s="286">
        <v>372.62</v>
      </c>
      <c r="P681" s="286">
        <v>74.430000000000007</v>
      </c>
      <c r="Q681" s="286">
        <v>896.47</v>
      </c>
      <c r="R681" s="286">
        <v>611.01</v>
      </c>
      <c r="S681" s="286">
        <v>73.150000000000006</v>
      </c>
      <c r="T681" s="286">
        <v>0</v>
      </c>
      <c r="U681" s="286">
        <v>28.55</v>
      </c>
      <c r="V681" s="286">
        <v>42.05</v>
      </c>
      <c r="W681" s="286">
        <v>0</v>
      </c>
      <c r="X681" s="286">
        <v>0</v>
      </c>
      <c r="Y681" s="286">
        <v>0</v>
      </c>
    </row>
    <row r="682" spans="1:25">
      <c r="A682" s="362">
        <v>28</v>
      </c>
      <c r="B682" s="286">
        <v>4.0199999999999996</v>
      </c>
      <c r="C682" s="286">
        <v>0</v>
      </c>
      <c r="D682" s="286">
        <v>0</v>
      </c>
      <c r="E682" s="286">
        <v>0</v>
      </c>
      <c r="F682" s="286">
        <v>121.34</v>
      </c>
      <c r="G682" s="286">
        <v>0</v>
      </c>
      <c r="H682" s="286">
        <v>836.25</v>
      </c>
      <c r="I682" s="286">
        <v>56.7</v>
      </c>
      <c r="J682" s="286">
        <v>61.54</v>
      </c>
      <c r="K682" s="286">
        <v>63.67</v>
      </c>
      <c r="L682" s="286">
        <v>64.23</v>
      </c>
      <c r="M682" s="286">
        <v>871.17</v>
      </c>
      <c r="N682" s="286">
        <v>533.45000000000005</v>
      </c>
      <c r="O682" s="286">
        <v>647.74</v>
      </c>
      <c r="P682" s="286">
        <v>259.56</v>
      </c>
      <c r="Q682" s="286">
        <v>248.45</v>
      </c>
      <c r="R682" s="286">
        <v>286.06</v>
      </c>
      <c r="S682" s="286">
        <v>616.78</v>
      </c>
      <c r="T682" s="286">
        <v>821.44</v>
      </c>
      <c r="U682" s="286">
        <v>0</v>
      </c>
      <c r="V682" s="286">
        <v>0</v>
      </c>
      <c r="W682" s="286">
        <v>0</v>
      </c>
      <c r="X682" s="286">
        <v>0</v>
      </c>
      <c r="Y682" s="286">
        <v>0</v>
      </c>
    </row>
    <row r="683" spans="1:25">
      <c r="A683" s="362">
        <v>29</v>
      </c>
      <c r="B683" s="286">
        <v>0</v>
      </c>
      <c r="C683" s="286">
        <v>30.5</v>
      </c>
      <c r="D683" s="286">
        <v>118.17</v>
      </c>
      <c r="E683" s="286">
        <v>158.44999999999999</v>
      </c>
      <c r="F683" s="286">
        <v>455.23</v>
      </c>
      <c r="G683" s="286">
        <v>729.13</v>
      </c>
      <c r="H683" s="286">
        <v>1267.5899999999999</v>
      </c>
      <c r="I683" s="286">
        <v>1030.0899999999999</v>
      </c>
      <c r="J683" s="286">
        <v>55.55</v>
      </c>
      <c r="K683" s="286">
        <v>174.99</v>
      </c>
      <c r="L683" s="286">
        <v>94.73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492.21</v>
      </c>
      <c r="S683" s="286">
        <v>872.4</v>
      </c>
      <c r="T683" s="286">
        <v>10.4</v>
      </c>
      <c r="U683" s="286">
        <v>0</v>
      </c>
      <c r="V683" s="286">
        <v>0</v>
      </c>
      <c r="W683" s="286">
        <v>0</v>
      </c>
      <c r="X683" s="286">
        <v>0</v>
      </c>
      <c r="Y683" s="286">
        <v>232.18</v>
      </c>
    </row>
    <row r="684" spans="1:25">
      <c r="A684" s="362">
        <v>30</v>
      </c>
      <c r="B684" s="286">
        <v>251.64</v>
      </c>
      <c r="C684" s="286">
        <v>210.3</v>
      </c>
      <c r="D684" s="286">
        <v>57.17</v>
      </c>
      <c r="E684" s="286">
        <v>197.43</v>
      </c>
      <c r="F684" s="286">
        <v>136.93</v>
      </c>
      <c r="G684" s="286">
        <v>200.33</v>
      </c>
      <c r="H684" s="286">
        <v>187.66</v>
      </c>
      <c r="I684" s="286">
        <v>26.93</v>
      </c>
      <c r="J684" s="286">
        <v>201.03</v>
      </c>
      <c r="K684" s="286">
        <v>208.4</v>
      </c>
      <c r="L684" s="286">
        <v>518.77</v>
      </c>
      <c r="M684" s="286">
        <v>682.78</v>
      </c>
      <c r="N684" s="286">
        <v>657.15</v>
      </c>
      <c r="O684" s="286">
        <v>386.54</v>
      </c>
      <c r="P684" s="286">
        <v>409.36</v>
      </c>
      <c r="Q684" s="286">
        <v>0</v>
      </c>
      <c r="R684" s="286">
        <v>0</v>
      </c>
      <c r="S684" s="286">
        <v>232.87</v>
      </c>
      <c r="T684" s="286">
        <v>0</v>
      </c>
      <c r="U684" s="286">
        <v>0</v>
      </c>
      <c r="V684" s="286">
        <v>0.38</v>
      </c>
      <c r="W684" s="286">
        <v>0</v>
      </c>
      <c r="X684" s="286">
        <v>268.24</v>
      </c>
      <c r="Y684" s="286">
        <v>1878.06</v>
      </c>
    </row>
    <row r="685" spans="1:25">
      <c r="A685" s="362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600" t="s">
        <v>218</v>
      </c>
      <c r="B687" s="597" t="s">
        <v>321</v>
      </c>
      <c r="C687" s="598"/>
      <c r="D687" s="598"/>
      <c r="E687" s="598"/>
      <c r="F687" s="598"/>
      <c r="G687" s="598"/>
      <c r="H687" s="598"/>
      <c r="I687" s="598"/>
      <c r="J687" s="598"/>
      <c r="K687" s="598"/>
      <c r="L687" s="598"/>
      <c r="M687" s="598"/>
      <c r="N687" s="598"/>
      <c r="O687" s="598"/>
      <c r="P687" s="598"/>
      <c r="Q687" s="598"/>
      <c r="R687" s="598"/>
      <c r="S687" s="598"/>
      <c r="T687" s="598"/>
      <c r="U687" s="598"/>
      <c r="V687" s="598"/>
      <c r="W687" s="598"/>
      <c r="X687" s="598"/>
      <c r="Y687" s="599"/>
    </row>
    <row r="688" spans="1:25" ht="30">
      <c r="A688" s="601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362">
        <v>1</v>
      </c>
      <c r="B689" s="286">
        <v>0</v>
      </c>
      <c r="C689" s="286">
        <v>0</v>
      </c>
      <c r="D689" s="286">
        <v>0</v>
      </c>
      <c r="E689" s="286">
        <v>0</v>
      </c>
      <c r="F689" s="286">
        <v>0</v>
      </c>
      <c r="G689" s="286">
        <v>0</v>
      </c>
      <c r="H689" s="286">
        <v>0</v>
      </c>
      <c r="I689" s="286">
        <v>0</v>
      </c>
      <c r="J689" s="286">
        <v>0</v>
      </c>
      <c r="K689" s="286">
        <v>0</v>
      </c>
      <c r="L689" s="286">
        <v>0</v>
      </c>
      <c r="M689" s="286">
        <v>0</v>
      </c>
      <c r="N689" s="286">
        <v>0</v>
      </c>
      <c r="O689" s="286">
        <v>0</v>
      </c>
      <c r="P689" s="286">
        <v>0</v>
      </c>
      <c r="Q689" s="286">
        <v>0</v>
      </c>
      <c r="R689" s="286">
        <v>0</v>
      </c>
      <c r="S689" s="286">
        <v>0</v>
      </c>
      <c r="T689" s="286">
        <v>0</v>
      </c>
      <c r="U689" s="286">
        <v>0</v>
      </c>
      <c r="V689" s="286">
        <v>0</v>
      </c>
      <c r="W689" s="286">
        <v>0</v>
      </c>
      <c r="X689" s="286">
        <v>0</v>
      </c>
      <c r="Y689" s="286">
        <v>0</v>
      </c>
    </row>
    <row r="690" spans="1:25">
      <c r="A690" s="362">
        <v>2</v>
      </c>
      <c r="B690" s="286">
        <v>0</v>
      </c>
      <c r="C690" s="286">
        <v>0</v>
      </c>
      <c r="D690" s="286">
        <v>0</v>
      </c>
      <c r="E690" s="286">
        <v>0</v>
      </c>
      <c r="F690" s="286">
        <v>0</v>
      </c>
      <c r="G690" s="286">
        <v>0</v>
      </c>
      <c r="H690" s="286">
        <v>0</v>
      </c>
      <c r="I690" s="286">
        <v>0</v>
      </c>
      <c r="J690" s="286">
        <v>0</v>
      </c>
      <c r="K690" s="286">
        <v>0</v>
      </c>
      <c r="L690" s="286">
        <v>0</v>
      </c>
      <c r="M690" s="286">
        <v>0</v>
      </c>
      <c r="N690" s="286">
        <v>0</v>
      </c>
      <c r="O690" s="286">
        <v>0</v>
      </c>
      <c r="P690" s="286">
        <v>0</v>
      </c>
      <c r="Q690" s="286">
        <v>0</v>
      </c>
      <c r="R690" s="286">
        <v>0</v>
      </c>
      <c r="S690" s="286">
        <v>0</v>
      </c>
      <c r="T690" s="286">
        <v>0</v>
      </c>
      <c r="U690" s="286">
        <v>0</v>
      </c>
      <c r="V690" s="286">
        <v>0</v>
      </c>
      <c r="W690" s="286">
        <v>0</v>
      </c>
      <c r="X690" s="286">
        <v>49.89</v>
      </c>
      <c r="Y690" s="286">
        <v>0</v>
      </c>
    </row>
    <row r="691" spans="1:25">
      <c r="A691" s="362">
        <v>3</v>
      </c>
      <c r="B691" s="286">
        <v>0</v>
      </c>
      <c r="C691" s="286">
        <v>0</v>
      </c>
      <c r="D691" s="286">
        <v>0</v>
      </c>
      <c r="E691" s="286">
        <v>0</v>
      </c>
      <c r="F691" s="286">
        <v>0</v>
      </c>
      <c r="G691" s="286">
        <v>0</v>
      </c>
      <c r="H691" s="286">
        <v>0</v>
      </c>
      <c r="I691" s="286">
        <v>0</v>
      </c>
      <c r="J691" s="286">
        <v>0</v>
      </c>
      <c r="K691" s="286">
        <v>0</v>
      </c>
      <c r="L691" s="286">
        <v>0</v>
      </c>
      <c r="M691" s="286">
        <v>0</v>
      </c>
      <c r="N691" s="286">
        <v>0</v>
      </c>
      <c r="O691" s="286">
        <v>0</v>
      </c>
      <c r="P691" s="286">
        <v>0</v>
      </c>
      <c r="Q691" s="286">
        <v>15.84</v>
      </c>
      <c r="R691" s="286">
        <v>0</v>
      </c>
      <c r="S691" s="286">
        <v>0</v>
      </c>
      <c r="T691" s="286">
        <v>0</v>
      </c>
      <c r="U691" s="286">
        <v>0</v>
      </c>
      <c r="V691" s="286">
        <v>0</v>
      </c>
      <c r="W691" s="286">
        <v>0</v>
      </c>
      <c r="X691" s="286">
        <v>150.97999999999999</v>
      </c>
      <c r="Y691" s="286">
        <v>116.04</v>
      </c>
    </row>
    <row r="692" spans="1:25">
      <c r="A692" s="362">
        <v>4</v>
      </c>
      <c r="B692" s="286">
        <v>0</v>
      </c>
      <c r="C692" s="286">
        <v>0</v>
      </c>
      <c r="D692" s="286">
        <v>0</v>
      </c>
      <c r="E692" s="286">
        <v>0</v>
      </c>
      <c r="F692" s="286">
        <v>0</v>
      </c>
      <c r="G692" s="286">
        <v>0</v>
      </c>
      <c r="H692" s="286">
        <v>0</v>
      </c>
      <c r="I692" s="286">
        <v>0</v>
      </c>
      <c r="J692" s="286">
        <v>0</v>
      </c>
      <c r="K692" s="286">
        <v>0</v>
      </c>
      <c r="L692" s="286">
        <v>0</v>
      </c>
      <c r="M692" s="286">
        <v>0</v>
      </c>
      <c r="N692" s="286">
        <v>0</v>
      </c>
      <c r="O692" s="286">
        <v>0</v>
      </c>
      <c r="P692" s="286">
        <v>0</v>
      </c>
      <c r="Q692" s="286">
        <v>0</v>
      </c>
      <c r="R692" s="286">
        <v>0</v>
      </c>
      <c r="S692" s="286">
        <v>0</v>
      </c>
      <c r="T692" s="286">
        <v>0</v>
      </c>
      <c r="U692" s="286">
        <v>0</v>
      </c>
      <c r="V692" s="286">
        <v>0</v>
      </c>
      <c r="W692" s="286">
        <v>0</v>
      </c>
      <c r="X692" s="286">
        <v>0</v>
      </c>
      <c r="Y692" s="286">
        <v>0</v>
      </c>
    </row>
    <row r="693" spans="1:25">
      <c r="A693" s="362">
        <v>5</v>
      </c>
      <c r="B693" s="286">
        <v>0</v>
      </c>
      <c r="C693" s="286">
        <v>0</v>
      </c>
      <c r="D693" s="286">
        <v>0</v>
      </c>
      <c r="E693" s="286">
        <v>0</v>
      </c>
      <c r="F693" s="286">
        <v>0</v>
      </c>
      <c r="G693" s="286">
        <v>0</v>
      </c>
      <c r="H693" s="286">
        <v>0</v>
      </c>
      <c r="I693" s="286">
        <v>0</v>
      </c>
      <c r="J693" s="286">
        <v>0</v>
      </c>
      <c r="K693" s="286">
        <v>0</v>
      </c>
      <c r="L693" s="286">
        <v>0</v>
      </c>
      <c r="M693" s="286">
        <v>0</v>
      </c>
      <c r="N693" s="286">
        <v>0</v>
      </c>
      <c r="O693" s="286">
        <v>0</v>
      </c>
      <c r="P693" s="286">
        <v>0</v>
      </c>
      <c r="Q693" s="286">
        <v>0</v>
      </c>
      <c r="R693" s="286">
        <v>0</v>
      </c>
      <c r="S693" s="286">
        <v>0</v>
      </c>
      <c r="T693" s="286">
        <v>0</v>
      </c>
      <c r="U693" s="286">
        <v>0</v>
      </c>
      <c r="V693" s="286">
        <v>0</v>
      </c>
      <c r="W693" s="286">
        <v>0</v>
      </c>
      <c r="X693" s="286">
        <v>0</v>
      </c>
      <c r="Y693" s="286">
        <v>0</v>
      </c>
    </row>
    <row r="694" spans="1:25">
      <c r="A694" s="362">
        <v>6</v>
      </c>
      <c r="B694" s="286">
        <v>0</v>
      </c>
      <c r="C694" s="286">
        <v>0</v>
      </c>
      <c r="D694" s="286">
        <v>0</v>
      </c>
      <c r="E694" s="286">
        <v>0</v>
      </c>
      <c r="F694" s="286">
        <v>0</v>
      </c>
      <c r="G694" s="286">
        <v>0</v>
      </c>
      <c r="H694" s="286">
        <v>0</v>
      </c>
      <c r="I694" s="286">
        <v>0</v>
      </c>
      <c r="J694" s="286">
        <v>0</v>
      </c>
      <c r="K694" s="286">
        <v>0</v>
      </c>
      <c r="L694" s="286">
        <v>0</v>
      </c>
      <c r="M694" s="286">
        <v>0</v>
      </c>
      <c r="N694" s="286">
        <v>0</v>
      </c>
      <c r="O694" s="286">
        <v>0</v>
      </c>
      <c r="P694" s="286">
        <v>0</v>
      </c>
      <c r="Q694" s="286">
        <v>0</v>
      </c>
      <c r="R694" s="286">
        <v>0</v>
      </c>
      <c r="S694" s="286">
        <v>0</v>
      </c>
      <c r="T694" s="286">
        <v>0</v>
      </c>
      <c r="U694" s="286">
        <v>0</v>
      </c>
      <c r="V694" s="286">
        <v>0</v>
      </c>
      <c r="W694" s="286">
        <v>0</v>
      </c>
      <c r="X694" s="286">
        <v>49.49</v>
      </c>
      <c r="Y694" s="286">
        <v>28.49</v>
      </c>
    </row>
    <row r="695" spans="1:25">
      <c r="A695" s="362">
        <v>7</v>
      </c>
      <c r="B695" s="286">
        <v>0</v>
      </c>
      <c r="C695" s="286">
        <v>0</v>
      </c>
      <c r="D695" s="286">
        <v>326.49</v>
      </c>
      <c r="E695" s="286">
        <v>289.8</v>
      </c>
      <c r="F695" s="286">
        <v>137.15</v>
      </c>
      <c r="G695" s="286">
        <v>59.83</v>
      </c>
      <c r="H695" s="286">
        <v>41.21</v>
      </c>
      <c r="I695" s="286">
        <v>0</v>
      </c>
      <c r="J695" s="286">
        <v>0</v>
      </c>
      <c r="K695" s="286">
        <v>0</v>
      </c>
      <c r="L695" s="286">
        <v>0</v>
      </c>
      <c r="M695" s="286">
        <v>0</v>
      </c>
      <c r="N695" s="286">
        <v>0</v>
      </c>
      <c r="O695" s="286">
        <v>0</v>
      </c>
      <c r="P695" s="286">
        <v>0</v>
      </c>
      <c r="Q695" s="286">
        <v>0</v>
      </c>
      <c r="R695" s="286">
        <v>0</v>
      </c>
      <c r="S695" s="286">
        <v>0</v>
      </c>
      <c r="T695" s="286">
        <v>0</v>
      </c>
      <c r="U695" s="286">
        <v>0</v>
      </c>
      <c r="V695" s="286">
        <v>130.85</v>
      </c>
      <c r="W695" s="286">
        <v>21.91</v>
      </c>
      <c r="X695" s="286">
        <v>243.13</v>
      </c>
      <c r="Y695" s="286">
        <v>0</v>
      </c>
    </row>
    <row r="696" spans="1:25">
      <c r="A696" s="362">
        <v>8</v>
      </c>
      <c r="B696" s="286">
        <v>0</v>
      </c>
      <c r="C696" s="286">
        <v>0</v>
      </c>
      <c r="D696" s="286">
        <v>0</v>
      </c>
      <c r="E696" s="286">
        <v>0</v>
      </c>
      <c r="F696" s="286">
        <v>0</v>
      </c>
      <c r="G696" s="286">
        <v>0</v>
      </c>
      <c r="H696" s="286">
        <v>0</v>
      </c>
      <c r="I696" s="286">
        <v>0</v>
      </c>
      <c r="J696" s="286">
        <v>0</v>
      </c>
      <c r="K696" s="286">
        <v>0</v>
      </c>
      <c r="L696" s="286">
        <v>0</v>
      </c>
      <c r="M696" s="286">
        <v>0</v>
      </c>
      <c r="N696" s="286">
        <v>0</v>
      </c>
      <c r="O696" s="286">
        <v>0</v>
      </c>
      <c r="P696" s="286">
        <v>0</v>
      </c>
      <c r="Q696" s="286">
        <v>0</v>
      </c>
      <c r="R696" s="286">
        <v>0</v>
      </c>
      <c r="S696" s="286">
        <v>0</v>
      </c>
      <c r="T696" s="286">
        <v>0</v>
      </c>
      <c r="U696" s="286">
        <v>0</v>
      </c>
      <c r="V696" s="286">
        <v>0</v>
      </c>
      <c r="W696" s="286">
        <v>66.13</v>
      </c>
      <c r="X696" s="286">
        <v>7.4</v>
      </c>
      <c r="Y696" s="286">
        <v>2.0699999999999998</v>
      </c>
    </row>
    <row r="697" spans="1:25">
      <c r="A697" s="362">
        <v>9</v>
      </c>
      <c r="B697" s="286">
        <v>9.76</v>
      </c>
      <c r="C697" s="286">
        <v>11.27</v>
      </c>
      <c r="D697" s="286">
        <v>5.47</v>
      </c>
      <c r="E697" s="286">
        <v>5.72</v>
      </c>
      <c r="F697" s="286">
        <v>105.22</v>
      </c>
      <c r="G697" s="286">
        <v>366.17</v>
      </c>
      <c r="H697" s="286">
        <v>376.92</v>
      </c>
      <c r="I697" s="286">
        <v>13.85</v>
      </c>
      <c r="J697" s="286">
        <v>8.33</v>
      </c>
      <c r="K697" s="286">
        <v>0</v>
      </c>
      <c r="L697" s="286">
        <v>21.05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143.78</v>
      </c>
      <c r="U697" s="286">
        <v>19.55</v>
      </c>
      <c r="V697" s="286">
        <v>376.84</v>
      </c>
      <c r="W697" s="286">
        <v>632.14</v>
      </c>
      <c r="X697" s="286">
        <v>674.33</v>
      </c>
      <c r="Y697" s="286">
        <v>9.1999999999999993</v>
      </c>
    </row>
    <row r="698" spans="1:25">
      <c r="A698" s="362">
        <v>10</v>
      </c>
      <c r="B698" s="286">
        <v>0</v>
      </c>
      <c r="C698" s="286">
        <v>225.87</v>
      </c>
      <c r="D698" s="286">
        <v>0.2</v>
      </c>
      <c r="E698" s="286">
        <v>127.39</v>
      </c>
      <c r="F698" s="286">
        <v>315.29000000000002</v>
      </c>
      <c r="G698" s="286">
        <v>582.98</v>
      </c>
      <c r="H698" s="286">
        <v>503.89</v>
      </c>
      <c r="I698" s="286">
        <v>446.91</v>
      </c>
      <c r="J698" s="286">
        <v>304</v>
      </c>
      <c r="K698" s="286">
        <v>17.260000000000002</v>
      </c>
      <c r="L698" s="286">
        <v>23.46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89.82</v>
      </c>
      <c r="U698" s="286">
        <v>161.36000000000001</v>
      </c>
      <c r="V698" s="286">
        <v>253.89</v>
      </c>
      <c r="W698" s="286">
        <v>0</v>
      </c>
      <c r="X698" s="286">
        <v>144.68</v>
      </c>
      <c r="Y698" s="286">
        <v>1683.58</v>
      </c>
    </row>
    <row r="699" spans="1:25">
      <c r="A699" s="362">
        <v>11</v>
      </c>
      <c r="B699" s="286">
        <v>0</v>
      </c>
      <c r="C699" s="286">
        <v>0</v>
      </c>
      <c r="D699" s="286">
        <v>0</v>
      </c>
      <c r="E699" s="286">
        <v>0</v>
      </c>
      <c r="F699" s="286">
        <v>0</v>
      </c>
      <c r="G699" s="286">
        <v>0</v>
      </c>
      <c r="H699" s="286">
        <v>0</v>
      </c>
      <c r="I699" s="286">
        <v>0</v>
      </c>
      <c r="J699" s="286">
        <v>0</v>
      </c>
      <c r="K699" s="286">
        <v>0</v>
      </c>
      <c r="L699" s="286">
        <v>0</v>
      </c>
      <c r="M699" s="286">
        <v>0</v>
      </c>
      <c r="N699" s="286">
        <v>0</v>
      </c>
      <c r="O699" s="286">
        <v>0</v>
      </c>
      <c r="P699" s="286">
        <v>0</v>
      </c>
      <c r="Q699" s="286">
        <v>0</v>
      </c>
      <c r="R699" s="286">
        <v>0</v>
      </c>
      <c r="S699" s="286">
        <v>0</v>
      </c>
      <c r="T699" s="286">
        <v>0</v>
      </c>
      <c r="U699" s="286">
        <v>0</v>
      </c>
      <c r="V699" s="286">
        <v>0</v>
      </c>
      <c r="W699" s="286">
        <v>0</v>
      </c>
      <c r="X699" s="286">
        <v>131.91</v>
      </c>
      <c r="Y699" s="286">
        <v>133.77000000000001</v>
      </c>
    </row>
    <row r="700" spans="1:25">
      <c r="A700" s="362">
        <v>12</v>
      </c>
      <c r="B700" s="286">
        <v>0</v>
      </c>
      <c r="C700" s="286">
        <v>0</v>
      </c>
      <c r="D700" s="286">
        <v>0</v>
      </c>
      <c r="E700" s="286">
        <v>0</v>
      </c>
      <c r="F700" s="286">
        <v>0</v>
      </c>
      <c r="G700" s="286">
        <v>113.55</v>
      </c>
      <c r="H700" s="286">
        <v>0</v>
      </c>
      <c r="I700" s="286">
        <v>116.18</v>
      </c>
      <c r="J700" s="286">
        <v>0</v>
      </c>
      <c r="K700" s="286">
        <v>0</v>
      </c>
      <c r="L700" s="286">
        <v>0</v>
      </c>
      <c r="M700" s="286">
        <v>0</v>
      </c>
      <c r="N700" s="286">
        <v>68.87</v>
      </c>
      <c r="O700" s="286">
        <v>70.31</v>
      </c>
      <c r="P700" s="286">
        <v>61.33</v>
      </c>
      <c r="Q700" s="286">
        <v>2.31</v>
      </c>
      <c r="R700" s="286">
        <v>58.08</v>
      </c>
      <c r="S700" s="286">
        <v>0</v>
      </c>
      <c r="T700" s="286">
        <v>0</v>
      </c>
      <c r="U700" s="286">
        <v>0</v>
      </c>
      <c r="V700" s="286">
        <v>0</v>
      </c>
      <c r="W700" s="286">
        <v>0</v>
      </c>
      <c r="X700" s="286">
        <v>0</v>
      </c>
      <c r="Y700" s="286">
        <v>0</v>
      </c>
    </row>
    <row r="701" spans="1:25">
      <c r="A701" s="362">
        <v>13</v>
      </c>
      <c r="B701" s="286">
        <v>0</v>
      </c>
      <c r="C701" s="286">
        <v>0</v>
      </c>
      <c r="D701" s="286">
        <v>0</v>
      </c>
      <c r="E701" s="286">
        <v>0</v>
      </c>
      <c r="F701" s="286">
        <v>0</v>
      </c>
      <c r="G701" s="286">
        <v>43.48</v>
      </c>
      <c r="H701" s="286">
        <v>0</v>
      </c>
      <c r="I701" s="286">
        <v>0</v>
      </c>
      <c r="J701" s="286">
        <v>41.07</v>
      </c>
      <c r="K701" s="286">
        <v>0</v>
      </c>
      <c r="L701" s="286">
        <v>0</v>
      </c>
      <c r="M701" s="286">
        <v>36.49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268.76</v>
      </c>
      <c r="T701" s="286">
        <v>34.79</v>
      </c>
      <c r="U701" s="286">
        <v>287.49</v>
      </c>
      <c r="V701" s="286">
        <v>336.05</v>
      </c>
      <c r="W701" s="286">
        <v>302.55</v>
      </c>
      <c r="X701" s="286">
        <v>338.06</v>
      </c>
      <c r="Y701" s="286">
        <v>287.33999999999997</v>
      </c>
    </row>
    <row r="702" spans="1:25">
      <c r="A702" s="362">
        <v>14</v>
      </c>
      <c r="B702" s="286">
        <v>0</v>
      </c>
      <c r="C702" s="286">
        <v>0</v>
      </c>
      <c r="D702" s="286">
        <v>0</v>
      </c>
      <c r="E702" s="286">
        <v>0</v>
      </c>
      <c r="F702" s="286">
        <v>178.86</v>
      </c>
      <c r="G702" s="286">
        <v>0</v>
      </c>
      <c r="H702" s="286">
        <v>0</v>
      </c>
      <c r="I702" s="286">
        <v>77.14</v>
      </c>
      <c r="J702" s="286">
        <v>1.41</v>
      </c>
      <c r="K702" s="286">
        <v>0</v>
      </c>
      <c r="L702" s="286">
        <v>0.06</v>
      </c>
      <c r="M702" s="286">
        <v>204.02</v>
      </c>
      <c r="N702" s="286">
        <v>120.27</v>
      </c>
      <c r="O702" s="286">
        <v>87.66</v>
      </c>
      <c r="P702" s="286">
        <v>78.819999999999993</v>
      </c>
      <c r="Q702" s="286">
        <v>109.14</v>
      </c>
      <c r="R702" s="286">
        <v>161.47999999999999</v>
      </c>
      <c r="S702" s="286">
        <v>0.96</v>
      </c>
      <c r="T702" s="286">
        <v>0</v>
      </c>
      <c r="U702" s="286">
        <v>0</v>
      </c>
      <c r="V702" s="286">
        <v>0</v>
      </c>
      <c r="W702" s="286">
        <v>0</v>
      </c>
      <c r="X702" s="286">
        <v>103.1</v>
      </c>
      <c r="Y702" s="286">
        <v>0</v>
      </c>
    </row>
    <row r="703" spans="1:25">
      <c r="A703" s="362">
        <v>15</v>
      </c>
      <c r="B703" s="286">
        <v>0</v>
      </c>
      <c r="C703" s="286">
        <v>0</v>
      </c>
      <c r="D703" s="286">
        <v>0</v>
      </c>
      <c r="E703" s="286">
        <v>0</v>
      </c>
      <c r="F703" s="286">
        <v>0</v>
      </c>
      <c r="G703" s="286">
        <v>0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0</v>
      </c>
      <c r="N703" s="286">
        <v>0</v>
      </c>
      <c r="O703" s="286">
        <v>0</v>
      </c>
      <c r="P703" s="286">
        <v>0</v>
      </c>
      <c r="Q703" s="286">
        <v>0</v>
      </c>
      <c r="R703" s="286">
        <v>0</v>
      </c>
      <c r="S703" s="286">
        <v>0</v>
      </c>
      <c r="T703" s="286">
        <v>0</v>
      </c>
      <c r="U703" s="286">
        <v>0</v>
      </c>
      <c r="V703" s="286">
        <v>0</v>
      </c>
      <c r="W703" s="286">
        <v>0</v>
      </c>
      <c r="X703" s="286">
        <v>0</v>
      </c>
      <c r="Y703" s="286">
        <v>0</v>
      </c>
    </row>
    <row r="704" spans="1:25">
      <c r="A704" s="362">
        <v>16</v>
      </c>
      <c r="B704" s="286">
        <v>0</v>
      </c>
      <c r="C704" s="286">
        <v>0</v>
      </c>
      <c r="D704" s="286">
        <v>82.92</v>
      </c>
      <c r="E704" s="286">
        <v>147.05000000000001</v>
      </c>
      <c r="F704" s="286">
        <v>129.88999999999999</v>
      </c>
      <c r="G704" s="286">
        <v>0</v>
      </c>
      <c r="H704" s="286">
        <v>0</v>
      </c>
      <c r="I704" s="286">
        <v>220.69</v>
      </c>
      <c r="J704" s="286">
        <v>238.46</v>
      </c>
      <c r="K704" s="286">
        <v>260.41000000000003</v>
      </c>
      <c r="L704" s="286">
        <v>244.68</v>
      </c>
      <c r="M704" s="286">
        <v>246.47</v>
      </c>
      <c r="N704" s="286">
        <v>250.58</v>
      </c>
      <c r="O704" s="286">
        <v>496.06</v>
      </c>
      <c r="P704" s="286">
        <v>251.07</v>
      </c>
      <c r="Q704" s="286">
        <v>0</v>
      </c>
      <c r="R704" s="286">
        <v>0</v>
      </c>
      <c r="S704" s="286">
        <v>185.69</v>
      </c>
      <c r="T704" s="286">
        <v>147.38</v>
      </c>
      <c r="U704" s="286">
        <v>0</v>
      </c>
      <c r="V704" s="286">
        <v>120.57</v>
      </c>
      <c r="W704" s="286">
        <v>0</v>
      </c>
      <c r="X704" s="286">
        <v>21.66</v>
      </c>
      <c r="Y704" s="286">
        <v>0</v>
      </c>
    </row>
    <row r="705" spans="1:129">
      <c r="A705" s="362">
        <v>17</v>
      </c>
      <c r="B705" s="286">
        <v>0</v>
      </c>
      <c r="C705" s="286">
        <v>0</v>
      </c>
      <c r="D705" s="286">
        <v>0</v>
      </c>
      <c r="E705" s="286">
        <v>0</v>
      </c>
      <c r="F705" s="286">
        <v>0</v>
      </c>
      <c r="G705" s="286">
        <v>0</v>
      </c>
      <c r="H705" s="286">
        <v>0</v>
      </c>
      <c r="I705" s="286">
        <v>0</v>
      </c>
      <c r="J705" s="286">
        <v>0</v>
      </c>
      <c r="K705" s="286">
        <v>0</v>
      </c>
      <c r="L705" s="286">
        <v>155.28</v>
      </c>
      <c r="M705" s="286">
        <v>160.56</v>
      </c>
      <c r="N705" s="286">
        <v>164.8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123.05</v>
      </c>
      <c r="W705" s="286">
        <v>0</v>
      </c>
      <c r="X705" s="286">
        <v>0</v>
      </c>
      <c r="Y705" s="286">
        <v>194.84</v>
      </c>
    </row>
    <row r="706" spans="1:129">
      <c r="A706" s="362">
        <v>18</v>
      </c>
      <c r="B706" s="286">
        <v>327.11</v>
      </c>
      <c r="C706" s="286">
        <v>216.6</v>
      </c>
      <c r="D706" s="286">
        <v>491.79</v>
      </c>
      <c r="E706" s="286">
        <v>280.91000000000003</v>
      </c>
      <c r="F706" s="286">
        <v>0</v>
      </c>
      <c r="G706" s="286">
        <v>0</v>
      </c>
      <c r="H706" s="286">
        <v>0</v>
      </c>
      <c r="I706" s="286">
        <v>0</v>
      </c>
      <c r="J706" s="286">
        <v>0</v>
      </c>
      <c r="K706" s="286">
        <v>0</v>
      </c>
      <c r="L706" s="286">
        <v>0</v>
      </c>
      <c r="M706" s="286">
        <v>0</v>
      </c>
      <c r="N706" s="286">
        <v>0</v>
      </c>
      <c r="O706" s="286">
        <v>0</v>
      </c>
      <c r="P706" s="286">
        <v>0</v>
      </c>
      <c r="Q706" s="286">
        <v>12.77</v>
      </c>
      <c r="R706" s="286">
        <v>0</v>
      </c>
      <c r="S706" s="286">
        <v>0</v>
      </c>
      <c r="T706" s="286">
        <v>0</v>
      </c>
      <c r="U706" s="286">
        <v>0</v>
      </c>
      <c r="V706" s="286">
        <v>194.16</v>
      </c>
      <c r="W706" s="286">
        <v>193.49</v>
      </c>
      <c r="X706" s="286">
        <v>235.75</v>
      </c>
      <c r="Y706" s="286">
        <v>493.47</v>
      </c>
    </row>
    <row r="707" spans="1:129">
      <c r="A707" s="362">
        <v>19</v>
      </c>
      <c r="B707" s="286">
        <v>5.53</v>
      </c>
      <c r="C707" s="286">
        <v>0</v>
      </c>
      <c r="D707" s="286">
        <v>0</v>
      </c>
      <c r="E707" s="286">
        <v>0</v>
      </c>
      <c r="F707" s="286">
        <v>0</v>
      </c>
      <c r="G707" s="286">
        <v>0</v>
      </c>
      <c r="H707" s="286">
        <v>0</v>
      </c>
      <c r="I707" s="286">
        <v>0</v>
      </c>
      <c r="J707" s="286">
        <v>0</v>
      </c>
      <c r="K707" s="286">
        <v>0</v>
      </c>
      <c r="L707" s="286">
        <v>0</v>
      </c>
      <c r="M707" s="286">
        <v>0</v>
      </c>
      <c r="N707" s="286">
        <v>0</v>
      </c>
      <c r="O707" s="286">
        <v>0</v>
      </c>
      <c r="P707" s="286">
        <v>0</v>
      </c>
      <c r="Q707" s="286">
        <v>0</v>
      </c>
      <c r="R707" s="286">
        <v>0</v>
      </c>
      <c r="S707" s="286">
        <v>0</v>
      </c>
      <c r="T707" s="286">
        <v>0</v>
      </c>
      <c r="U707" s="286">
        <v>0</v>
      </c>
      <c r="V707" s="286">
        <v>0</v>
      </c>
      <c r="W707" s="286">
        <v>0</v>
      </c>
      <c r="X707" s="286">
        <v>4.3099999999999996</v>
      </c>
      <c r="Y707" s="286">
        <v>77.17</v>
      </c>
    </row>
    <row r="708" spans="1:129">
      <c r="A708" s="362">
        <v>20</v>
      </c>
      <c r="B708" s="286">
        <v>0</v>
      </c>
      <c r="C708" s="286">
        <v>0</v>
      </c>
      <c r="D708" s="286">
        <v>0</v>
      </c>
      <c r="E708" s="286">
        <v>0</v>
      </c>
      <c r="F708" s="286">
        <v>0</v>
      </c>
      <c r="G708" s="286">
        <v>0</v>
      </c>
      <c r="H708" s="286">
        <v>0</v>
      </c>
      <c r="I708" s="286">
        <v>0</v>
      </c>
      <c r="J708" s="286">
        <v>0</v>
      </c>
      <c r="K708" s="286">
        <v>0</v>
      </c>
      <c r="L708" s="286">
        <v>0</v>
      </c>
      <c r="M708" s="286">
        <v>0</v>
      </c>
      <c r="N708" s="286">
        <v>0</v>
      </c>
      <c r="O708" s="286">
        <v>0</v>
      </c>
      <c r="P708" s="286">
        <v>0</v>
      </c>
      <c r="Q708" s="286">
        <v>0</v>
      </c>
      <c r="R708" s="286">
        <v>0</v>
      </c>
      <c r="S708" s="286">
        <v>0</v>
      </c>
      <c r="T708" s="286">
        <v>0</v>
      </c>
      <c r="U708" s="286">
        <v>0</v>
      </c>
      <c r="V708" s="286">
        <v>0</v>
      </c>
      <c r="W708" s="286">
        <v>0</v>
      </c>
      <c r="X708" s="286">
        <v>0</v>
      </c>
      <c r="Y708" s="286">
        <v>0</v>
      </c>
    </row>
    <row r="709" spans="1:129">
      <c r="A709" s="362">
        <v>21</v>
      </c>
      <c r="B709" s="286">
        <v>28.91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0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362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42.17</v>
      </c>
      <c r="W710" s="286">
        <v>0</v>
      </c>
      <c r="X710" s="286">
        <v>0</v>
      </c>
      <c r="Y710" s="286">
        <v>0</v>
      </c>
    </row>
    <row r="711" spans="1:129">
      <c r="A711" s="362">
        <v>23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11.22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0.01</v>
      </c>
      <c r="U711" s="286">
        <v>174.38</v>
      </c>
      <c r="V711" s="286">
        <v>186.08</v>
      </c>
      <c r="W711" s="286">
        <v>182.59</v>
      </c>
      <c r="X711" s="286">
        <v>126.93</v>
      </c>
      <c r="Y711" s="286">
        <v>9.34</v>
      </c>
    </row>
    <row r="712" spans="1:129">
      <c r="A712" s="362">
        <v>24</v>
      </c>
      <c r="B712" s="286">
        <v>0</v>
      </c>
      <c r="C712" s="286">
        <v>0</v>
      </c>
      <c r="D712" s="286">
        <v>0</v>
      </c>
      <c r="E712" s="286">
        <v>0</v>
      </c>
      <c r="F712" s="286">
        <v>0</v>
      </c>
      <c r="G712" s="286">
        <v>0</v>
      </c>
      <c r="H712" s="286">
        <v>0</v>
      </c>
      <c r="I712" s="286">
        <v>31.76</v>
      </c>
      <c r="J712" s="286">
        <v>0</v>
      </c>
      <c r="K712" s="286">
        <v>0</v>
      </c>
      <c r="L712" s="286">
        <v>0</v>
      </c>
      <c r="M712" s="286">
        <v>43.85</v>
      </c>
      <c r="N712" s="286">
        <v>0</v>
      </c>
      <c r="O712" s="286">
        <v>48.41</v>
      </c>
      <c r="P712" s="286">
        <v>0</v>
      </c>
      <c r="Q712" s="286">
        <v>0</v>
      </c>
      <c r="R712" s="286">
        <v>0</v>
      </c>
      <c r="S712" s="286">
        <v>0</v>
      </c>
      <c r="T712" s="286">
        <v>0</v>
      </c>
      <c r="U712" s="286">
        <v>0</v>
      </c>
      <c r="V712" s="286">
        <v>0</v>
      </c>
      <c r="W712" s="286">
        <v>0</v>
      </c>
      <c r="X712" s="286">
        <v>0</v>
      </c>
      <c r="Y712" s="286">
        <v>50.58</v>
      </c>
    </row>
    <row r="713" spans="1:129">
      <c r="A713" s="362">
        <v>25</v>
      </c>
      <c r="B713" s="286">
        <v>0</v>
      </c>
      <c r="C713" s="286">
        <v>0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0.37</v>
      </c>
      <c r="W713" s="286">
        <v>14.98</v>
      </c>
      <c r="X713" s="286">
        <v>39.99</v>
      </c>
      <c r="Y713" s="286">
        <v>40.79</v>
      </c>
    </row>
    <row r="714" spans="1:129">
      <c r="A714" s="362">
        <v>26</v>
      </c>
      <c r="B714" s="286">
        <v>0</v>
      </c>
      <c r="C714" s="286">
        <v>0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2.2400000000000002</v>
      </c>
      <c r="U714" s="286">
        <v>12.28</v>
      </c>
      <c r="V714" s="286">
        <v>0</v>
      </c>
      <c r="W714" s="286">
        <v>0</v>
      </c>
      <c r="X714" s="286">
        <v>0</v>
      </c>
      <c r="Y714" s="286">
        <v>184.2</v>
      </c>
    </row>
    <row r="715" spans="1:129">
      <c r="A715" s="362">
        <v>27</v>
      </c>
      <c r="B715" s="286">
        <v>190.75</v>
      </c>
      <c r="C715" s="286">
        <v>160.57</v>
      </c>
      <c r="D715" s="286">
        <v>59.48</v>
      </c>
      <c r="E715" s="286">
        <v>40.409999999999997</v>
      </c>
      <c r="F715" s="286">
        <v>0</v>
      </c>
      <c r="G715" s="286">
        <v>0</v>
      </c>
      <c r="H715" s="286">
        <v>0</v>
      </c>
      <c r="I715" s="286">
        <v>0</v>
      </c>
      <c r="J715" s="286">
        <v>0</v>
      </c>
      <c r="K715" s="286">
        <v>48.12</v>
      </c>
      <c r="L715" s="286">
        <v>54.34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51.32</v>
      </c>
      <c r="U715" s="286">
        <v>0</v>
      </c>
      <c r="V715" s="286">
        <v>0</v>
      </c>
      <c r="W715" s="286">
        <v>370.47</v>
      </c>
      <c r="X715" s="286">
        <v>426.72</v>
      </c>
      <c r="Y715" s="286">
        <v>684.27</v>
      </c>
    </row>
    <row r="716" spans="1:129">
      <c r="A716" s="362">
        <v>28</v>
      </c>
      <c r="B716" s="286">
        <v>7.92</v>
      </c>
      <c r="C716" s="286">
        <v>317.35000000000002</v>
      </c>
      <c r="D716" s="286">
        <v>114.59</v>
      </c>
      <c r="E716" s="286">
        <v>163.05000000000001</v>
      </c>
      <c r="F716" s="286">
        <v>0</v>
      </c>
      <c r="G716" s="286">
        <v>37.229999999999997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</v>
      </c>
      <c r="S716" s="286">
        <v>0</v>
      </c>
      <c r="T716" s="286">
        <v>0</v>
      </c>
      <c r="U716" s="286">
        <v>122.5</v>
      </c>
      <c r="V716" s="286">
        <v>176.76</v>
      </c>
      <c r="W716" s="286">
        <v>419.67</v>
      </c>
      <c r="X716" s="286">
        <v>444.22</v>
      </c>
      <c r="Y716" s="286">
        <v>583.02</v>
      </c>
    </row>
    <row r="717" spans="1:129">
      <c r="A717" s="362">
        <v>29</v>
      </c>
      <c r="B717" s="286">
        <v>52.04</v>
      </c>
      <c r="C717" s="286">
        <v>0.91</v>
      </c>
      <c r="D717" s="286">
        <v>0</v>
      </c>
      <c r="E717" s="286">
        <v>0</v>
      </c>
      <c r="F717" s="286">
        <v>0</v>
      </c>
      <c r="G717" s="286">
        <v>0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113.08</v>
      </c>
      <c r="N717" s="286">
        <v>140.44</v>
      </c>
      <c r="O717" s="286">
        <v>277.22000000000003</v>
      </c>
      <c r="P717" s="286">
        <v>624.88</v>
      </c>
      <c r="Q717" s="286">
        <v>635.71</v>
      </c>
      <c r="R717" s="286">
        <v>0</v>
      </c>
      <c r="S717" s="286">
        <v>0</v>
      </c>
      <c r="T717" s="286">
        <v>0</v>
      </c>
      <c r="U717" s="286">
        <v>162.66</v>
      </c>
      <c r="V717" s="286">
        <v>125.23</v>
      </c>
      <c r="W717" s="286">
        <v>95.45</v>
      </c>
      <c r="X717" s="286">
        <v>61.4</v>
      </c>
      <c r="Y717" s="286">
        <v>0</v>
      </c>
    </row>
    <row r="718" spans="1:129">
      <c r="A718" s="362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104.86</v>
      </c>
      <c r="R718" s="286">
        <v>74.7</v>
      </c>
      <c r="S718" s="286">
        <v>0</v>
      </c>
      <c r="T718" s="286">
        <v>37.54</v>
      </c>
      <c r="U718" s="286">
        <v>96.6</v>
      </c>
      <c r="V718" s="286">
        <v>0.97</v>
      </c>
      <c r="W718" s="286">
        <v>40.06</v>
      </c>
      <c r="X718" s="286">
        <v>0</v>
      </c>
      <c r="Y718" s="286">
        <v>0</v>
      </c>
    </row>
    <row r="719" spans="1:129">
      <c r="A719" s="362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594" t="s">
        <v>230</v>
      </c>
      <c r="C721" s="595"/>
      <c r="D721" s="595"/>
      <c r="E721" s="595"/>
      <c r="F721" s="595"/>
      <c r="G721" s="595"/>
      <c r="H721" s="595"/>
      <c r="I721" s="595"/>
      <c r="J721" s="595"/>
      <c r="K721" s="595"/>
      <c r="L721" s="595"/>
      <c r="M721" s="595"/>
      <c r="N721" s="595"/>
      <c r="O721" s="595"/>
      <c r="P721" s="595"/>
      <c r="Q721" s="596"/>
      <c r="R721" s="296">
        <v>-12.11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594" t="s">
        <v>231</v>
      </c>
      <c r="C722" s="595"/>
      <c r="D722" s="595"/>
      <c r="E722" s="595"/>
      <c r="F722" s="595"/>
      <c r="G722" s="595"/>
      <c r="H722" s="595"/>
      <c r="I722" s="595"/>
      <c r="J722" s="595"/>
      <c r="K722" s="595"/>
      <c r="L722" s="595"/>
      <c r="M722" s="595"/>
      <c r="N722" s="595"/>
      <c r="O722" s="595"/>
      <c r="P722" s="595"/>
      <c r="Q722" s="596"/>
      <c r="R722" s="296">
        <v>583.85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743587.86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45" t="s">
        <v>345</v>
      </c>
      <c r="B725" s="446"/>
      <c r="C725" s="446"/>
      <c r="D725" s="446"/>
      <c r="E725" s="446"/>
      <c r="F725" s="446"/>
      <c r="G725" s="446"/>
      <c r="H725" s="446"/>
      <c r="I725" s="446"/>
      <c r="J725" s="446"/>
      <c r="K725" s="446"/>
      <c r="L725" s="446"/>
      <c r="M725" s="446"/>
      <c r="N725" s="360">
        <v>739481.19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 ht="15" customHeight="1">
      <c r="A726" s="447" t="s">
        <v>347</v>
      </c>
      <c r="B726" s="447"/>
      <c r="C726" s="447"/>
      <c r="D726" s="447"/>
      <c r="E726" s="447"/>
      <c r="F726" s="447"/>
      <c r="G726" s="447"/>
      <c r="H726" s="447"/>
      <c r="I726" s="447"/>
      <c r="J726" s="447"/>
      <c r="K726" s="447"/>
      <c r="L726" s="447"/>
      <c r="M726" s="447"/>
      <c r="N726" s="447"/>
      <c r="O726" s="447"/>
      <c r="P726" s="447"/>
      <c r="Q726" s="447"/>
      <c r="R726" s="447"/>
      <c r="S726" s="359">
        <v>4106.67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29" t="s">
        <v>232</v>
      </c>
      <c r="B728" s="429"/>
      <c r="C728" s="429"/>
      <c r="D728" s="429"/>
      <c r="E728" s="429"/>
      <c r="F728" s="429"/>
      <c r="G728" s="429"/>
      <c r="H728" s="429"/>
      <c r="I728" s="429"/>
      <c r="J728" s="429"/>
      <c r="K728" s="429"/>
      <c r="L728" s="429"/>
      <c r="M728" s="429"/>
      <c r="N728" s="429"/>
      <c r="O728" s="429"/>
      <c r="P728" s="429"/>
      <c r="Q728" s="429"/>
      <c r="R728" s="429"/>
      <c r="S728" s="429"/>
      <c r="T728" s="429"/>
      <c r="U728" s="429"/>
      <c r="V728" s="429"/>
      <c r="W728" s="429"/>
      <c r="X728" s="429"/>
      <c r="Y728" s="429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600" t="s">
        <v>218</v>
      </c>
      <c r="B730" s="619" t="s">
        <v>95</v>
      </c>
      <c r="C730" s="620"/>
      <c r="D730" s="620"/>
      <c r="E730" s="620"/>
      <c r="F730" s="620"/>
      <c r="G730" s="620"/>
      <c r="H730" s="620"/>
      <c r="I730" s="620"/>
      <c r="J730" s="620"/>
      <c r="K730" s="620"/>
      <c r="L730" s="620"/>
      <c r="M730" s="620"/>
      <c r="N730" s="620"/>
      <c r="O730" s="620"/>
      <c r="P730" s="620"/>
      <c r="Q730" s="620"/>
      <c r="R730" s="620"/>
      <c r="S730" s="620"/>
      <c r="T730" s="620"/>
      <c r="U730" s="620"/>
      <c r="V730" s="620"/>
      <c r="W730" s="620"/>
      <c r="X730" s="620"/>
      <c r="Y730" s="621"/>
    </row>
    <row r="731" spans="1:129" ht="30">
      <c r="A731" s="601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362">
        <v>1</v>
      </c>
      <c r="B732" s="286">
        <v>1433.17</v>
      </c>
      <c r="C732" s="286">
        <v>1455.16</v>
      </c>
      <c r="D732" s="286">
        <v>1495.43</v>
      </c>
      <c r="E732" s="286">
        <v>1531.4</v>
      </c>
      <c r="F732" s="286">
        <v>1570.45</v>
      </c>
      <c r="G732" s="286">
        <v>1701.68</v>
      </c>
      <c r="H732" s="286">
        <v>1737.55</v>
      </c>
      <c r="I732" s="286">
        <v>1760.86</v>
      </c>
      <c r="J732" s="286">
        <v>1765.31</v>
      </c>
      <c r="K732" s="286">
        <v>1763.06</v>
      </c>
      <c r="L732" s="286">
        <v>1756.68</v>
      </c>
      <c r="M732" s="286">
        <v>1758.02</v>
      </c>
      <c r="N732" s="286">
        <v>1765.78</v>
      </c>
      <c r="O732" s="286">
        <v>1779.68</v>
      </c>
      <c r="P732" s="286">
        <v>1809.62</v>
      </c>
      <c r="Q732" s="286">
        <v>1823.48</v>
      </c>
      <c r="R732" s="286">
        <v>1826.66</v>
      </c>
      <c r="S732" s="286">
        <v>1794.72</v>
      </c>
      <c r="T732" s="286">
        <v>1739.78</v>
      </c>
      <c r="U732" s="286">
        <v>1688.31</v>
      </c>
      <c r="V732" s="286">
        <v>1598.18</v>
      </c>
      <c r="W732" s="286">
        <v>1565.1</v>
      </c>
      <c r="X732" s="286">
        <v>1496.45</v>
      </c>
      <c r="Y732" s="286">
        <v>1428.5</v>
      </c>
    </row>
    <row r="733" spans="1:129">
      <c r="A733" s="362">
        <v>2</v>
      </c>
      <c r="B733" s="286">
        <v>1436.16</v>
      </c>
      <c r="C733" s="286">
        <v>1447.57</v>
      </c>
      <c r="D733" s="286">
        <v>1464.58</v>
      </c>
      <c r="E733" s="286">
        <v>1510.61</v>
      </c>
      <c r="F733" s="286">
        <v>1573.11</v>
      </c>
      <c r="G733" s="286">
        <v>1622.73</v>
      </c>
      <c r="H733" s="286">
        <v>1689.33</v>
      </c>
      <c r="I733" s="286">
        <v>1792.89</v>
      </c>
      <c r="J733" s="286">
        <v>1794.36</v>
      </c>
      <c r="K733" s="286">
        <v>1792.29</v>
      </c>
      <c r="L733" s="286">
        <v>1765.38</v>
      </c>
      <c r="M733" s="286">
        <v>1786.8</v>
      </c>
      <c r="N733" s="286">
        <v>1784.26</v>
      </c>
      <c r="O733" s="286">
        <v>1798.29</v>
      </c>
      <c r="P733" s="286">
        <v>1882.49</v>
      </c>
      <c r="Q733" s="286">
        <v>1912.96</v>
      </c>
      <c r="R733" s="286">
        <v>1903.41</v>
      </c>
      <c r="S733" s="286">
        <v>1852.66</v>
      </c>
      <c r="T733" s="286">
        <v>1782.91</v>
      </c>
      <c r="U733" s="286">
        <v>1720.11</v>
      </c>
      <c r="V733" s="286">
        <v>1642.43</v>
      </c>
      <c r="W733" s="286">
        <v>1607.12</v>
      </c>
      <c r="X733" s="286">
        <v>1568.74</v>
      </c>
      <c r="Y733" s="286">
        <v>1452.87</v>
      </c>
    </row>
    <row r="734" spans="1:129">
      <c r="A734" s="362">
        <v>3</v>
      </c>
      <c r="B734" s="286">
        <v>1487.09</v>
      </c>
      <c r="C734" s="286">
        <v>1484.45</v>
      </c>
      <c r="D734" s="286">
        <v>1481.78</v>
      </c>
      <c r="E734" s="286">
        <v>1489.25</v>
      </c>
      <c r="F734" s="286">
        <v>1549.99</v>
      </c>
      <c r="G734" s="286">
        <v>1578.05</v>
      </c>
      <c r="H734" s="286">
        <v>1670.2</v>
      </c>
      <c r="I734" s="286">
        <v>1724.54</v>
      </c>
      <c r="J734" s="286">
        <v>1880.7</v>
      </c>
      <c r="K734" s="286">
        <v>1880.38</v>
      </c>
      <c r="L734" s="286">
        <v>1879.52</v>
      </c>
      <c r="M734" s="286">
        <v>1878.06</v>
      </c>
      <c r="N734" s="286">
        <v>1930.91</v>
      </c>
      <c r="O734" s="286">
        <v>1975.09</v>
      </c>
      <c r="P734" s="286">
        <v>2000.11</v>
      </c>
      <c r="Q734" s="286">
        <v>1977.91</v>
      </c>
      <c r="R734" s="286">
        <v>1964.15</v>
      </c>
      <c r="S734" s="286">
        <v>1958.81</v>
      </c>
      <c r="T734" s="286">
        <v>1878.86</v>
      </c>
      <c r="U734" s="286">
        <v>1837.21</v>
      </c>
      <c r="V734" s="286">
        <v>1708.03</v>
      </c>
      <c r="W734" s="286">
        <v>1576.59</v>
      </c>
      <c r="X734" s="286">
        <v>1573.44</v>
      </c>
      <c r="Y734" s="286">
        <v>1486.82</v>
      </c>
    </row>
    <row r="735" spans="1:129">
      <c r="A735" s="362">
        <v>4</v>
      </c>
      <c r="B735" s="286">
        <v>1449.3</v>
      </c>
      <c r="C735" s="286">
        <v>1447.34</v>
      </c>
      <c r="D735" s="286">
        <v>1453.23</v>
      </c>
      <c r="E735" s="286">
        <v>1474.42</v>
      </c>
      <c r="F735" s="286">
        <v>1518.47</v>
      </c>
      <c r="G735" s="286">
        <v>1582.11</v>
      </c>
      <c r="H735" s="286">
        <v>1583.66</v>
      </c>
      <c r="I735" s="286">
        <v>1691.99</v>
      </c>
      <c r="J735" s="286">
        <v>1718.64</v>
      </c>
      <c r="K735" s="286">
        <v>1829.52</v>
      </c>
      <c r="L735" s="286">
        <v>1850.88</v>
      </c>
      <c r="M735" s="286">
        <v>1811.61</v>
      </c>
      <c r="N735" s="286">
        <v>1857.57</v>
      </c>
      <c r="O735" s="286">
        <v>1886.81</v>
      </c>
      <c r="P735" s="286">
        <v>1909.66</v>
      </c>
      <c r="Q735" s="286">
        <v>1892.75</v>
      </c>
      <c r="R735" s="286">
        <v>1880.18</v>
      </c>
      <c r="S735" s="286">
        <v>1878.08</v>
      </c>
      <c r="T735" s="286">
        <v>1815.03</v>
      </c>
      <c r="U735" s="286">
        <v>1690.47</v>
      </c>
      <c r="V735" s="286">
        <v>1603.27</v>
      </c>
      <c r="W735" s="286">
        <v>1583.87</v>
      </c>
      <c r="X735" s="286">
        <v>1573.4</v>
      </c>
      <c r="Y735" s="286">
        <v>1452.14</v>
      </c>
    </row>
    <row r="736" spans="1:129">
      <c r="A736" s="362">
        <v>5</v>
      </c>
      <c r="B736" s="286">
        <v>1453.36</v>
      </c>
      <c r="C736" s="286">
        <v>1453.69</v>
      </c>
      <c r="D736" s="286">
        <v>1515.24</v>
      </c>
      <c r="E736" s="286">
        <v>1579.81</v>
      </c>
      <c r="F736" s="286">
        <v>1653.66</v>
      </c>
      <c r="G736" s="286">
        <v>1712.1</v>
      </c>
      <c r="H736" s="286">
        <v>1775.33</v>
      </c>
      <c r="I736" s="286">
        <v>1807.56</v>
      </c>
      <c r="J736" s="286">
        <v>1896.56</v>
      </c>
      <c r="K736" s="286">
        <v>1883.37</v>
      </c>
      <c r="L736" s="286">
        <v>1874.51</v>
      </c>
      <c r="M736" s="286">
        <v>2029.82</v>
      </c>
      <c r="N736" s="286">
        <v>1945.68</v>
      </c>
      <c r="O736" s="286">
        <v>2113.46</v>
      </c>
      <c r="P736" s="286">
        <v>2125.46</v>
      </c>
      <c r="Q736" s="286">
        <v>2125.16</v>
      </c>
      <c r="R736" s="286">
        <v>2116.5500000000002</v>
      </c>
      <c r="S736" s="286">
        <v>2021.75</v>
      </c>
      <c r="T736" s="286">
        <v>1863.1</v>
      </c>
      <c r="U736" s="286">
        <v>1716.98</v>
      </c>
      <c r="V736" s="286">
        <v>1640.04</v>
      </c>
      <c r="W736" s="286">
        <v>1586.95</v>
      </c>
      <c r="X736" s="286">
        <v>1491.79</v>
      </c>
      <c r="Y736" s="286">
        <v>1438.47</v>
      </c>
    </row>
    <row r="737" spans="1:25">
      <c r="A737" s="362">
        <v>6</v>
      </c>
      <c r="B737" s="286">
        <v>1458.47</v>
      </c>
      <c r="C737" s="286">
        <v>1450.22</v>
      </c>
      <c r="D737" s="286">
        <v>1445.09</v>
      </c>
      <c r="E737" s="286">
        <v>1539.52</v>
      </c>
      <c r="F737" s="286">
        <v>1617.99</v>
      </c>
      <c r="G737" s="286">
        <v>1694.04</v>
      </c>
      <c r="H737" s="286">
        <v>1772.62</v>
      </c>
      <c r="I737" s="286">
        <v>1827.83</v>
      </c>
      <c r="J737" s="286">
        <v>1963.76</v>
      </c>
      <c r="K737" s="286">
        <v>2025.78</v>
      </c>
      <c r="L737" s="286">
        <v>2013.57</v>
      </c>
      <c r="M737" s="286">
        <v>2052.21</v>
      </c>
      <c r="N737" s="286">
        <v>2045.08</v>
      </c>
      <c r="O737" s="286">
        <v>2179.0500000000002</v>
      </c>
      <c r="P737" s="286">
        <v>2311.23</v>
      </c>
      <c r="Q737" s="286">
        <v>2184.25</v>
      </c>
      <c r="R737" s="286">
        <v>2054.9299999999998</v>
      </c>
      <c r="S737" s="286">
        <v>2023.28</v>
      </c>
      <c r="T737" s="286">
        <v>1813.05</v>
      </c>
      <c r="U737" s="286">
        <v>1723.21</v>
      </c>
      <c r="V737" s="286">
        <v>1691.72</v>
      </c>
      <c r="W737" s="286">
        <v>1588.07</v>
      </c>
      <c r="X737" s="286">
        <v>1553.43</v>
      </c>
      <c r="Y737" s="286">
        <v>1491.76</v>
      </c>
    </row>
    <row r="738" spans="1:25">
      <c r="A738" s="362">
        <v>7</v>
      </c>
      <c r="B738" s="286">
        <v>1899.91</v>
      </c>
      <c r="C738" s="286">
        <v>1903.53</v>
      </c>
      <c r="D738" s="286">
        <v>1965.19</v>
      </c>
      <c r="E738" s="286">
        <v>2034.8</v>
      </c>
      <c r="F738" s="286">
        <v>2103.35</v>
      </c>
      <c r="G738" s="286">
        <v>2241.87</v>
      </c>
      <c r="H738" s="286">
        <v>2250.5500000000002</v>
      </c>
      <c r="I738" s="286">
        <v>2101.9</v>
      </c>
      <c r="J738" s="286">
        <v>2093.54</v>
      </c>
      <c r="K738" s="286">
        <v>2119.88</v>
      </c>
      <c r="L738" s="286">
        <v>2321.25</v>
      </c>
      <c r="M738" s="286">
        <v>2318.5700000000002</v>
      </c>
      <c r="N738" s="286">
        <v>2235.33</v>
      </c>
      <c r="O738" s="286">
        <v>2175.8000000000002</v>
      </c>
      <c r="P738" s="286">
        <v>2310.08</v>
      </c>
      <c r="Q738" s="286">
        <v>2317.88</v>
      </c>
      <c r="R738" s="286">
        <v>2316.92</v>
      </c>
      <c r="S738" s="286">
        <v>2314.23</v>
      </c>
      <c r="T738" s="286">
        <v>2086.77</v>
      </c>
      <c r="U738" s="286">
        <v>2049.4699999999998</v>
      </c>
      <c r="V738" s="286">
        <v>2035.14</v>
      </c>
      <c r="W738" s="286">
        <v>1932.3</v>
      </c>
      <c r="X738" s="286">
        <v>1928.36</v>
      </c>
      <c r="Y738" s="286">
        <v>1932.17</v>
      </c>
    </row>
    <row r="739" spans="1:25">
      <c r="A739" s="362">
        <v>8</v>
      </c>
      <c r="B739" s="286">
        <v>1584.34</v>
      </c>
      <c r="C739" s="286">
        <v>1563.52</v>
      </c>
      <c r="D739" s="286">
        <v>1601.2</v>
      </c>
      <c r="E739" s="286">
        <v>1553.13</v>
      </c>
      <c r="F739" s="286">
        <v>1637.61</v>
      </c>
      <c r="G739" s="286">
        <v>1785.29</v>
      </c>
      <c r="H739" s="286">
        <v>1809.12</v>
      </c>
      <c r="I739" s="286">
        <v>1808.74</v>
      </c>
      <c r="J739" s="286">
        <v>1892.01</v>
      </c>
      <c r="K739" s="286">
        <v>1891.18</v>
      </c>
      <c r="L739" s="286">
        <v>1886.79</v>
      </c>
      <c r="M739" s="286">
        <v>1885.27</v>
      </c>
      <c r="N739" s="286">
        <v>2076.83</v>
      </c>
      <c r="O739" s="286">
        <v>2097.64</v>
      </c>
      <c r="P739" s="286">
        <v>2142.62</v>
      </c>
      <c r="Q739" s="286">
        <v>2148.2800000000002</v>
      </c>
      <c r="R739" s="286">
        <v>1885.26</v>
      </c>
      <c r="S739" s="286">
        <v>1891.7</v>
      </c>
      <c r="T739" s="286">
        <v>1888.33</v>
      </c>
      <c r="U739" s="286">
        <v>1914.95</v>
      </c>
      <c r="V739" s="286">
        <v>1802.36</v>
      </c>
      <c r="W739" s="286">
        <v>1649.12</v>
      </c>
      <c r="X739" s="286">
        <v>1620.23</v>
      </c>
      <c r="Y739" s="286">
        <v>1575.45</v>
      </c>
    </row>
    <row r="740" spans="1:25">
      <c r="A740" s="362">
        <v>9</v>
      </c>
      <c r="B740" s="286">
        <v>1918.29</v>
      </c>
      <c r="C740" s="286">
        <v>1935.7</v>
      </c>
      <c r="D740" s="286">
        <v>1952.23</v>
      </c>
      <c r="E740" s="286">
        <v>1903.41</v>
      </c>
      <c r="F740" s="286">
        <v>1964.67</v>
      </c>
      <c r="G740" s="286">
        <v>2294.8200000000002</v>
      </c>
      <c r="H740" s="286">
        <v>2302.17</v>
      </c>
      <c r="I740" s="286">
        <v>2293.89</v>
      </c>
      <c r="J740" s="286">
        <v>2295.84</v>
      </c>
      <c r="K740" s="286">
        <v>2295.62</v>
      </c>
      <c r="L740" s="286">
        <v>2291.7800000000002</v>
      </c>
      <c r="M740" s="286">
        <v>2284.91</v>
      </c>
      <c r="N740" s="286">
        <v>2284.52</v>
      </c>
      <c r="O740" s="286">
        <v>2277.7600000000002</v>
      </c>
      <c r="P740" s="286">
        <v>2321.63</v>
      </c>
      <c r="Q740" s="286">
        <v>2316.9499999999998</v>
      </c>
      <c r="R740" s="286">
        <v>2288.09</v>
      </c>
      <c r="S740" s="286">
        <v>2297.11</v>
      </c>
      <c r="T740" s="286">
        <v>2302.29</v>
      </c>
      <c r="U740" s="286">
        <v>2320.48</v>
      </c>
      <c r="V740" s="286">
        <v>2324</v>
      </c>
      <c r="W740" s="286">
        <v>2329.35</v>
      </c>
      <c r="X740" s="286">
        <v>2336.27</v>
      </c>
      <c r="Y740" s="286">
        <v>2335.1999999999998</v>
      </c>
    </row>
    <row r="741" spans="1:25">
      <c r="A741" s="362">
        <v>10</v>
      </c>
      <c r="B741" s="286">
        <v>1950.96</v>
      </c>
      <c r="C741" s="286">
        <v>1946.15</v>
      </c>
      <c r="D741" s="286">
        <v>1975.88</v>
      </c>
      <c r="E741" s="286">
        <v>1969.32</v>
      </c>
      <c r="F741" s="286">
        <v>2265.4499999999998</v>
      </c>
      <c r="G741" s="286">
        <v>2295.71</v>
      </c>
      <c r="H741" s="286">
        <v>2304.6</v>
      </c>
      <c r="I741" s="286">
        <v>2286.1799999999998</v>
      </c>
      <c r="J741" s="286">
        <v>2288.12</v>
      </c>
      <c r="K741" s="286">
        <v>2296.7399999999998</v>
      </c>
      <c r="L741" s="286">
        <v>2293.5700000000002</v>
      </c>
      <c r="M741" s="286">
        <v>2294.5700000000002</v>
      </c>
      <c r="N741" s="286">
        <v>2295.7800000000002</v>
      </c>
      <c r="O741" s="286">
        <v>2284.38</v>
      </c>
      <c r="P741" s="286">
        <v>2279.9899999999998</v>
      </c>
      <c r="Q741" s="286">
        <v>2281.7600000000002</v>
      </c>
      <c r="R741" s="286">
        <v>2289.85</v>
      </c>
      <c r="S741" s="286">
        <v>2292.27</v>
      </c>
      <c r="T741" s="286">
        <v>2305.65</v>
      </c>
      <c r="U741" s="286">
        <v>2321.9499999999998</v>
      </c>
      <c r="V741" s="286">
        <v>2324.61</v>
      </c>
      <c r="W741" s="286">
        <v>1936.41</v>
      </c>
      <c r="X741" s="286">
        <v>1938.23</v>
      </c>
      <c r="Y741" s="286">
        <v>3442.74</v>
      </c>
    </row>
    <row r="742" spans="1:25">
      <c r="A742" s="362">
        <v>11</v>
      </c>
      <c r="B742" s="286">
        <v>1667.93</v>
      </c>
      <c r="C742" s="286">
        <v>1640.7</v>
      </c>
      <c r="D742" s="286">
        <v>1654.02</v>
      </c>
      <c r="E742" s="286">
        <v>1723.91</v>
      </c>
      <c r="F742" s="286">
        <v>1728.98</v>
      </c>
      <c r="G742" s="286">
        <v>1923.4</v>
      </c>
      <c r="H742" s="286">
        <v>1928.66</v>
      </c>
      <c r="I742" s="286">
        <v>2061.15</v>
      </c>
      <c r="J742" s="286">
        <v>2028.56</v>
      </c>
      <c r="K742" s="286">
        <v>2049.7600000000002</v>
      </c>
      <c r="L742" s="286">
        <v>2094.0300000000002</v>
      </c>
      <c r="M742" s="286">
        <v>2027.78</v>
      </c>
      <c r="N742" s="286">
        <v>2164.69</v>
      </c>
      <c r="O742" s="286">
        <v>2126.61</v>
      </c>
      <c r="P742" s="286">
        <v>2187.09</v>
      </c>
      <c r="Q742" s="286">
        <v>2175.1799999999998</v>
      </c>
      <c r="R742" s="286">
        <v>2165.9499999999998</v>
      </c>
      <c r="S742" s="286">
        <v>2052.86</v>
      </c>
      <c r="T742" s="286">
        <v>2053.7199999999998</v>
      </c>
      <c r="U742" s="286">
        <v>1861.85</v>
      </c>
      <c r="V742" s="286">
        <v>1694.66</v>
      </c>
      <c r="W742" s="286">
        <v>1679.29</v>
      </c>
      <c r="X742" s="286">
        <v>1639.58</v>
      </c>
      <c r="Y742" s="286">
        <v>1602.64</v>
      </c>
    </row>
    <row r="743" spans="1:25">
      <c r="A743" s="362">
        <v>12</v>
      </c>
      <c r="B743" s="286">
        <v>1532.11</v>
      </c>
      <c r="C743" s="286">
        <v>1553.58</v>
      </c>
      <c r="D743" s="286">
        <v>1602.99</v>
      </c>
      <c r="E743" s="286">
        <v>1632.68</v>
      </c>
      <c r="F743" s="286">
        <v>1632.24</v>
      </c>
      <c r="G743" s="286">
        <v>1791.31</v>
      </c>
      <c r="H743" s="286">
        <v>1929.24</v>
      </c>
      <c r="I743" s="286">
        <v>2030.85</v>
      </c>
      <c r="J743" s="286">
        <v>2022.12</v>
      </c>
      <c r="K743" s="286">
        <v>2027.59</v>
      </c>
      <c r="L743" s="286">
        <v>2021.44</v>
      </c>
      <c r="M743" s="286">
        <v>2049.16</v>
      </c>
      <c r="N743" s="286">
        <v>2157.59</v>
      </c>
      <c r="O743" s="286">
        <v>2158.21</v>
      </c>
      <c r="P743" s="286">
        <v>2158.96</v>
      </c>
      <c r="Q743" s="286">
        <v>2158.65</v>
      </c>
      <c r="R743" s="286">
        <v>2157.7399999999998</v>
      </c>
      <c r="S743" s="286">
        <v>2086.0500000000002</v>
      </c>
      <c r="T743" s="286">
        <v>2089.19</v>
      </c>
      <c r="U743" s="286">
        <v>1962.04</v>
      </c>
      <c r="V743" s="286">
        <v>1790.66</v>
      </c>
      <c r="W743" s="286">
        <v>1746.48</v>
      </c>
      <c r="X743" s="286">
        <v>1641.41</v>
      </c>
      <c r="Y743" s="286">
        <v>1632.61</v>
      </c>
    </row>
    <row r="744" spans="1:25">
      <c r="A744" s="362">
        <v>13</v>
      </c>
      <c r="B744" s="286">
        <v>1562.45</v>
      </c>
      <c r="C744" s="286">
        <v>1553.52</v>
      </c>
      <c r="D744" s="286">
        <v>1614.66</v>
      </c>
      <c r="E744" s="286">
        <v>1639.52</v>
      </c>
      <c r="F744" s="286">
        <v>1620.48</v>
      </c>
      <c r="G744" s="286">
        <v>1871.36</v>
      </c>
      <c r="H744" s="286">
        <v>1955.01</v>
      </c>
      <c r="I744" s="286">
        <v>2025.17</v>
      </c>
      <c r="J744" s="286">
        <v>2014.11</v>
      </c>
      <c r="K744" s="286">
        <v>2011.33</v>
      </c>
      <c r="L744" s="286">
        <v>2005.13</v>
      </c>
      <c r="M744" s="286">
        <v>2114.2800000000002</v>
      </c>
      <c r="N744" s="286">
        <v>2112.96</v>
      </c>
      <c r="O744" s="286">
        <v>2075.5700000000002</v>
      </c>
      <c r="P744" s="286">
        <v>2117.2800000000002</v>
      </c>
      <c r="Q744" s="286">
        <v>2139.14</v>
      </c>
      <c r="R744" s="286">
        <v>2117.16</v>
      </c>
      <c r="S744" s="286">
        <v>2088.2199999999998</v>
      </c>
      <c r="T744" s="286">
        <v>2103.8000000000002</v>
      </c>
      <c r="U744" s="286">
        <v>1920.61</v>
      </c>
      <c r="V744" s="286">
        <v>1801.38</v>
      </c>
      <c r="W744" s="286">
        <v>1755.12</v>
      </c>
      <c r="X744" s="286">
        <v>1645.25</v>
      </c>
      <c r="Y744" s="286">
        <v>1635</v>
      </c>
    </row>
    <row r="745" spans="1:25">
      <c r="A745" s="362">
        <v>14</v>
      </c>
      <c r="B745" s="286">
        <v>1895.93</v>
      </c>
      <c r="C745" s="286">
        <v>1797.04</v>
      </c>
      <c r="D745" s="286">
        <v>1796.05</v>
      </c>
      <c r="E745" s="286">
        <v>1657.6</v>
      </c>
      <c r="F745" s="286">
        <v>1933.81</v>
      </c>
      <c r="G745" s="286">
        <v>1861.71</v>
      </c>
      <c r="H745" s="286">
        <v>1993.78</v>
      </c>
      <c r="I745" s="286">
        <v>2135.0700000000002</v>
      </c>
      <c r="J745" s="286">
        <v>2079.63</v>
      </c>
      <c r="K745" s="286">
        <v>1782.56</v>
      </c>
      <c r="L745" s="286">
        <v>2131.5700000000002</v>
      </c>
      <c r="M745" s="286">
        <v>2132.42</v>
      </c>
      <c r="N745" s="286">
        <v>2131.36</v>
      </c>
      <c r="O745" s="286">
        <v>2078.34</v>
      </c>
      <c r="P745" s="286">
        <v>2080.96</v>
      </c>
      <c r="Q745" s="286">
        <v>2155.6799999999998</v>
      </c>
      <c r="R745" s="286">
        <v>2214.6</v>
      </c>
      <c r="S745" s="286">
        <v>2072.92</v>
      </c>
      <c r="T745" s="286">
        <v>2053.67</v>
      </c>
      <c r="U745" s="286">
        <v>2061.14</v>
      </c>
      <c r="V745" s="286">
        <v>2007.62</v>
      </c>
      <c r="W745" s="286">
        <v>1959.41</v>
      </c>
      <c r="X745" s="286">
        <v>1871.68</v>
      </c>
      <c r="Y745" s="286">
        <v>1785.9</v>
      </c>
    </row>
    <row r="746" spans="1:25">
      <c r="A746" s="362">
        <v>15</v>
      </c>
      <c r="B746" s="286">
        <v>1603.54</v>
      </c>
      <c r="C746" s="286">
        <v>1593.55</v>
      </c>
      <c r="D746" s="286">
        <v>1590.6</v>
      </c>
      <c r="E746" s="286">
        <v>1586.03</v>
      </c>
      <c r="F746" s="286">
        <v>1608.88</v>
      </c>
      <c r="G746" s="286">
        <v>1785.11</v>
      </c>
      <c r="H746" s="286">
        <v>1872.28</v>
      </c>
      <c r="I746" s="286">
        <v>1904.97</v>
      </c>
      <c r="J746" s="286">
        <v>1915.6</v>
      </c>
      <c r="K746" s="286">
        <v>1894.08</v>
      </c>
      <c r="L746" s="286">
        <v>1845.18</v>
      </c>
      <c r="M746" s="286">
        <v>1853.83</v>
      </c>
      <c r="N746" s="286">
        <v>1820.33</v>
      </c>
      <c r="O746" s="286">
        <v>1911.6</v>
      </c>
      <c r="P746" s="286">
        <v>1879.5</v>
      </c>
      <c r="Q746" s="286">
        <v>1875.46</v>
      </c>
      <c r="R746" s="286">
        <v>1936.98</v>
      </c>
      <c r="S746" s="286">
        <v>1938.34</v>
      </c>
      <c r="T746" s="286">
        <v>1934.82</v>
      </c>
      <c r="U746" s="286">
        <v>1929.49</v>
      </c>
      <c r="V746" s="286">
        <v>1833.9</v>
      </c>
      <c r="W746" s="286">
        <v>1790.06</v>
      </c>
      <c r="X746" s="286">
        <v>1750.93</v>
      </c>
      <c r="Y746" s="286">
        <v>1699.37</v>
      </c>
    </row>
    <row r="747" spans="1:25">
      <c r="A747" s="362">
        <v>16</v>
      </c>
      <c r="B747" s="286">
        <v>2050.2399999999998</v>
      </c>
      <c r="C747" s="286">
        <v>2049.0300000000002</v>
      </c>
      <c r="D747" s="286">
        <v>2051.0100000000002</v>
      </c>
      <c r="E747" s="286">
        <v>2054.3200000000002</v>
      </c>
      <c r="F747" s="286">
        <v>1995.67</v>
      </c>
      <c r="G747" s="286">
        <v>1970.95</v>
      </c>
      <c r="H747" s="286">
        <v>1901.16</v>
      </c>
      <c r="I747" s="286">
        <v>2246.61</v>
      </c>
      <c r="J747" s="286">
        <v>2247.0700000000002</v>
      </c>
      <c r="K747" s="286">
        <v>2247.11</v>
      </c>
      <c r="L747" s="286">
        <v>2244.56</v>
      </c>
      <c r="M747" s="286">
        <v>2245.25</v>
      </c>
      <c r="N747" s="286">
        <v>2242.79</v>
      </c>
      <c r="O747" s="286">
        <v>2308.91</v>
      </c>
      <c r="P747" s="286">
        <v>2314.0500000000002</v>
      </c>
      <c r="Q747" s="286">
        <v>2228.33</v>
      </c>
      <c r="R747" s="286">
        <v>2309.0300000000002</v>
      </c>
      <c r="S747" s="286">
        <v>2239.85</v>
      </c>
      <c r="T747" s="286">
        <v>2257.63</v>
      </c>
      <c r="U747" s="286">
        <v>2265.4</v>
      </c>
      <c r="V747" s="286">
        <v>2273.6</v>
      </c>
      <c r="W747" s="286">
        <v>2078.81</v>
      </c>
      <c r="X747" s="286">
        <v>2096.31</v>
      </c>
      <c r="Y747" s="286">
        <v>2097.7399999999998</v>
      </c>
    </row>
    <row r="748" spans="1:25">
      <c r="A748" s="362">
        <v>17</v>
      </c>
      <c r="B748" s="286">
        <v>1660.35</v>
      </c>
      <c r="C748" s="286">
        <v>1662.52</v>
      </c>
      <c r="D748" s="286">
        <v>1731.55</v>
      </c>
      <c r="E748" s="286">
        <v>1635.05</v>
      </c>
      <c r="F748" s="286">
        <v>1648.25</v>
      </c>
      <c r="G748" s="286">
        <v>1785.76</v>
      </c>
      <c r="H748" s="286">
        <v>1828.68</v>
      </c>
      <c r="I748" s="286">
        <v>1945.81</v>
      </c>
      <c r="J748" s="286">
        <v>2030.51</v>
      </c>
      <c r="K748" s="286">
        <v>2029.44</v>
      </c>
      <c r="L748" s="286">
        <v>2222.0700000000002</v>
      </c>
      <c r="M748" s="286">
        <v>2223.33</v>
      </c>
      <c r="N748" s="286">
        <v>2220.5</v>
      </c>
      <c r="O748" s="286">
        <v>2441.09</v>
      </c>
      <c r="P748" s="286">
        <v>2427.29</v>
      </c>
      <c r="Q748" s="286">
        <v>2421.1999999999998</v>
      </c>
      <c r="R748" s="286">
        <v>2441.33</v>
      </c>
      <c r="S748" s="286">
        <v>2432.2800000000002</v>
      </c>
      <c r="T748" s="286">
        <v>2438.59</v>
      </c>
      <c r="U748" s="286">
        <v>2461.04</v>
      </c>
      <c r="V748" s="286">
        <v>2251.6999999999998</v>
      </c>
      <c r="W748" s="286">
        <v>1909.26</v>
      </c>
      <c r="X748" s="286">
        <v>1922.58</v>
      </c>
      <c r="Y748" s="286">
        <v>1798.34</v>
      </c>
    </row>
    <row r="749" spans="1:25">
      <c r="A749" s="362">
        <v>18</v>
      </c>
      <c r="B749" s="286">
        <v>2286.7199999999998</v>
      </c>
      <c r="C749" s="286">
        <v>2289.48</v>
      </c>
      <c r="D749" s="286">
        <v>2286.6999999999998</v>
      </c>
      <c r="E749" s="286">
        <v>2280.34</v>
      </c>
      <c r="F749" s="286">
        <v>2269.65</v>
      </c>
      <c r="G749" s="286">
        <v>2258.02</v>
      </c>
      <c r="H749" s="286">
        <v>2255.2800000000002</v>
      </c>
      <c r="I749" s="286">
        <v>2281.1</v>
      </c>
      <c r="J749" s="286">
        <v>2259.31</v>
      </c>
      <c r="K749" s="286">
        <v>2292.5</v>
      </c>
      <c r="L749" s="286">
        <v>2275.27</v>
      </c>
      <c r="M749" s="286">
        <v>2263.61</v>
      </c>
      <c r="N749" s="286">
        <v>2260.5100000000002</v>
      </c>
      <c r="O749" s="286">
        <v>2487.2600000000002</v>
      </c>
      <c r="P749" s="286">
        <v>2459.4499999999998</v>
      </c>
      <c r="Q749" s="286">
        <v>3090.31</v>
      </c>
      <c r="R749" s="286">
        <v>2481.73</v>
      </c>
      <c r="S749" s="286">
        <v>2505.4899999999998</v>
      </c>
      <c r="T749" s="286">
        <v>2540.73</v>
      </c>
      <c r="U749" s="286">
        <v>2275.17</v>
      </c>
      <c r="V749" s="286">
        <v>2282.75</v>
      </c>
      <c r="W749" s="286">
        <v>2284.46</v>
      </c>
      <c r="X749" s="286">
        <v>2285.96</v>
      </c>
      <c r="Y749" s="286">
        <v>2283.6999999999998</v>
      </c>
    </row>
    <row r="750" spans="1:25">
      <c r="A750" s="362">
        <v>19</v>
      </c>
      <c r="B750" s="286">
        <v>1788.61</v>
      </c>
      <c r="C750" s="286">
        <v>1710.97</v>
      </c>
      <c r="D750" s="286">
        <v>1760.19</v>
      </c>
      <c r="E750" s="286">
        <v>1728.17</v>
      </c>
      <c r="F750" s="286">
        <v>1732.51</v>
      </c>
      <c r="G750" s="286">
        <v>1972.19</v>
      </c>
      <c r="H750" s="286">
        <v>1981.37</v>
      </c>
      <c r="I750" s="286">
        <v>1981.9</v>
      </c>
      <c r="J750" s="286">
        <v>1981.99</v>
      </c>
      <c r="K750" s="286">
        <v>1905.64</v>
      </c>
      <c r="L750" s="286">
        <v>1897.64</v>
      </c>
      <c r="M750" s="286">
        <v>1906.79</v>
      </c>
      <c r="N750" s="286">
        <v>1909.72</v>
      </c>
      <c r="O750" s="286">
        <v>1982.46</v>
      </c>
      <c r="P750" s="286">
        <v>1973.75</v>
      </c>
      <c r="Q750" s="286">
        <v>1952.18</v>
      </c>
      <c r="R750" s="286">
        <v>1958.86</v>
      </c>
      <c r="S750" s="286">
        <v>1982.1</v>
      </c>
      <c r="T750" s="286">
        <v>1979.2</v>
      </c>
      <c r="U750" s="286">
        <v>2014.89</v>
      </c>
      <c r="V750" s="286">
        <v>1984.91</v>
      </c>
      <c r="W750" s="286">
        <v>1975.72</v>
      </c>
      <c r="X750" s="286">
        <v>1936.35</v>
      </c>
      <c r="Y750" s="286">
        <v>1796.25</v>
      </c>
    </row>
    <row r="751" spans="1:25">
      <c r="A751" s="362">
        <v>20</v>
      </c>
      <c r="B751" s="286">
        <v>1740.27</v>
      </c>
      <c r="C751" s="286">
        <v>1739.05</v>
      </c>
      <c r="D751" s="286">
        <v>1739.98</v>
      </c>
      <c r="E751" s="286">
        <v>1699.56</v>
      </c>
      <c r="F751" s="286">
        <v>1784.56</v>
      </c>
      <c r="G751" s="286">
        <v>1937.2</v>
      </c>
      <c r="H751" s="286">
        <v>2169.2600000000002</v>
      </c>
      <c r="I751" s="286">
        <v>2341.61</v>
      </c>
      <c r="J751" s="286">
        <v>2362.09</v>
      </c>
      <c r="K751" s="286">
        <v>2346.63</v>
      </c>
      <c r="L751" s="286">
        <v>2337.29</v>
      </c>
      <c r="M751" s="286">
        <v>2347.8200000000002</v>
      </c>
      <c r="N751" s="286">
        <v>2256.7800000000002</v>
      </c>
      <c r="O751" s="286">
        <v>2244.66</v>
      </c>
      <c r="P751" s="286">
        <v>2379.69</v>
      </c>
      <c r="Q751" s="286">
        <v>2385.25</v>
      </c>
      <c r="R751" s="286">
        <v>2424.4699999999998</v>
      </c>
      <c r="S751" s="286">
        <v>2243.42</v>
      </c>
      <c r="T751" s="286">
        <v>2255.08</v>
      </c>
      <c r="U751" s="286">
        <v>2275.2399999999998</v>
      </c>
      <c r="V751" s="286">
        <v>2124.73</v>
      </c>
      <c r="W751" s="286">
        <v>1955.67</v>
      </c>
      <c r="X751" s="286">
        <v>1904.48</v>
      </c>
      <c r="Y751" s="286">
        <v>1738.8</v>
      </c>
    </row>
    <row r="752" spans="1:25">
      <c r="A752" s="362">
        <v>21</v>
      </c>
      <c r="B752" s="286">
        <v>1658.14</v>
      </c>
      <c r="C752" s="286">
        <v>1649.84</v>
      </c>
      <c r="D752" s="286">
        <v>1711.03</v>
      </c>
      <c r="E752" s="286">
        <v>1680.61</v>
      </c>
      <c r="F752" s="286">
        <v>1764.33</v>
      </c>
      <c r="G752" s="286">
        <v>1948.62</v>
      </c>
      <c r="H752" s="286">
        <v>2118.09</v>
      </c>
      <c r="I752" s="286">
        <v>2091.69</v>
      </c>
      <c r="J752" s="286">
        <v>2085.2800000000002</v>
      </c>
      <c r="K752" s="286">
        <v>2094.66</v>
      </c>
      <c r="L752" s="286">
        <v>2088.7399999999998</v>
      </c>
      <c r="M752" s="286">
        <v>2091.7800000000002</v>
      </c>
      <c r="N752" s="286">
        <v>2095.37</v>
      </c>
      <c r="O752" s="286">
        <v>2092.2199999999998</v>
      </c>
      <c r="P752" s="286">
        <v>2057.27</v>
      </c>
      <c r="Q752" s="286">
        <v>2020.87</v>
      </c>
      <c r="R752" s="286">
        <v>2010.53</v>
      </c>
      <c r="S752" s="286">
        <v>2041.73</v>
      </c>
      <c r="T752" s="286">
        <v>2084.5</v>
      </c>
      <c r="U752" s="286">
        <v>2146.37</v>
      </c>
      <c r="V752" s="286">
        <v>1965.21</v>
      </c>
      <c r="W752" s="286">
        <v>1944.13</v>
      </c>
      <c r="X752" s="286">
        <v>1869.63</v>
      </c>
      <c r="Y752" s="286">
        <v>1682.15</v>
      </c>
    </row>
    <row r="753" spans="1:25">
      <c r="A753" s="362">
        <v>22</v>
      </c>
      <c r="B753" s="286">
        <v>1660.68</v>
      </c>
      <c r="C753" s="286">
        <v>1661.88</v>
      </c>
      <c r="D753" s="286">
        <v>1728.62</v>
      </c>
      <c r="E753" s="286">
        <v>1699.23</v>
      </c>
      <c r="F753" s="286">
        <v>1743.27</v>
      </c>
      <c r="G753" s="286">
        <v>1946.39</v>
      </c>
      <c r="H753" s="286">
        <v>1906.27</v>
      </c>
      <c r="I753" s="286">
        <v>2068.91</v>
      </c>
      <c r="J753" s="286">
        <v>2072.5100000000002</v>
      </c>
      <c r="K753" s="286">
        <v>2062.4899999999998</v>
      </c>
      <c r="L753" s="286">
        <v>2063.5700000000002</v>
      </c>
      <c r="M753" s="286">
        <v>2063.92</v>
      </c>
      <c r="N753" s="286">
        <v>2064.16</v>
      </c>
      <c r="O753" s="286">
        <v>2056.31</v>
      </c>
      <c r="P753" s="286">
        <v>2240.84</v>
      </c>
      <c r="Q753" s="286">
        <v>2226</v>
      </c>
      <c r="R753" s="286">
        <v>2225.71</v>
      </c>
      <c r="S753" s="286">
        <v>2233.75</v>
      </c>
      <c r="T753" s="286">
        <v>2249.2600000000002</v>
      </c>
      <c r="U753" s="286">
        <v>2277.1999999999998</v>
      </c>
      <c r="V753" s="286">
        <v>2166.5300000000002</v>
      </c>
      <c r="W753" s="286">
        <v>1967.85</v>
      </c>
      <c r="X753" s="286">
        <v>1964.88</v>
      </c>
      <c r="Y753" s="286">
        <v>1812.37</v>
      </c>
    </row>
    <row r="754" spans="1:25">
      <c r="A754" s="362">
        <v>23</v>
      </c>
      <c r="B754" s="286">
        <v>1823.78</v>
      </c>
      <c r="C754" s="286">
        <v>1735.11</v>
      </c>
      <c r="D754" s="286">
        <v>1818.52</v>
      </c>
      <c r="E754" s="286">
        <v>1756.81</v>
      </c>
      <c r="F754" s="286">
        <v>1732.46</v>
      </c>
      <c r="G754" s="286">
        <v>1912.65</v>
      </c>
      <c r="H754" s="286">
        <v>1955.33</v>
      </c>
      <c r="I754" s="286">
        <v>2121.91</v>
      </c>
      <c r="J754" s="286">
        <v>2254.66</v>
      </c>
      <c r="K754" s="286">
        <v>2254.2800000000002</v>
      </c>
      <c r="L754" s="286">
        <v>2253.16</v>
      </c>
      <c r="M754" s="286">
        <v>2255.84</v>
      </c>
      <c r="N754" s="286">
        <v>2256.4699999999998</v>
      </c>
      <c r="O754" s="286">
        <v>2253.2600000000002</v>
      </c>
      <c r="P754" s="286">
        <v>2246.87</v>
      </c>
      <c r="Q754" s="286">
        <v>2243.41</v>
      </c>
      <c r="R754" s="286">
        <v>2248.9</v>
      </c>
      <c r="S754" s="286">
        <v>2255.5300000000002</v>
      </c>
      <c r="T754" s="286">
        <v>2080.81</v>
      </c>
      <c r="U754" s="286">
        <v>2277.58</v>
      </c>
      <c r="V754" s="286">
        <v>2137.4699999999998</v>
      </c>
      <c r="W754" s="286">
        <v>1939.7</v>
      </c>
      <c r="X754" s="286">
        <v>1882.39</v>
      </c>
      <c r="Y754" s="286">
        <v>1776.41</v>
      </c>
    </row>
    <row r="755" spans="1:25">
      <c r="A755" s="362">
        <v>24</v>
      </c>
      <c r="B755" s="286">
        <v>1706.92</v>
      </c>
      <c r="C755" s="286">
        <v>1663.56</v>
      </c>
      <c r="D755" s="286">
        <v>1659.38</v>
      </c>
      <c r="E755" s="286">
        <v>1613.88</v>
      </c>
      <c r="F755" s="286">
        <v>1592.39</v>
      </c>
      <c r="G755" s="286">
        <v>1640.08</v>
      </c>
      <c r="H755" s="286">
        <v>1721.08</v>
      </c>
      <c r="I755" s="286">
        <v>1804.5</v>
      </c>
      <c r="J755" s="286">
        <v>1898.25</v>
      </c>
      <c r="K755" s="286">
        <v>1959.47</v>
      </c>
      <c r="L755" s="286">
        <v>1936.19</v>
      </c>
      <c r="M755" s="286">
        <v>1918.39</v>
      </c>
      <c r="N755" s="286">
        <v>1895.93</v>
      </c>
      <c r="O755" s="286">
        <v>1925.07</v>
      </c>
      <c r="P755" s="286">
        <v>1874.66</v>
      </c>
      <c r="Q755" s="286">
        <v>2004.91</v>
      </c>
      <c r="R755" s="286">
        <v>1994.04</v>
      </c>
      <c r="S755" s="286">
        <v>2003.44</v>
      </c>
      <c r="T755" s="286">
        <v>1970.31</v>
      </c>
      <c r="U755" s="286">
        <v>2004.38</v>
      </c>
      <c r="V755" s="286">
        <v>1944.87</v>
      </c>
      <c r="W755" s="286">
        <v>1851.45</v>
      </c>
      <c r="X755" s="286">
        <v>1760.54</v>
      </c>
      <c r="Y755" s="286">
        <v>1710.29</v>
      </c>
    </row>
    <row r="756" spans="1:25">
      <c r="A756" s="362">
        <v>25</v>
      </c>
      <c r="B756" s="286">
        <v>1648.93</v>
      </c>
      <c r="C756" s="286">
        <v>1646.93</v>
      </c>
      <c r="D756" s="286">
        <v>1688.82</v>
      </c>
      <c r="E756" s="286">
        <v>1655.17</v>
      </c>
      <c r="F756" s="286">
        <v>1656.71</v>
      </c>
      <c r="G756" s="286">
        <v>1790.75</v>
      </c>
      <c r="H756" s="286">
        <v>1923.09</v>
      </c>
      <c r="I756" s="286">
        <v>1971.68</v>
      </c>
      <c r="J756" s="286">
        <v>1991.3</v>
      </c>
      <c r="K756" s="286">
        <v>1903.59</v>
      </c>
      <c r="L756" s="286">
        <v>1894.78</v>
      </c>
      <c r="M756" s="286">
        <v>1894.42</v>
      </c>
      <c r="N756" s="286">
        <v>1898.2</v>
      </c>
      <c r="O756" s="286">
        <v>2055.3000000000002</v>
      </c>
      <c r="P756" s="286">
        <v>2037.31</v>
      </c>
      <c r="Q756" s="286">
        <v>2006.39</v>
      </c>
      <c r="R756" s="286">
        <v>1999.71</v>
      </c>
      <c r="S756" s="286">
        <v>2033.5</v>
      </c>
      <c r="T756" s="286">
        <v>2014.23</v>
      </c>
      <c r="U756" s="286">
        <v>2032.24</v>
      </c>
      <c r="V756" s="286">
        <v>1926.06</v>
      </c>
      <c r="W756" s="286">
        <v>1834.16</v>
      </c>
      <c r="X756" s="286">
        <v>1704.65</v>
      </c>
      <c r="Y756" s="286">
        <v>1631.78</v>
      </c>
    </row>
    <row r="757" spans="1:25">
      <c r="A757" s="362">
        <v>26</v>
      </c>
      <c r="B757" s="286">
        <v>1629.64</v>
      </c>
      <c r="C757" s="286">
        <v>1632.26</v>
      </c>
      <c r="D757" s="286">
        <v>1655.58</v>
      </c>
      <c r="E757" s="286">
        <v>1639.58</v>
      </c>
      <c r="F757" s="286">
        <v>1656.29</v>
      </c>
      <c r="G757" s="286">
        <v>1780.96</v>
      </c>
      <c r="H757" s="286">
        <v>1893.82</v>
      </c>
      <c r="I757" s="286">
        <v>2002.08</v>
      </c>
      <c r="J757" s="286">
        <v>1994.9</v>
      </c>
      <c r="K757" s="286">
        <v>1992.43</v>
      </c>
      <c r="L757" s="286">
        <v>1985.86</v>
      </c>
      <c r="M757" s="286">
        <v>1976.36</v>
      </c>
      <c r="N757" s="286">
        <v>1946.97</v>
      </c>
      <c r="O757" s="286">
        <v>1942.44</v>
      </c>
      <c r="P757" s="286">
        <v>2017.25</v>
      </c>
      <c r="Q757" s="286">
        <v>1998.67</v>
      </c>
      <c r="R757" s="286">
        <v>2063.54</v>
      </c>
      <c r="S757" s="286">
        <v>2025.08</v>
      </c>
      <c r="T757" s="286">
        <v>2019.47</v>
      </c>
      <c r="U757" s="286">
        <v>2035.19</v>
      </c>
      <c r="V757" s="286">
        <v>1965.32</v>
      </c>
      <c r="W757" s="286">
        <v>1860.47</v>
      </c>
      <c r="X757" s="286">
        <v>1744.44</v>
      </c>
      <c r="Y757" s="286">
        <v>1626.44</v>
      </c>
    </row>
    <row r="758" spans="1:25">
      <c r="A758" s="362">
        <v>27</v>
      </c>
      <c r="B758" s="286">
        <v>1981.42</v>
      </c>
      <c r="C758" s="286">
        <v>2041.85</v>
      </c>
      <c r="D758" s="286">
        <v>2037.82</v>
      </c>
      <c r="E758" s="286">
        <v>2005.02</v>
      </c>
      <c r="F758" s="286">
        <v>1978.82</v>
      </c>
      <c r="G758" s="286">
        <v>1947.78</v>
      </c>
      <c r="H758" s="286">
        <v>1948.25</v>
      </c>
      <c r="I758" s="286">
        <v>2146.17</v>
      </c>
      <c r="J758" s="286">
        <v>2143.3000000000002</v>
      </c>
      <c r="K758" s="286">
        <v>1954.54</v>
      </c>
      <c r="L758" s="286">
        <v>1956.1</v>
      </c>
      <c r="M758" s="286">
        <v>1924.74</v>
      </c>
      <c r="N758" s="286">
        <v>2030.74</v>
      </c>
      <c r="O758" s="286">
        <v>2143.5300000000002</v>
      </c>
      <c r="P758" s="286">
        <v>2141.7199999999998</v>
      </c>
      <c r="Q758" s="286">
        <v>2141.65</v>
      </c>
      <c r="R758" s="286">
        <v>2138.7600000000002</v>
      </c>
      <c r="S758" s="286">
        <v>2138.2800000000002</v>
      </c>
      <c r="T758" s="286">
        <v>2007.31</v>
      </c>
      <c r="U758" s="286">
        <v>2007</v>
      </c>
      <c r="V758" s="286">
        <v>1960.23</v>
      </c>
      <c r="W758" s="286">
        <v>1962.46</v>
      </c>
      <c r="X758" s="286">
        <v>1968.62</v>
      </c>
      <c r="Y758" s="286">
        <v>1985.24</v>
      </c>
    </row>
    <row r="759" spans="1:25">
      <c r="A759" s="362">
        <v>28</v>
      </c>
      <c r="B759" s="286">
        <v>2052.4699999999998</v>
      </c>
      <c r="C759" s="286">
        <v>2026.4</v>
      </c>
      <c r="D759" s="286">
        <v>1998.94</v>
      </c>
      <c r="E759" s="286">
        <v>1930.21</v>
      </c>
      <c r="F759" s="286">
        <v>1898.66</v>
      </c>
      <c r="G759" s="286">
        <v>2153.67</v>
      </c>
      <c r="H759" s="286">
        <v>2147.3200000000002</v>
      </c>
      <c r="I759" s="286">
        <v>2147.87</v>
      </c>
      <c r="J759" s="286">
        <v>2142.71</v>
      </c>
      <c r="K759" s="286">
        <v>2140.1999999999998</v>
      </c>
      <c r="L759" s="286">
        <v>2140.2800000000002</v>
      </c>
      <c r="M759" s="286">
        <v>2140.48</v>
      </c>
      <c r="N759" s="286">
        <v>2198.23</v>
      </c>
      <c r="O759" s="286">
        <v>2373.16</v>
      </c>
      <c r="P759" s="286">
        <v>2747.23</v>
      </c>
      <c r="Q759" s="286">
        <v>2757.17</v>
      </c>
      <c r="R759" s="286">
        <v>2754.72</v>
      </c>
      <c r="S759" s="286">
        <v>2427.06</v>
      </c>
      <c r="T759" s="286">
        <v>2222.5700000000002</v>
      </c>
      <c r="U759" s="286">
        <v>2160.15</v>
      </c>
      <c r="V759" s="286">
        <v>2169.8000000000002</v>
      </c>
      <c r="W759" s="286">
        <v>2019.31</v>
      </c>
      <c r="X759" s="286">
        <v>2007.12</v>
      </c>
      <c r="Y759" s="286">
        <v>2055.6999999999998</v>
      </c>
    </row>
    <row r="760" spans="1:25">
      <c r="A760" s="362">
        <v>29</v>
      </c>
      <c r="B760" s="286">
        <v>1623.77</v>
      </c>
      <c r="C760" s="286">
        <v>1627.11</v>
      </c>
      <c r="D760" s="286">
        <v>1683.44</v>
      </c>
      <c r="E760" s="286">
        <v>1665.21</v>
      </c>
      <c r="F760" s="286">
        <v>1701.18</v>
      </c>
      <c r="G760" s="286">
        <v>1782.27</v>
      </c>
      <c r="H760" s="286">
        <v>1899.24</v>
      </c>
      <c r="I760" s="286">
        <v>2148.62</v>
      </c>
      <c r="J760" s="286">
        <v>2149.7600000000002</v>
      </c>
      <c r="K760" s="286">
        <v>2031.9</v>
      </c>
      <c r="L760" s="286">
        <v>2105.4899999999998</v>
      </c>
      <c r="M760" s="286">
        <v>2216.0500000000002</v>
      </c>
      <c r="N760" s="286">
        <v>2228.71</v>
      </c>
      <c r="O760" s="286">
        <v>2354.58</v>
      </c>
      <c r="P760" s="286">
        <v>2679.12</v>
      </c>
      <c r="Q760" s="286">
        <v>2679.05</v>
      </c>
      <c r="R760" s="286">
        <v>2697.34</v>
      </c>
      <c r="S760" s="286">
        <v>2294.58</v>
      </c>
      <c r="T760" s="286">
        <v>2004.24</v>
      </c>
      <c r="U760" s="286">
        <v>2065.3000000000002</v>
      </c>
      <c r="V760" s="286">
        <v>1969.5</v>
      </c>
      <c r="W760" s="286">
        <v>1770.31</v>
      </c>
      <c r="X760" s="286">
        <v>1696.38</v>
      </c>
      <c r="Y760" s="286">
        <v>1677.21</v>
      </c>
    </row>
    <row r="761" spans="1:25">
      <c r="A761" s="362">
        <v>30</v>
      </c>
      <c r="B761" s="286">
        <v>1636.69</v>
      </c>
      <c r="C761" s="286">
        <v>1620.55</v>
      </c>
      <c r="D761" s="286">
        <v>1620.79</v>
      </c>
      <c r="E761" s="286">
        <v>1590.84</v>
      </c>
      <c r="F761" s="286">
        <v>1625.54</v>
      </c>
      <c r="G761" s="286">
        <v>1731.76</v>
      </c>
      <c r="H761" s="286">
        <v>1775.57</v>
      </c>
      <c r="I761" s="286">
        <v>1864.65</v>
      </c>
      <c r="J761" s="286">
        <v>2019.12</v>
      </c>
      <c r="K761" s="286">
        <v>2008.86</v>
      </c>
      <c r="L761" s="286">
        <v>2002.22</v>
      </c>
      <c r="M761" s="286">
        <v>2053.6999999999998</v>
      </c>
      <c r="N761" s="286">
        <v>2081.34</v>
      </c>
      <c r="O761" s="286">
        <v>2350.35</v>
      </c>
      <c r="P761" s="286">
        <v>2330.0500000000002</v>
      </c>
      <c r="Q761" s="286">
        <v>2314.2199999999998</v>
      </c>
      <c r="R761" s="286">
        <v>2285.2600000000002</v>
      </c>
      <c r="S761" s="286">
        <v>1982.35</v>
      </c>
      <c r="T761" s="286">
        <v>1906.24</v>
      </c>
      <c r="U761" s="286">
        <v>2054.75</v>
      </c>
      <c r="V761" s="286">
        <v>1914.44</v>
      </c>
      <c r="W761" s="286">
        <v>1841.96</v>
      </c>
      <c r="X761" s="286">
        <v>1718.19</v>
      </c>
      <c r="Y761" s="286">
        <v>1629.27</v>
      </c>
    </row>
    <row r="762" spans="1:25">
      <c r="A762" s="362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600" t="s">
        <v>218</v>
      </c>
      <c r="B764" s="597" t="s">
        <v>220</v>
      </c>
      <c r="C764" s="598"/>
      <c r="D764" s="598"/>
      <c r="E764" s="598"/>
      <c r="F764" s="598"/>
      <c r="G764" s="598"/>
      <c r="H764" s="598"/>
      <c r="I764" s="598"/>
      <c r="J764" s="598"/>
      <c r="K764" s="598"/>
      <c r="L764" s="598"/>
      <c r="M764" s="598"/>
      <c r="N764" s="598"/>
      <c r="O764" s="598"/>
      <c r="P764" s="598"/>
      <c r="Q764" s="598"/>
      <c r="R764" s="598"/>
      <c r="S764" s="598"/>
      <c r="T764" s="598"/>
      <c r="U764" s="598"/>
      <c r="V764" s="598"/>
      <c r="W764" s="598"/>
      <c r="X764" s="598"/>
      <c r="Y764" s="599"/>
    </row>
    <row r="765" spans="1:25" ht="30">
      <c r="A765" s="601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362">
        <v>1</v>
      </c>
      <c r="B766" s="286">
        <v>1491.88</v>
      </c>
      <c r="C766" s="286">
        <v>1513.87</v>
      </c>
      <c r="D766" s="286">
        <v>1554.14</v>
      </c>
      <c r="E766" s="286">
        <v>1590.11</v>
      </c>
      <c r="F766" s="286">
        <v>1629.16</v>
      </c>
      <c r="G766" s="286">
        <v>1760.39</v>
      </c>
      <c r="H766" s="286">
        <v>1796.26</v>
      </c>
      <c r="I766" s="286">
        <v>1819.57</v>
      </c>
      <c r="J766" s="286">
        <v>1824.02</v>
      </c>
      <c r="K766" s="286">
        <v>1821.77</v>
      </c>
      <c r="L766" s="286">
        <v>1815.39</v>
      </c>
      <c r="M766" s="286">
        <v>1816.73</v>
      </c>
      <c r="N766" s="286">
        <v>1824.49</v>
      </c>
      <c r="O766" s="286">
        <v>1838.39</v>
      </c>
      <c r="P766" s="286">
        <v>1868.33</v>
      </c>
      <c r="Q766" s="286">
        <v>1882.19</v>
      </c>
      <c r="R766" s="286">
        <v>1885.37</v>
      </c>
      <c r="S766" s="286">
        <v>1853.43</v>
      </c>
      <c r="T766" s="286">
        <v>1798.49</v>
      </c>
      <c r="U766" s="286">
        <v>1747.02</v>
      </c>
      <c r="V766" s="286">
        <v>1656.89</v>
      </c>
      <c r="W766" s="286">
        <v>1623.81</v>
      </c>
      <c r="X766" s="286">
        <v>1555.16</v>
      </c>
      <c r="Y766" s="286">
        <v>1487.21</v>
      </c>
    </row>
    <row r="767" spans="1:25">
      <c r="A767" s="362">
        <v>2</v>
      </c>
      <c r="B767" s="286">
        <v>1494.87</v>
      </c>
      <c r="C767" s="286">
        <v>1506.28</v>
      </c>
      <c r="D767" s="286">
        <v>1523.29</v>
      </c>
      <c r="E767" s="286">
        <v>1569.32</v>
      </c>
      <c r="F767" s="286">
        <v>1631.82</v>
      </c>
      <c r="G767" s="286">
        <v>1681.44</v>
      </c>
      <c r="H767" s="286">
        <v>1748.04</v>
      </c>
      <c r="I767" s="286">
        <v>1851.6</v>
      </c>
      <c r="J767" s="286">
        <v>1853.07</v>
      </c>
      <c r="K767" s="286">
        <v>1851</v>
      </c>
      <c r="L767" s="286">
        <v>1824.09</v>
      </c>
      <c r="M767" s="286">
        <v>1845.51</v>
      </c>
      <c r="N767" s="286">
        <v>1842.97</v>
      </c>
      <c r="O767" s="286">
        <v>1857</v>
      </c>
      <c r="P767" s="286">
        <v>1941.2</v>
      </c>
      <c r="Q767" s="286">
        <v>1971.67</v>
      </c>
      <c r="R767" s="286">
        <v>1962.12</v>
      </c>
      <c r="S767" s="286">
        <v>1911.37</v>
      </c>
      <c r="T767" s="286">
        <v>1841.62</v>
      </c>
      <c r="U767" s="286">
        <v>1778.82</v>
      </c>
      <c r="V767" s="286">
        <v>1701.14</v>
      </c>
      <c r="W767" s="286">
        <v>1665.83</v>
      </c>
      <c r="X767" s="286">
        <v>1627.45</v>
      </c>
      <c r="Y767" s="286">
        <v>1511.58</v>
      </c>
    </row>
    <row r="768" spans="1:25">
      <c r="A768" s="362">
        <v>3</v>
      </c>
      <c r="B768" s="286">
        <v>1545.8</v>
      </c>
      <c r="C768" s="286">
        <v>1543.16</v>
      </c>
      <c r="D768" s="286">
        <v>1540.49</v>
      </c>
      <c r="E768" s="286">
        <v>1547.96</v>
      </c>
      <c r="F768" s="286">
        <v>1608.7</v>
      </c>
      <c r="G768" s="286">
        <v>1636.76</v>
      </c>
      <c r="H768" s="286">
        <v>1728.91</v>
      </c>
      <c r="I768" s="286">
        <v>1783.25</v>
      </c>
      <c r="J768" s="286">
        <v>1939.41</v>
      </c>
      <c r="K768" s="286">
        <v>1939.09</v>
      </c>
      <c r="L768" s="286">
        <v>1938.23</v>
      </c>
      <c r="M768" s="286">
        <v>1936.77</v>
      </c>
      <c r="N768" s="286">
        <v>1989.62</v>
      </c>
      <c r="O768" s="286">
        <v>2033.8</v>
      </c>
      <c r="P768" s="286">
        <v>2058.8200000000002</v>
      </c>
      <c r="Q768" s="286">
        <v>2036.62</v>
      </c>
      <c r="R768" s="286">
        <v>2022.86</v>
      </c>
      <c r="S768" s="286">
        <v>2017.52</v>
      </c>
      <c r="T768" s="286">
        <v>1937.57</v>
      </c>
      <c r="U768" s="286">
        <v>1895.92</v>
      </c>
      <c r="V768" s="286">
        <v>1766.74</v>
      </c>
      <c r="W768" s="286">
        <v>1635.3</v>
      </c>
      <c r="X768" s="286">
        <v>1632.15</v>
      </c>
      <c r="Y768" s="286">
        <v>1545.53</v>
      </c>
    </row>
    <row r="769" spans="1:25">
      <c r="A769" s="362">
        <v>4</v>
      </c>
      <c r="B769" s="286">
        <v>1508.01</v>
      </c>
      <c r="C769" s="286">
        <v>1506.05</v>
      </c>
      <c r="D769" s="286">
        <v>1511.94</v>
      </c>
      <c r="E769" s="286">
        <v>1533.13</v>
      </c>
      <c r="F769" s="286">
        <v>1577.18</v>
      </c>
      <c r="G769" s="286">
        <v>1640.82</v>
      </c>
      <c r="H769" s="286">
        <v>1642.37</v>
      </c>
      <c r="I769" s="286">
        <v>1750.7</v>
      </c>
      <c r="J769" s="286">
        <v>1777.35</v>
      </c>
      <c r="K769" s="286">
        <v>1888.23</v>
      </c>
      <c r="L769" s="286">
        <v>1909.59</v>
      </c>
      <c r="M769" s="286">
        <v>1870.32</v>
      </c>
      <c r="N769" s="286">
        <v>1916.28</v>
      </c>
      <c r="O769" s="286">
        <v>1945.52</v>
      </c>
      <c r="P769" s="286">
        <v>1968.37</v>
      </c>
      <c r="Q769" s="286">
        <v>1951.46</v>
      </c>
      <c r="R769" s="286">
        <v>1938.89</v>
      </c>
      <c r="S769" s="286">
        <v>1936.79</v>
      </c>
      <c r="T769" s="286">
        <v>1873.74</v>
      </c>
      <c r="U769" s="286">
        <v>1749.18</v>
      </c>
      <c r="V769" s="286">
        <v>1661.98</v>
      </c>
      <c r="W769" s="286">
        <v>1642.58</v>
      </c>
      <c r="X769" s="286">
        <v>1632.11</v>
      </c>
      <c r="Y769" s="286">
        <v>1510.85</v>
      </c>
    </row>
    <row r="770" spans="1:25">
      <c r="A770" s="362">
        <v>5</v>
      </c>
      <c r="B770" s="286">
        <v>1512.07</v>
      </c>
      <c r="C770" s="286">
        <v>1512.4</v>
      </c>
      <c r="D770" s="286">
        <v>1573.95</v>
      </c>
      <c r="E770" s="286">
        <v>1638.52</v>
      </c>
      <c r="F770" s="286">
        <v>1712.37</v>
      </c>
      <c r="G770" s="286">
        <v>1770.81</v>
      </c>
      <c r="H770" s="286">
        <v>1834.04</v>
      </c>
      <c r="I770" s="286">
        <v>1866.27</v>
      </c>
      <c r="J770" s="286">
        <v>1955.27</v>
      </c>
      <c r="K770" s="286">
        <v>1942.08</v>
      </c>
      <c r="L770" s="286">
        <v>1933.22</v>
      </c>
      <c r="M770" s="286">
        <v>2088.5300000000002</v>
      </c>
      <c r="N770" s="286">
        <v>2004.39</v>
      </c>
      <c r="O770" s="286">
        <v>2172.17</v>
      </c>
      <c r="P770" s="286">
        <v>2184.17</v>
      </c>
      <c r="Q770" s="286">
        <v>2183.87</v>
      </c>
      <c r="R770" s="286">
        <v>2175.2600000000002</v>
      </c>
      <c r="S770" s="286">
        <v>2080.46</v>
      </c>
      <c r="T770" s="286">
        <v>1921.81</v>
      </c>
      <c r="U770" s="286">
        <v>1775.69</v>
      </c>
      <c r="V770" s="286">
        <v>1698.75</v>
      </c>
      <c r="W770" s="286">
        <v>1645.66</v>
      </c>
      <c r="X770" s="286">
        <v>1550.5</v>
      </c>
      <c r="Y770" s="286">
        <v>1497.18</v>
      </c>
    </row>
    <row r="771" spans="1:25">
      <c r="A771" s="362">
        <v>6</v>
      </c>
      <c r="B771" s="286">
        <v>1517.18</v>
      </c>
      <c r="C771" s="286">
        <v>1508.93</v>
      </c>
      <c r="D771" s="286">
        <v>1503.8</v>
      </c>
      <c r="E771" s="286">
        <v>1598.23</v>
      </c>
      <c r="F771" s="286">
        <v>1676.7</v>
      </c>
      <c r="G771" s="286">
        <v>1752.75</v>
      </c>
      <c r="H771" s="286">
        <v>1831.33</v>
      </c>
      <c r="I771" s="286">
        <v>1886.54</v>
      </c>
      <c r="J771" s="286">
        <v>2022.47</v>
      </c>
      <c r="K771" s="286">
        <v>2084.4899999999998</v>
      </c>
      <c r="L771" s="286">
        <v>2072.2800000000002</v>
      </c>
      <c r="M771" s="286">
        <v>2110.92</v>
      </c>
      <c r="N771" s="286">
        <v>2103.79</v>
      </c>
      <c r="O771" s="286">
        <v>2237.7600000000002</v>
      </c>
      <c r="P771" s="286">
        <v>2369.94</v>
      </c>
      <c r="Q771" s="286">
        <v>2242.96</v>
      </c>
      <c r="R771" s="286">
        <v>2113.64</v>
      </c>
      <c r="S771" s="286">
        <v>2081.9899999999998</v>
      </c>
      <c r="T771" s="286">
        <v>1871.76</v>
      </c>
      <c r="U771" s="286">
        <v>1781.92</v>
      </c>
      <c r="V771" s="286">
        <v>1750.43</v>
      </c>
      <c r="W771" s="286">
        <v>1646.78</v>
      </c>
      <c r="X771" s="286">
        <v>1612.14</v>
      </c>
      <c r="Y771" s="286">
        <v>1550.47</v>
      </c>
    </row>
    <row r="772" spans="1:25">
      <c r="A772" s="362">
        <v>7</v>
      </c>
      <c r="B772" s="286">
        <v>1958.62</v>
      </c>
      <c r="C772" s="286">
        <v>1962.24</v>
      </c>
      <c r="D772" s="286">
        <v>2023.9</v>
      </c>
      <c r="E772" s="286">
        <v>2093.5100000000002</v>
      </c>
      <c r="F772" s="286">
        <v>2162.06</v>
      </c>
      <c r="G772" s="286">
        <v>2300.58</v>
      </c>
      <c r="H772" s="286">
        <v>2309.2600000000002</v>
      </c>
      <c r="I772" s="286">
        <v>2160.61</v>
      </c>
      <c r="J772" s="286">
        <v>2152.25</v>
      </c>
      <c r="K772" s="286">
        <v>2178.59</v>
      </c>
      <c r="L772" s="286">
        <v>2379.96</v>
      </c>
      <c r="M772" s="286">
        <v>2377.2800000000002</v>
      </c>
      <c r="N772" s="286">
        <v>2294.04</v>
      </c>
      <c r="O772" s="286">
        <v>2234.5100000000002</v>
      </c>
      <c r="P772" s="286">
        <v>2368.79</v>
      </c>
      <c r="Q772" s="286">
        <v>2376.59</v>
      </c>
      <c r="R772" s="286">
        <v>2375.63</v>
      </c>
      <c r="S772" s="286">
        <v>2372.94</v>
      </c>
      <c r="T772" s="286">
        <v>2145.48</v>
      </c>
      <c r="U772" s="286">
        <v>2108.1799999999998</v>
      </c>
      <c r="V772" s="286">
        <v>2093.85</v>
      </c>
      <c r="W772" s="286">
        <v>1991.01</v>
      </c>
      <c r="X772" s="286">
        <v>1987.07</v>
      </c>
      <c r="Y772" s="286">
        <v>1990.88</v>
      </c>
    </row>
    <row r="773" spans="1:25">
      <c r="A773" s="362">
        <v>8</v>
      </c>
      <c r="B773" s="286">
        <v>1643.05</v>
      </c>
      <c r="C773" s="286">
        <v>1622.23</v>
      </c>
      <c r="D773" s="286">
        <v>1659.91</v>
      </c>
      <c r="E773" s="286">
        <v>1611.84</v>
      </c>
      <c r="F773" s="286">
        <v>1696.32</v>
      </c>
      <c r="G773" s="286">
        <v>1844</v>
      </c>
      <c r="H773" s="286">
        <v>1867.83</v>
      </c>
      <c r="I773" s="286">
        <v>1867.45</v>
      </c>
      <c r="J773" s="286">
        <v>1950.72</v>
      </c>
      <c r="K773" s="286">
        <v>1949.89</v>
      </c>
      <c r="L773" s="286">
        <v>1945.5</v>
      </c>
      <c r="M773" s="286">
        <v>1943.98</v>
      </c>
      <c r="N773" s="286">
        <v>2135.54</v>
      </c>
      <c r="O773" s="286">
        <v>2156.35</v>
      </c>
      <c r="P773" s="286">
        <v>2201.33</v>
      </c>
      <c r="Q773" s="286">
        <v>2206.9899999999998</v>
      </c>
      <c r="R773" s="286">
        <v>1943.97</v>
      </c>
      <c r="S773" s="286">
        <v>1950.41</v>
      </c>
      <c r="T773" s="286">
        <v>1947.04</v>
      </c>
      <c r="U773" s="286">
        <v>1973.66</v>
      </c>
      <c r="V773" s="286">
        <v>1861.07</v>
      </c>
      <c r="W773" s="286">
        <v>1707.83</v>
      </c>
      <c r="X773" s="286">
        <v>1678.94</v>
      </c>
      <c r="Y773" s="286">
        <v>1634.16</v>
      </c>
    </row>
    <row r="774" spans="1:25">
      <c r="A774" s="362">
        <v>9</v>
      </c>
      <c r="B774" s="286">
        <v>1977</v>
      </c>
      <c r="C774" s="286">
        <v>1994.41</v>
      </c>
      <c r="D774" s="286">
        <v>2010.94</v>
      </c>
      <c r="E774" s="286">
        <v>1962.12</v>
      </c>
      <c r="F774" s="286">
        <v>2023.38</v>
      </c>
      <c r="G774" s="286">
        <v>2353.5300000000002</v>
      </c>
      <c r="H774" s="286">
        <v>2360.88</v>
      </c>
      <c r="I774" s="286">
        <v>2352.6</v>
      </c>
      <c r="J774" s="286">
        <v>2354.5500000000002</v>
      </c>
      <c r="K774" s="286">
        <v>2354.33</v>
      </c>
      <c r="L774" s="286">
        <v>2350.4899999999998</v>
      </c>
      <c r="M774" s="286">
        <v>2343.62</v>
      </c>
      <c r="N774" s="286">
        <v>2343.23</v>
      </c>
      <c r="O774" s="286">
        <v>2336.4699999999998</v>
      </c>
      <c r="P774" s="286">
        <v>2380.34</v>
      </c>
      <c r="Q774" s="286">
        <v>2375.66</v>
      </c>
      <c r="R774" s="286">
        <v>2346.8000000000002</v>
      </c>
      <c r="S774" s="286">
        <v>2355.8200000000002</v>
      </c>
      <c r="T774" s="286">
        <v>2361</v>
      </c>
      <c r="U774" s="286">
        <v>2379.19</v>
      </c>
      <c r="V774" s="286">
        <v>2382.71</v>
      </c>
      <c r="W774" s="286">
        <v>2388.06</v>
      </c>
      <c r="X774" s="286">
        <v>2394.98</v>
      </c>
      <c r="Y774" s="286">
        <v>2393.91</v>
      </c>
    </row>
    <row r="775" spans="1:25">
      <c r="A775" s="362">
        <v>10</v>
      </c>
      <c r="B775" s="286">
        <v>2009.67</v>
      </c>
      <c r="C775" s="286">
        <v>2004.86</v>
      </c>
      <c r="D775" s="286">
        <v>2034.59</v>
      </c>
      <c r="E775" s="286">
        <v>2028.03</v>
      </c>
      <c r="F775" s="286">
        <v>2324.16</v>
      </c>
      <c r="G775" s="286">
        <v>2354.42</v>
      </c>
      <c r="H775" s="286">
        <v>2363.31</v>
      </c>
      <c r="I775" s="286">
        <v>2344.89</v>
      </c>
      <c r="J775" s="286">
        <v>2346.83</v>
      </c>
      <c r="K775" s="286">
        <v>2355.4499999999998</v>
      </c>
      <c r="L775" s="286">
        <v>2352.2800000000002</v>
      </c>
      <c r="M775" s="286">
        <v>2353.2800000000002</v>
      </c>
      <c r="N775" s="286">
        <v>2354.4899999999998</v>
      </c>
      <c r="O775" s="286">
        <v>2343.09</v>
      </c>
      <c r="P775" s="286">
        <v>2338.6999999999998</v>
      </c>
      <c r="Q775" s="286">
        <v>2340.4699999999998</v>
      </c>
      <c r="R775" s="286">
        <v>2348.56</v>
      </c>
      <c r="S775" s="286">
        <v>2350.98</v>
      </c>
      <c r="T775" s="286">
        <v>2364.36</v>
      </c>
      <c r="U775" s="286">
        <v>2380.66</v>
      </c>
      <c r="V775" s="286">
        <v>2383.3200000000002</v>
      </c>
      <c r="W775" s="286">
        <v>1995.12</v>
      </c>
      <c r="X775" s="286">
        <v>1996.94</v>
      </c>
      <c r="Y775" s="286">
        <v>3501.45</v>
      </c>
    </row>
    <row r="776" spans="1:25">
      <c r="A776" s="362">
        <v>11</v>
      </c>
      <c r="B776" s="286">
        <v>1726.64</v>
      </c>
      <c r="C776" s="286">
        <v>1699.41</v>
      </c>
      <c r="D776" s="286">
        <v>1712.73</v>
      </c>
      <c r="E776" s="286">
        <v>1782.62</v>
      </c>
      <c r="F776" s="286">
        <v>1787.69</v>
      </c>
      <c r="G776" s="286">
        <v>1982.11</v>
      </c>
      <c r="H776" s="286">
        <v>1987.37</v>
      </c>
      <c r="I776" s="286">
        <v>2119.86</v>
      </c>
      <c r="J776" s="286">
        <v>2087.27</v>
      </c>
      <c r="K776" s="286">
        <v>2108.4699999999998</v>
      </c>
      <c r="L776" s="286">
        <v>2152.7399999999998</v>
      </c>
      <c r="M776" s="286">
        <v>2086.4899999999998</v>
      </c>
      <c r="N776" s="286">
        <v>2223.4</v>
      </c>
      <c r="O776" s="286">
        <v>2185.3200000000002</v>
      </c>
      <c r="P776" s="286">
        <v>2245.8000000000002</v>
      </c>
      <c r="Q776" s="286">
        <v>2233.89</v>
      </c>
      <c r="R776" s="286">
        <v>2224.66</v>
      </c>
      <c r="S776" s="286">
        <v>2111.5700000000002</v>
      </c>
      <c r="T776" s="286">
        <v>2112.4299999999998</v>
      </c>
      <c r="U776" s="286">
        <v>1920.56</v>
      </c>
      <c r="V776" s="286">
        <v>1753.37</v>
      </c>
      <c r="W776" s="286">
        <v>1738</v>
      </c>
      <c r="X776" s="286">
        <v>1698.29</v>
      </c>
      <c r="Y776" s="286">
        <v>1661.35</v>
      </c>
    </row>
    <row r="777" spans="1:25">
      <c r="A777" s="362">
        <v>12</v>
      </c>
      <c r="B777" s="286">
        <v>1590.82</v>
      </c>
      <c r="C777" s="286">
        <v>1612.29</v>
      </c>
      <c r="D777" s="286">
        <v>1661.7</v>
      </c>
      <c r="E777" s="286">
        <v>1691.39</v>
      </c>
      <c r="F777" s="286">
        <v>1690.95</v>
      </c>
      <c r="G777" s="286">
        <v>1850.02</v>
      </c>
      <c r="H777" s="286">
        <v>1987.95</v>
      </c>
      <c r="I777" s="286">
        <v>2089.56</v>
      </c>
      <c r="J777" s="286">
        <v>2080.83</v>
      </c>
      <c r="K777" s="286">
        <v>2086.3000000000002</v>
      </c>
      <c r="L777" s="286">
        <v>2080.15</v>
      </c>
      <c r="M777" s="286">
        <v>2107.87</v>
      </c>
      <c r="N777" s="286">
        <v>2216.3000000000002</v>
      </c>
      <c r="O777" s="286">
        <v>2216.92</v>
      </c>
      <c r="P777" s="286">
        <v>2217.67</v>
      </c>
      <c r="Q777" s="286">
        <v>2217.36</v>
      </c>
      <c r="R777" s="286">
        <v>2216.4499999999998</v>
      </c>
      <c r="S777" s="286">
        <v>2144.7600000000002</v>
      </c>
      <c r="T777" s="286">
        <v>2147.9</v>
      </c>
      <c r="U777" s="286">
        <v>2020.75</v>
      </c>
      <c r="V777" s="286">
        <v>1849.37</v>
      </c>
      <c r="W777" s="286">
        <v>1805.19</v>
      </c>
      <c r="X777" s="286">
        <v>1700.12</v>
      </c>
      <c r="Y777" s="286">
        <v>1691.32</v>
      </c>
    </row>
    <row r="778" spans="1:25">
      <c r="A778" s="362">
        <v>13</v>
      </c>
      <c r="B778" s="286">
        <v>1621.16</v>
      </c>
      <c r="C778" s="286">
        <v>1612.23</v>
      </c>
      <c r="D778" s="286">
        <v>1673.37</v>
      </c>
      <c r="E778" s="286">
        <v>1698.23</v>
      </c>
      <c r="F778" s="286">
        <v>1679.19</v>
      </c>
      <c r="G778" s="286">
        <v>1930.07</v>
      </c>
      <c r="H778" s="286">
        <v>2013.72</v>
      </c>
      <c r="I778" s="286">
        <v>2083.88</v>
      </c>
      <c r="J778" s="286">
        <v>2072.8200000000002</v>
      </c>
      <c r="K778" s="286">
        <v>2070.04</v>
      </c>
      <c r="L778" s="286">
        <v>2063.84</v>
      </c>
      <c r="M778" s="286">
        <v>2172.9899999999998</v>
      </c>
      <c r="N778" s="286">
        <v>2171.67</v>
      </c>
      <c r="O778" s="286">
        <v>2134.2800000000002</v>
      </c>
      <c r="P778" s="286">
        <v>2175.9899999999998</v>
      </c>
      <c r="Q778" s="286">
        <v>2197.85</v>
      </c>
      <c r="R778" s="286">
        <v>2175.87</v>
      </c>
      <c r="S778" s="286">
        <v>2146.9299999999998</v>
      </c>
      <c r="T778" s="286">
        <v>2162.5100000000002</v>
      </c>
      <c r="U778" s="286">
        <v>1979.32</v>
      </c>
      <c r="V778" s="286">
        <v>1860.09</v>
      </c>
      <c r="W778" s="286">
        <v>1813.83</v>
      </c>
      <c r="X778" s="286">
        <v>1703.96</v>
      </c>
      <c r="Y778" s="286">
        <v>1693.71</v>
      </c>
    </row>
    <row r="779" spans="1:25">
      <c r="A779" s="362">
        <v>14</v>
      </c>
      <c r="B779" s="286">
        <v>1954.64</v>
      </c>
      <c r="C779" s="286">
        <v>1855.75</v>
      </c>
      <c r="D779" s="286">
        <v>1854.76</v>
      </c>
      <c r="E779" s="286">
        <v>1716.31</v>
      </c>
      <c r="F779" s="286">
        <v>1992.52</v>
      </c>
      <c r="G779" s="286">
        <v>1920.42</v>
      </c>
      <c r="H779" s="286">
        <v>2052.4899999999998</v>
      </c>
      <c r="I779" s="286">
        <v>2193.7800000000002</v>
      </c>
      <c r="J779" s="286">
        <v>2138.34</v>
      </c>
      <c r="K779" s="286">
        <v>1841.27</v>
      </c>
      <c r="L779" s="286">
        <v>2190.2800000000002</v>
      </c>
      <c r="M779" s="286">
        <v>2191.13</v>
      </c>
      <c r="N779" s="286">
        <v>2190.0700000000002</v>
      </c>
      <c r="O779" s="286">
        <v>2137.0500000000002</v>
      </c>
      <c r="P779" s="286">
        <v>2139.67</v>
      </c>
      <c r="Q779" s="286">
        <v>2214.39</v>
      </c>
      <c r="R779" s="286">
        <v>2273.31</v>
      </c>
      <c r="S779" s="286">
        <v>2131.63</v>
      </c>
      <c r="T779" s="286">
        <v>2112.38</v>
      </c>
      <c r="U779" s="286">
        <v>2119.85</v>
      </c>
      <c r="V779" s="286">
        <v>2066.33</v>
      </c>
      <c r="W779" s="286">
        <v>2018.12</v>
      </c>
      <c r="X779" s="286">
        <v>1930.39</v>
      </c>
      <c r="Y779" s="286">
        <v>1844.61</v>
      </c>
    </row>
    <row r="780" spans="1:25">
      <c r="A780" s="362">
        <v>15</v>
      </c>
      <c r="B780" s="286">
        <v>1662.25</v>
      </c>
      <c r="C780" s="286">
        <v>1652.26</v>
      </c>
      <c r="D780" s="286">
        <v>1649.31</v>
      </c>
      <c r="E780" s="286">
        <v>1644.74</v>
      </c>
      <c r="F780" s="286">
        <v>1667.59</v>
      </c>
      <c r="G780" s="286">
        <v>1843.82</v>
      </c>
      <c r="H780" s="286">
        <v>1930.99</v>
      </c>
      <c r="I780" s="286">
        <v>1963.68</v>
      </c>
      <c r="J780" s="286">
        <v>1974.31</v>
      </c>
      <c r="K780" s="286">
        <v>1952.79</v>
      </c>
      <c r="L780" s="286">
        <v>1903.89</v>
      </c>
      <c r="M780" s="286">
        <v>1912.54</v>
      </c>
      <c r="N780" s="286">
        <v>1879.04</v>
      </c>
      <c r="O780" s="286">
        <v>1970.31</v>
      </c>
      <c r="P780" s="286">
        <v>1938.21</v>
      </c>
      <c r="Q780" s="286">
        <v>1934.17</v>
      </c>
      <c r="R780" s="286">
        <v>1995.69</v>
      </c>
      <c r="S780" s="286">
        <v>1997.05</v>
      </c>
      <c r="T780" s="286">
        <v>1993.53</v>
      </c>
      <c r="U780" s="286">
        <v>1988.2</v>
      </c>
      <c r="V780" s="286">
        <v>1892.61</v>
      </c>
      <c r="W780" s="286">
        <v>1848.77</v>
      </c>
      <c r="X780" s="286">
        <v>1809.64</v>
      </c>
      <c r="Y780" s="286">
        <v>1758.08</v>
      </c>
    </row>
    <row r="781" spans="1:25">
      <c r="A781" s="362">
        <v>16</v>
      </c>
      <c r="B781" s="286">
        <v>2108.9499999999998</v>
      </c>
      <c r="C781" s="286">
        <v>2107.7399999999998</v>
      </c>
      <c r="D781" s="286">
        <v>2109.7199999999998</v>
      </c>
      <c r="E781" s="286">
        <v>2113.0300000000002</v>
      </c>
      <c r="F781" s="286">
        <v>2054.38</v>
      </c>
      <c r="G781" s="286">
        <v>2029.66</v>
      </c>
      <c r="H781" s="286">
        <v>1959.87</v>
      </c>
      <c r="I781" s="286">
        <v>2305.3200000000002</v>
      </c>
      <c r="J781" s="286">
        <v>2305.7800000000002</v>
      </c>
      <c r="K781" s="286">
        <v>2305.8200000000002</v>
      </c>
      <c r="L781" s="286">
        <v>2303.27</v>
      </c>
      <c r="M781" s="286">
        <v>2303.96</v>
      </c>
      <c r="N781" s="286">
        <v>2301.5</v>
      </c>
      <c r="O781" s="286">
        <v>2367.62</v>
      </c>
      <c r="P781" s="286">
        <v>2372.7600000000002</v>
      </c>
      <c r="Q781" s="286">
        <v>2287.04</v>
      </c>
      <c r="R781" s="286">
        <v>2367.7399999999998</v>
      </c>
      <c r="S781" s="286">
        <v>2298.56</v>
      </c>
      <c r="T781" s="286">
        <v>2316.34</v>
      </c>
      <c r="U781" s="286">
        <v>2324.11</v>
      </c>
      <c r="V781" s="286">
        <v>2332.31</v>
      </c>
      <c r="W781" s="286">
        <v>2137.52</v>
      </c>
      <c r="X781" s="286">
        <v>2155.02</v>
      </c>
      <c r="Y781" s="286">
        <v>2156.4499999999998</v>
      </c>
    </row>
    <row r="782" spans="1:25">
      <c r="A782" s="362">
        <v>17</v>
      </c>
      <c r="B782" s="286">
        <v>1719.06</v>
      </c>
      <c r="C782" s="286">
        <v>1721.23</v>
      </c>
      <c r="D782" s="286">
        <v>1790.26</v>
      </c>
      <c r="E782" s="286">
        <v>1693.76</v>
      </c>
      <c r="F782" s="286">
        <v>1706.96</v>
      </c>
      <c r="G782" s="286">
        <v>1844.47</v>
      </c>
      <c r="H782" s="286">
        <v>1887.39</v>
      </c>
      <c r="I782" s="286">
        <v>2004.52</v>
      </c>
      <c r="J782" s="286">
        <v>2089.2199999999998</v>
      </c>
      <c r="K782" s="286">
        <v>2088.15</v>
      </c>
      <c r="L782" s="286">
        <v>2280.7800000000002</v>
      </c>
      <c r="M782" s="286">
        <v>2282.04</v>
      </c>
      <c r="N782" s="286">
        <v>2279.21</v>
      </c>
      <c r="O782" s="286">
        <v>2499.8000000000002</v>
      </c>
      <c r="P782" s="286">
        <v>2486</v>
      </c>
      <c r="Q782" s="286">
        <v>2479.91</v>
      </c>
      <c r="R782" s="286">
        <v>2500.04</v>
      </c>
      <c r="S782" s="286">
        <v>2490.9899999999998</v>
      </c>
      <c r="T782" s="286">
        <v>2497.3000000000002</v>
      </c>
      <c r="U782" s="286">
        <v>2519.75</v>
      </c>
      <c r="V782" s="286">
        <v>2310.41</v>
      </c>
      <c r="W782" s="286">
        <v>1967.97</v>
      </c>
      <c r="X782" s="286">
        <v>1981.29</v>
      </c>
      <c r="Y782" s="286">
        <v>1857.05</v>
      </c>
    </row>
    <row r="783" spans="1:25">
      <c r="A783" s="362">
        <v>18</v>
      </c>
      <c r="B783" s="286">
        <v>2345.4299999999998</v>
      </c>
      <c r="C783" s="286">
        <v>2348.19</v>
      </c>
      <c r="D783" s="286">
        <v>2345.41</v>
      </c>
      <c r="E783" s="286">
        <v>2339.0500000000002</v>
      </c>
      <c r="F783" s="286">
        <v>2328.36</v>
      </c>
      <c r="G783" s="286">
        <v>2316.73</v>
      </c>
      <c r="H783" s="286">
        <v>2313.9899999999998</v>
      </c>
      <c r="I783" s="286">
        <v>2339.81</v>
      </c>
      <c r="J783" s="286">
        <v>2318.02</v>
      </c>
      <c r="K783" s="286">
        <v>2351.21</v>
      </c>
      <c r="L783" s="286">
        <v>2333.98</v>
      </c>
      <c r="M783" s="286">
        <v>2322.3200000000002</v>
      </c>
      <c r="N783" s="286">
        <v>2319.2199999999998</v>
      </c>
      <c r="O783" s="286">
        <v>2545.9699999999998</v>
      </c>
      <c r="P783" s="286">
        <v>2518.16</v>
      </c>
      <c r="Q783" s="286">
        <v>3149.02</v>
      </c>
      <c r="R783" s="286">
        <v>2540.44</v>
      </c>
      <c r="S783" s="286">
        <v>2564.1999999999998</v>
      </c>
      <c r="T783" s="286">
        <v>2599.44</v>
      </c>
      <c r="U783" s="286">
        <v>2333.88</v>
      </c>
      <c r="V783" s="286">
        <v>2341.46</v>
      </c>
      <c r="W783" s="286">
        <v>2343.17</v>
      </c>
      <c r="X783" s="286">
        <v>2344.67</v>
      </c>
      <c r="Y783" s="286">
        <v>2342.41</v>
      </c>
    </row>
    <row r="784" spans="1:25">
      <c r="A784" s="362">
        <v>19</v>
      </c>
      <c r="B784" s="286">
        <v>1847.32</v>
      </c>
      <c r="C784" s="286">
        <v>1769.68</v>
      </c>
      <c r="D784" s="286">
        <v>1818.9</v>
      </c>
      <c r="E784" s="286">
        <v>1786.88</v>
      </c>
      <c r="F784" s="286">
        <v>1791.22</v>
      </c>
      <c r="G784" s="286">
        <v>2030.9</v>
      </c>
      <c r="H784" s="286">
        <v>2040.08</v>
      </c>
      <c r="I784" s="286">
        <v>2040.61</v>
      </c>
      <c r="J784" s="286">
        <v>2040.7</v>
      </c>
      <c r="K784" s="286">
        <v>1964.35</v>
      </c>
      <c r="L784" s="286">
        <v>1956.35</v>
      </c>
      <c r="M784" s="286">
        <v>1965.5</v>
      </c>
      <c r="N784" s="286">
        <v>1968.43</v>
      </c>
      <c r="O784" s="286">
        <v>2041.17</v>
      </c>
      <c r="P784" s="286">
        <v>2032.46</v>
      </c>
      <c r="Q784" s="286">
        <v>2010.89</v>
      </c>
      <c r="R784" s="286">
        <v>2017.57</v>
      </c>
      <c r="S784" s="286">
        <v>2040.81</v>
      </c>
      <c r="T784" s="286">
        <v>2037.91</v>
      </c>
      <c r="U784" s="286">
        <v>2073.6</v>
      </c>
      <c r="V784" s="286">
        <v>2043.62</v>
      </c>
      <c r="W784" s="286">
        <v>2034.43</v>
      </c>
      <c r="X784" s="286">
        <v>1995.06</v>
      </c>
      <c r="Y784" s="286">
        <v>1854.96</v>
      </c>
    </row>
    <row r="785" spans="1:25">
      <c r="A785" s="362">
        <v>20</v>
      </c>
      <c r="B785" s="286">
        <v>1798.98</v>
      </c>
      <c r="C785" s="286">
        <v>1797.76</v>
      </c>
      <c r="D785" s="286">
        <v>1798.69</v>
      </c>
      <c r="E785" s="286">
        <v>1758.27</v>
      </c>
      <c r="F785" s="286">
        <v>1843.27</v>
      </c>
      <c r="G785" s="286">
        <v>1995.91</v>
      </c>
      <c r="H785" s="286">
        <v>2227.9699999999998</v>
      </c>
      <c r="I785" s="286">
        <v>2400.3200000000002</v>
      </c>
      <c r="J785" s="286">
        <v>2420.8000000000002</v>
      </c>
      <c r="K785" s="286">
        <v>2405.34</v>
      </c>
      <c r="L785" s="286">
        <v>2396</v>
      </c>
      <c r="M785" s="286">
        <v>2406.5300000000002</v>
      </c>
      <c r="N785" s="286">
        <v>2315.4899999999998</v>
      </c>
      <c r="O785" s="286">
        <v>2303.37</v>
      </c>
      <c r="P785" s="286">
        <v>2438.4</v>
      </c>
      <c r="Q785" s="286">
        <v>2443.96</v>
      </c>
      <c r="R785" s="286">
        <v>2483.1799999999998</v>
      </c>
      <c r="S785" s="286">
        <v>2302.13</v>
      </c>
      <c r="T785" s="286">
        <v>2313.79</v>
      </c>
      <c r="U785" s="286">
        <v>2333.9499999999998</v>
      </c>
      <c r="V785" s="286">
        <v>2183.44</v>
      </c>
      <c r="W785" s="286">
        <v>2014.38</v>
      </c>
      <c r="X785" s="286">
        <v>1963.19</v>
      </c>
      <c r="Y785" s="286">
        <v>1797.51</v>
      </c>
    </row>
    <row r="786" spans="1:25">
      <c r="A786" s="362">
        <v>21</v>
      </c>
      <c r="B786" s="286">
        <v>1716.85</v>
      </c>
      <c r="C786" s="286">
        <v>1708.55</v>
      </c>
      <c r="D786" s="286">
        <v>1769.74</v>
      </c>
      <c r="E786" s="286">
        <v>1739.32</v>
      </c>
      <c r="F786" s="286">
        <v>1823.04</v>
      </c>
      <c r="G786" s="286">
        <v>2007.33</v>
      </c>
      <c r="H786" s="286">
        <v>2176.8000000000002</v>
      </c>
      <c r="I786" s="286">
        <v>2150.4</v>
      </c>
      <c r="J786" s="286">
        <v>2143.9899999999998</v>
      </c>
      <c r="K786" s="286">
        <v>2153.37</v>
      </c>
      <c r="L786" s="286">
        <v>2147.4499999999998</v>
      </c>
      <c r="M786" s="286">
        <v>2150.4899999999998</v>
      </c>
      <c r="N786" s="286">
        <v>2154.08</v>
      </c>
      <c r="O786" s="286">
        <v>2150.9299999999998</v>
      </c>
      <c r="P786" s="286">
        <v>2115.98</v>
      </c>
      <c r="Q786" s="286">
        <v>2079.58</v>
      </c>
      <c r="R786" s="286">
        <v>2069.2399999999998</v>
      </c>
      <c r="S786" s="286">
        <v>2100.44</v>
      </c>
      <c r="T786" s="286">
        <v>2143.21</v>
      </c>
      <c r="U786" s="286">
        <v>2205.08</v>
      </c>
      <c r="V786" s="286">
        <v>2023.92</v>
      </c>
      <c r="W786" s="286">
        <v>2002.84</v>
      </c>
      <c r="X786" s="286">
        <v>1928.34</v>
      </c>
      <c r="Y786" s="286">
        <v>1740.86</v>
      </c>
    </row>
    <row r="787" spans="1:25">
      <c r="A787" s="362">
        <v>22</v>
      </c>
      <c r="B787" s="286">
        <v>1719.39</v>
      </c>
      <c r="C787" s="286">
        <v>1720.59</v>
      </c>
      <c r="D787" s="286">
        <v>1787.33</v>
      </c>
      <c r="E787" s="286">
        <v>1757.94</v>
      </c>
      <c r="F787" s="286">
        <v>1801.98</v>
      </c>
      <c r="G787" s="286">
        <v>2005.1</v>
      </c>
      <c r="H787" s="286">
        <v>1964.98</v>
      </c>
      <c r="I787" s="286">
        <v>2127.62</v>
      </c>
      <c r="J787" s="286">
        <v>2131.2199999999998</v>
      </c>
      <c r="K787" s="286">
        <v>2121.1999999999998</v>
      </c>
      <c r="L787" s="286">
        <v>2122.2800000000002</v>
      </c>
      <c r="M787" s="286">
        <v>2122.63</v>
      </c>
      <c r="N787" s="286">
        <v>2122.87</v>
      </c>
      <c r="O787" s="286">
        <v>2115.02</v>
      </c>
      <c r="P787" s="286">
        <v>2299.5500000000002</v>
      </c>
      <c r="Q787" s="286">
        <v>2284.71</v>
      </c>
      <c r="R787" s="286">
        <v>2284.42</v>
      </c>
      <c r="S787" s="286">
        <v>2292.46</v>
      </c>
      <c r="T787" s="286">
        <v>2307.9699999999998</v>
      </c>
      <c r="U787" s="286">
        <v>2335.91</v>
      </c>
      <c r="V787" s="286">
        <v>2225.2399999999998</v>
      </c>
      <c r="W787" s="286">
        <v>2026.56</v>
      </c>
      <c r="X787" s="286">
        <v>2023.59</v>
      </c>
      <c r="Y787" s="286">
        <v>1871.08</v>
      </c>
    </row>
    <row r="788" spans="1:25">
      <c r="A788" s="362">
        <v>23</v>
      </c>
      <c r="B788" s="286">
        <v>1882.49</v>
      </c>
      <c r="C788" s="286">
        <v>1793.82</v>
      </c>
      <c r="D788" s="286">
        <v>1877.23</v>
      </c>
      <c r="E788" s="286">
        <v>1815.52</v>
      </c>
      <c r="F788" s="286">
        <v>1791.17</v>
      </c>
      <c r="G788" s="286">
        <v>1971.36</v>
      </c>
      <c r="H788" s="286">
        <v>2014.04</v>
      </c>
      <c r="I788" s="286">
        <v>2180.62</v>
      </c>
      <c r="J788" s="286">
        <v>2313.37</v>
      </c>
      <c r="K788" s="286">
        <v>2312.9899999999998</v>
      </c>
      <c r="L788" s="286">
        <v>2311.87</v>
      </c>
      <c r="M788" s="286">
        <v>2314.5500000000002</v>
      </c>
      <c r="N788" s="286">
        <v>2315.1799999999998</v>
      </c>
      <c r="O788" s="286">
        <v>2311.9699999999998</v>
      </c>
      <c r="P788" s="286">
        <v>2305.58</v>
      </c>
      <c r="Q788" s="286">
        <v>2302.12</v>
      </c>
      <c r="R788" s="286">
        <v>2307.61</v>
      </c>
      <c r="S788" s="286">
        <v>2314.2399999999998</v>
      </c>
      <c r="T788" s="286">
        <v>2139.52</v>
      </c>
      <c r="U788" s="286">
        <v>2336.29</v>
      </c>
      <c r="V788" s="286">
        <v>2196.1799999999998</v>
      </c>
      <c r="W788" s="286">
        <v>1998.41</v>
      </c>
      <c r="X788" s="286">
        <v>1941.1</v>
      </c>
      <c r="Y788" s="286">
        <v>1835.12</v>
      </c>
    </row>
    <row r="789" spans="1:25">
      <c r="A789" s="362">
        <v>24</v>
      </c>
      <c r="B789" s="286">
        <v>1765.63</v>
      </c>
      <c r="C789" s="286">
        <v>1722.27</v>
      </c>
      <c r="D789" s="286">
        <v>1718.09</v>
      </c>
      <c r="E789" s="286">
        <v>1672.59</v>
      </c>
      <c r="F789" s="286">
        <v>1651.1</v>
      </c>
      <c r="G789" s="286">
        <v>1698.79</v>
      </c>
      <c r="H789" s="286">
        <v>1779.79</v>
      </c>
      <c r="I789" s="286">
        <v>1863.21</v>
      </c>
      <c r="J789" s="286">
        <v>1956.96</v>
      </c>
      <c r="K789" s="286">
        <v>2018.18</v>
      </c>
      <c r="L789" s="286">
        <v>1994.9</v>
      </c>
      <c r="M789" s="286">
        <v>1977.1</v>
      </c>
      <c r="N789" s="286">
        <v>1954.64</v>
      </c>
      <c r="O789" s="286">
        <v>1983.78</v>
      </c>
      <c r="P789" s="286">
        <v>1933.37</v>
      </c>
      <c r="Q789" s="286">
        <v>2063.62</v>
      </c>
      <c r="R789" s="286">
        <v>2052.75</v>
      </c>
      <c r="S789" s="286">
        <v>2062.15</v>
      </c>
      <c r="T789" s="286">
        <v>2029.02</v>
      </c>
      <c r="U789" s="286">
        <v>2063.09</v>
      </c>
      <c r="V789" s="286">
        <v>2003.58</v>
      </c>
      <c r="W789" s="286">
        <v>1910.16</v>
      </c>
      <c r="X789" s="286">
        <v>1819.25</v>
      </c>
      <c r="Y789" s="286">
        <v>1769</v>
      </c>
    </row>
    <row r="790" spans="1:25">
      <c r="A790" s="362">
        <v>25</v>
      </c>
      <c r="B790" s="286">
        <v>1707.64</v>
      </c>
      <c r="C790" s="286">
        <v>1705.64</v>
      </c>
      <c r="D790" s="286">
        <v>1747.53</v>
      </c>
      <c r="E790" s="286">
        <v>1713.88</v>
      </c>
      <c r="F790" s="286">
        <v>1715.42</v>
      </c>
      <c r="G790" s="286">
        <v>1849.46</v>
      </c>
      <c r="H790" s="286">
        <v>1981.8</v>
      </c>
      <c r="I790" s="286">
        <v>2030.39</v>
      </c>
      <c r="J790" s="286">
        <v>2050.0100000000002</v>
      </c>
      <c r="K790" s="286">
        <v>1962.3</v>
      </c>
      <c r="L790" s="286">
        <v>1953.49</v>
      </c>
      <c r="M790" s="286">
        <v>1953.13</v>
      </c>
      <c r="N790" s="286">
        <v>1956.91</v>
      </c>
      <c r="O790" s="286">
        <v>2114.0100000000002</v>
      </c>
      <c r="P790" s="286">
        <v>2096.02</v>
      </c>
      <c r="Q790" s="286">
        <v>2065.1</v>
      </c>
      <c r="R790" s="286">
        <v>2058.42</v>
      </c>
      <c r="S790" s="286">
        <v>2092.21</v>
      </c>
      <c r="T790" s="286">
        <v>2072.94</v>
      </c>
      <c r="U790" s="286">
        <v>2090.9499999999998</v>
      </c>
      <c r="V790" s="286">
        <v>1984.77</v>
      </c>
      <c r="W790" s="286">
        <v>1892.87</v>
      </c>
      <c r="X790" s="286">
        <v>1763.36</v>
      </c>
      <c r="Y790" s="286">
        <v>1690.49</v>
      </c>
    </row>
    <row r="791" spans="1:25">
      <c r="A791" s="362">
        <v>26</v>
      </c>
      <c r="B791" s="286">
        <v>1688.35</v>
      </c>
      <c r="C791" s="286">
        <v>1690.97</v>
      </c>
      <c r="D791" s="286">
        <v>1714.29</v>
      </c>
      <c r="E791" s="286">
        <v>1698.29</v>
      </c>
      <c r="F791" s="286">
        <v>1715</v>
      </c>
      <c r="G791" s="286">
        <v>1839.67</v>
      </c>
      <c r="H791" s="286">
        <v>1952.53</v>
      </c>
      <c r="I791" s="286">
        <v>2060.79</v>
      </c>
      <c r="J791" s="286">
        <v>2053.61</v>
      </c>
      <c r="K791" s="286">
        <v>2051.14</v>
      </c>
      <c r="L791" s="286">
        <v>2044.57</v>
      </c>
      <c r="M791" s="286">
        <v>2035.07</v>
      </c>
      <c r="N791" s="286">
        <v>2005.68</v>
      </c>
      <c r="O791" s="286">
        <v>2001.15</v>
      </c>
      <c r="P791" s="286">
        <v>2075.96</v>
      </c>
      <c r="Q791" s="286">
        <v>2057.38</v>
      </c>
      <c r="R791" s="286">
        <v>2122.25</v>
      </c>
      <c r="S791" s="286">
        <v>2083.79</v>
      </c>
      <c r="T791" s="286">
        <v>2078.1799999999998</v>
      </c>
      <c r="U791" s="286">
        <v>2093.9</v>
      </c>
      <c r="V791" s="286">
        <v>2024.03</v>
      </c>
      <c r="W791" s="286">
        <v>1919.18</v>
      </c>
      <c r="X791" s="286">
        <v>1803.15</v>
      </c>
      <c r="Y791" s="286">
        <v>1685.15</v>
      </c>
    </row>
    <row r="792" spans="1:25">
      <c r="A792" s="362">
        <v>27</v>
      </c>
      <c r="B792" s="286">
        <v>2040.13</v>
      </c>
      <c r="C792" s="286">
        <v>2100.56</v>
      </c>
      <c r="D792" s="286">
        <v>2096.5300000000002</v>
      </c>
      <c r="E792" s="286">
        <v>2063.73</v>
      </c>
      <c r="F792" s="286">
        <v>2037.53</v>
      </c>
      <c r="G792" s="286">
        <v>2006.49</v>
      </c>
      <c r="H792" s="286">
        <v>2006.96</v>
      </c>
      <c r="I792" s="286">
        <v>2204.88</v>
      </c>
      <c r="J792" s="286">
        <v>2202.0100000000002</v>
      </c>
      <c r="K792" s="286">
        <v>2013.25</v>
      </c>
      <c r="L792" s="286">
        <v>2014.81</v>
      </c>
      <c r="M792" s="286">
        <v>1983.45</v>
      </c>
      <c r="N792" s="286">
        <v>2089.4499999999998</v>
      </c>
      <c r="O792" s="286">
        <v>2202.2399999999998</v>
      </c>
      <c r="P792" s="286">
        <v>2200.4299999999998</v>
      </c>
      <c r="Q792" s="286">
        <v>2200.36</v>
      </c>
      <c r="R792" s="286">
        <v>2197.4699999999998</v>
      </c>
      <c r="S792" s="286">
        <v>2196.9899999999998</v>
      </c>
      <c r="T792" s="286">
        <v>2066.02</v>
      </c>
      <c r="U792" s="286">
        <v>2065.71</v>
      </c>
      <c r="V792" s="286">
        <v>2018.94</v>
      </c>
      <c r="W792" s="286">
        <v>2021.17</v>
      </c>
      <c r="X792" s="286">
        <v>2027.33</v>
      </c>
      <c r="Y792" s="286">
        <v>2043.95</v>
      </c>
    </row>
    <row r="793" spans="1:25">
      <c r="A793" s="362">
        <v>28</v>
      </c>
      <c r="B793" s="286">
        <v>2111.1799999999998</v>
      </c>
      <c r="C793" s="286">
        <v>2085.11</v>
      </c>
      <c r="D793" s="286">
        <v>2057.65</v>
      </c>
      <c r="E793" s="286">
        <v>1988.92</v>
      </c>
      <c r="F793" s="286">
        <v>1957.37</v>
      </c>
      <c r="G793" s="286">
        <v>2212.38</v>
      </c>
      <c r="H793" s="286">
        <v>2206.0300000000002</v>
      </c>
      <c r="I793" s="286">
        <v>2206.58</v>
      </c>
      <c r="J793" s="286">
        <v>2201.42</v>
      </c>
      <c r="K793" s="286">
        <v>2198.91</v>
      </c>
      <c r="L793" s="286">
        <v>2198.9899999999998</v>
      </c>
      <c r="M793" s="286">
        <v>2199.19</v>
      </c>
      <c r="N793" s="286">
        <v>2256.94</v>
      </c>
      <c r="O793" s="286">
        <v>2431.87</v>
      </c>
      <c r="P793" s="286">
        <v>2805.94</v>
      </c>
      <c r="Q793" s="286">
        <v>2815.88</v>
      </c>
      <c r="R793" s="286">
        <v>2813.43</v>
      </c>
      <c r="S793" s="286">
        <v>2485.77</v>
      </c>
      <c r="T793" s="286">
        <v>2281.2800000000002</v>
      </c>
      <c r="U793" s="286">
        <v>2218.86</v>
      </c>
      <c r="V793" s="286">
        <v>2228.5100000000002</v>
      </c>
      <c r="W793" s="286">
        <v>2078.02</v>
      </c>
      <c r="X793" s="286">
        <v>2065.83</v>
      </c>
      <c r="Y793" s="286">
        <v>2114.41</v>
      </c>
    </row>
    <row r="794" spans="1:25">
      <c r="A794" s="362">
        <v>29</v>
      </c>
      <c r="B794" s="286">
        <v>1682.48</v>
      </c>
      <c r="C794" s="286">
        <v>1685.82</v>
      </c>
      <c r="D794" s="286">
        <v>1742.15</v>
      </c>
      <c r="E794" s="286">
        <v>1723.92</v>
      </c>
      <c r="F794" s="286">
        <v>1759.89</v>
      </c>
      <c r="G794" s="286">
        <v>1840.98</v>
      </c>
      <c r="H794" s="286">
        <v>1957.95</v>
      </c>
      <c r="I794" s="286">
        <v>2207.33</v>
      </c>
      <c r="J794" s="286">
        <v>2208.4699999999998</v>
      </c>
      <c r="K794" s="286">
        <v>2090.61</v>
      </c>
      <c r="L794" s="286">
        <v>2164.1999999999998</v>
      </c>
      <c r="M794" s="286">
        <v>2274.7600000000002</v>
      </c>
      <c r="N794" s="286">
        <v>2287.42</v>
      </c>
      <c r="O794" s="286">
        <v>2413.29</v>
      </c>
      <c r="P794" s="286">
        <v>2737.83</v>
      </c>
      <c r="Q794" s="286">
        <v>2737.76</v>
      </c>
      <c r="R794" s="286">
        <v>2756.05</v>
      </c>
      <c r="S794" s="286">
        <v>2353.29</v>
      </c>
      <c r="T794" s="286">
        <v>2062.9499999999998</v>
      </c>
      <c r="U794" s="286">
        <v>2124.0100000000002</v>
      </c>
      <c r="V794" s="286">
        <v>2028.21</v>
      </c>
      <c r="W794" s="286">
        <v>1829.02</v>
      </c>
      <c r="X794" s="286">
        <v>1755.09</v>
      </c>
      <c r="Y794" s="286">
        <v>1735.92</v>
      </c>
    </row>
    <row r="795" spans="1:25">
      <c r="A795" s="362">
        <v>30</v>
      </c>
      <c r="B795" s="286">
        <v>1695.4</v>
      </c>
      <c r="C795" s="286">
        <v>1679.26</v>
      </c>
      <c r="D795" s="286">
        <v>1679.5</v>
      </c>
      <c r="E795" s="286">
        <v>1649.55</v>
      </c>
      <c r="F795" s="286">
        <v>1684.25</v>
      </c>
      <c r="G795" s="286">
        <v>1790.47</v>
      </c>
      <c r="H795" s="286">
        <v>1834.28</v>
      </c>
      <c r="I795" s="286">
        <v>1923.36</v>
      </c>
      <c r="J795" s="286">
        <v>2077.83</v>
      </c>
      <c r="K795" s="286">
        <v>2067.5700000000002</v>
      </c>
      <c r="L795" s="286">
        <v>2060.9299999999998</v>
      </c>
      <c r="M795" s="286">
        <v>2112.41</v>
      </c>
      <c r="N795" s="286">
        <v>2140.0500000000002</v>
      </c>
      <c r="O795" s="286">
        <v>2409.06</v>
      </c>
      <c r="P795" s="286">
        <v>2388.7600000000002</v>
      </c>
      <c r="Q795" s="286">
        <v>2372.9299999999998</v>
      </c>
      <c r="R795" s="286">
        <v>2343.9699999999998</v>
      </c>
      <c r="S795" s="286">
        <v>2041.06</v>
      </c>
      <c r="T795" s="286">
        <v>1964.95</v>
      </c>
      <c r="U795" s="286">
        <v>2113.46</v>
      </c>
      <c r="V795" s="286">
        <v>1973.15</v>
      </c>
      <c r="W795" s="286">
        <v>1900.67</v>
      </c>
      <c r="X795" s="286">
        <v>1776.9</v>
      </c>
      <c r="Y795" s="286">
        <v>1687.98</v>
      </c>
    </row>
    <row r="796" spans="1:25">
      <c r="A796" s="362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617" t="s">
        <v>218</v>
      </c>
      <c r="B798" s="614" t="s">
        <v>226</v>
      </c>
      <c r="C798" s="615"/>
      <c r="D798" s="615"/>
      <c r="E798" s="615"/>
      <c r="F798" s="615"/>
      <c r="G798" s="615"/>
      <c r="H798" s="615"/>
      <c r="I798" s="615"/>
      <c r="J798" s="615"/>
      <c r="K798" s="615"/>
      <c r="L798" s="615"/>
      <c r="M798" s="615"/>
      <c r="N798" s="615"/>
      <c r="O798" s="615"/>
      <c r="P798" s="615"/>
      <c r="Q798" s="615"/>
      <c r="R798" s="615"/>
      <c r="S798" s="615"/>
      <c r="T798" s="615"/>
      <c r="U798" s="615"/>
      <c r="V798" s="615"/>
      <c r="W798" s="615"/>
      <c r="X798" s="615"/>
      <c r="Y798" s="616"/>
    </row>
    <row r="799" spans="1:25" s="334" customFormat="1" ht="30">
      <c r="A799" s="618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62">
        <v>1</v>
      </c>
      <c r="B800" s="338">
        <v>1433.17</v>
      </c>
      <c r="C800" s="338">
        <v>1455.16</v>
      </c>
      <c r="D800" s="338">
        <v>1495.43</v>
      </c>
      <c r="E800" s="338">
        <v>1531.4</v>
      </c>
      <c r="F800" s="338">
        <v>1570.45</v>
      </c>
      <c r="G800" s="338">
        <v>1701.68</v>
      </c>
      <c r="H800" s="338">
        <v>1737.55</v>
      </c>
      <c r="I800" s="338">
        <v>1760.86</v>
      </c>
      <c r="J800" s="338">
        <v>1765.31</v>
      </c>
      <c r="K800" s="338">
        <v>1763.06</v>
      </c>
      <c r="L800" s="338">
        <v>1756.68</v>
      </c>
      <c r="M800" s="338">
        <v>1758.02</v>
      </c>
      <c r="N800" s="338">
        <v>1765.78</v>
      </c>
      <c r="O800" s="338">
        <v>1779.68</v>
      </c>
      <c r="P800" s="338">
        <v>1809.62</v>
      </c>
      <c r="Q800" s="338">
        <v>1823.48</v>
      </c>
      <c r="R800" s="338">
        <v>1826.66</v>
      </c>
      <c r="S800" s="338">
        <v>1794.72</v>
      </c>
      <c r="T800" s="338">
        <v>1739.78</v>
      </c>
      <c r="U800" s="338">
        <v>1688.31</v>
      </c>
      <c r="V800" s="338">
        <v>1598.18</v>
      </c>
      <c r="W800" s="338">
        <v>1565.1</v>
      </c>
      <c r="X800" s="338">
        <v>1496.45</v>
      </c>
      <c r="Y800" s="338">
        <v>1428.5</v>
      </c>
    </row>
    <row r="801" spans="1:25" s="334" customFormat="1">
      <c r="A801" s="362">
        <v>2</v>
      </c>
      <c r="B801" s="338">
        <v>1436.16</v>
      </c>
      <c r="C801" s="338">
        <v>1447.57</v>
      </c>
      <c r="D801" s="338">
        <v>1464.58</v>
      </c>
      <c r="E801" s="338">
        <v>1510.61</v>
      </c>
      <c r="F801" s="338">
        <v>1573.11</v>
      </c>
      <c r="G801" s="338">
        <v>1622.73</v>
      </c>
      <c r="H801" s="338">
        <v>1689.33</v>
      </c>
      <c r="I801" s="338">
        <v>1792.89</v>
      </c>
      <c r="J801" s="338">
        <v>1794.36</v>
      </c>
      <c r="K801" s="338">
        <v>1792.29</v>
      </c>
      <c r="L801" s="338">
        <v>1765.38</v>
      </c>
      <c r="M801" s="338">
        <v>1786.8</v>
      </c>
      <c r="N801" s="338">
        <v>1784.26</v>
      </c>
      <c r="O801" s="338">
        <v>1798.29</v>
      </c>
      <c r="P801" s="338">
        <v>1882.49</v>
      </c>
      <c r="Q801" s="338">
        <v>1912.96</v>
      </c>
      <c r="R801" s="338">
        <v>1903.41</v>
      </c>
      <c r="S801" s="338">
        <v>1852.66</v>
      </c>
      <c r="T801" s="338">
        <v>1782.91</v>
      </c>
      <c r="U801" s="338">
        <v>1720.11</v>
      </c>
      <c r="V801" s="338">
        <v>1642.43</v>
      </c>
      <c r="W801" s="338">
        <v>1607.12</v>
      </c>
      <c r="X801" s="338">
        <v>1568.74</v>
      </c>
      <c r="Y801" s="338">
        <v>1452.87</v>
      </c>
    </row>
    <row r="802" spans="1:25" s="334" customFormat="1">
      <c r="A802" s="362">
        <v>3</v>
      </c>
      <c r="B802" s="338">
        <v>1487.09</v>
      </c>
      <c r="C802" s="338">
        <v>1484.45</v>
      </c>
      <c r="D802" s="338">
        <v>1481.78</v>
      </c>
      <c r="E802" s="338">
        <v>1489.25</v>
      </c>
      <c r="F802" s="338">
        <v>1549.99</v>
      </c>
      <c r="G802" s="338">
        <v>1578.05</v>
      </c>
      <c r="H802" s="338">
        <v>1670.2</v>
      </c>
      <c r="I802" s="338">
        <v>1724.54</v>
      </c>
      <c r="J802" s="338">
        <v>1880.7</v>
      </c>
      <c r="K802" s="338">
        <v>1880.38</v>
      </c>
      <c r="L802" s="338">
        <v>1879.52</v>
      </c>
      <c r="M802" s="338">
        <v>1878.06</v>
      </c>
      <c r="N802" s="338">
        <v>1930.91</v>
      </c>
      <c r="O802" s="338">
        <v>1975.09</v>
      </c>
      <c r="P802" s="338">
        <v>2000.11</v>
      </c>
      <c r="Q802" s="338">
        <v>1977.91</v>
      </c>
      <c r="R802" s="338">
        <v>1964.15</v>
      </c>
      <c r="S802" s="338">
        <v>1958.81</v>
      </c>
      <c r="T802" s="338">
        <v>1878.86</v>
      </c>
      <c r="U802" s="338">
        <v>1837.21</v>
      </c>
      <c r="V802" s="338">
        <v>1708.03</v>
      </c>
      <c r="W802" s="338">
        <v>1576.59</v>
      </c>
      <c r="X802" s="338">
        <v>1573.44</v>
      </c>
      <c r="Y802" s="338">
        <v>1486.82</v>
      </c>
    </row>
    <row r="803" spans="1:25" s="334" customFormat="1">
      <c r="A803" s="362">
        <v>4</v>
      </c>
      <c r="B803" s="338">
        <v>1449.3</v>
      </c>
      <c r="C803" s="338">
        <v>1447.34</v>
      </c>
      <c r="D803" s="338">
        <v>1453.23</v>
      </c>
      <c r="E803" s="338">
        <v>1474.42</v>
      </c>
      <c r="F803" s="338">
        <v>1518.47</v>
      </c>
      <c r="G803" s="338">
        <v>1582.11</v>
      </c>
      <c r="H803" s="338">
        <v>1583.66</v>
      </c>
      <c r="I803" s="338">
        <v>1691.99</v>
      </c>
      <c r="J803" s="338">
        <v>1718.64</v>
      </c>
      <c r="K803" s="338">
        <v>1829.52</v>
      </c>
      <c r="L803" s="338">
        <v>1850.88</v>
      </c>
      <c r="M803" s="338">
        <v>1811.61</v>
      </c>
      <c r="N803" s="338">
        <v>1857.57</v>
      </c>
      <c r="O803" s="338">
        <v>1886.81</v>
      </c>
      <c r="P803" s="338">
        <v>1909.66</v>
      </c>
      <c r="Q803" s="338">
        <v>1892.75</v>
      </c>
      <c r="R803" s="338">
        <v>1880.18</v>
      </c>
      <c r="S803" s="338">
        <v>1878.08</v>
      </c>
      <c r="T803" s="338">
        <v>1815.03</v>
      </c>
      <c r="U803" s="338">
        <v>1690.47</v>
      </c>
      <c r="V803" s="338">
        <v>1603.27</v>
      </c>
      <c r="W803" s="338">
        <v>1583.87</v>
      </c>
      <c r="X803" s="338">
        <v>1573.4</v>
      </c>
      <c r="Y803" s="338">
        <v>1452.14</v>
      </c>
    </row>
    <row r="804" spans="1:25" s="334" customFormat="1">
      <c r="A804" s="362">
        <v>5</v>
      </c>
      <c r="B804" s="338">
        <v>1453.36</v>
      </c>
      <c r="C804" s="338">
        <v>1453.69</v>
      </c>
      <c r="D804" s="338">
        <v>1515.24</v>
      </c>
      <c r="E804" s="338">
        <v>1579.81</v>
      </c>
      <c r="F804" s="338">
        <v>1653.66</v>
      </c>
      <c r="G804" s="338">
        <v>1712.1</v>
      </c>
      <c r="H804" s="338">
        <v>1775.33</v>
      </c>
      <c r="I804" s="338">
        <v>1807.56</v>
      </c>
      <c r="J804" s="338">
        <v>1896.56</v>
      </c>
      <c r="K804" s="338">
        <v>1883.37</v>
      </c>
      <c r="L804" s="338">
        <v>1874.51</v>
      </c>
      <c r="M804" s="338">
        <v>2029.82</v>
      </c>
      <c r="N804" s="338">
        <v>1945.68</v>
      </c>
      <c r="O804" s="338">
        <v>2113.46</v>
      </c>
      <c r="P804" s="338">
        <v>2125.46</v>
      </c>
      <c r="Q804" s="338">
        <v>2125.16</v>
      </c>
      <c r="R804" s="338">
        <v>2116.5500000000002</v>
      </c>
      <c r="S804" s="338">
        <v>2021.75</v>
      </c>
      <c r="T804" s="338">
        <v>1863.1</v>
      </c>
      <c r="U804" s="338">
        <v>1716.98</v>
      </c>
      <c r="V804" s="338">
        <v>1640.04</v>
      </c>
      <c r="W804" s="338">
        <v>1586.95</v>
      </c>
      <c r="X804" s="338">
        <v>1491.79</v>
      </c>
      <c r="Y804" s="338">
        <v>1438.47</v>
      </c>
    </row>
    <row r="805" spans="1:25" s="334" customFormat="1">
      <c r="A805" s="362">
        <v>6</v>
      </c>
      <c r="B805" s="338">
        <v>1458.47</v>
      </c>
      <c r="C805" s="338">
        <v>1450.22</v>
      </c>
      <c r="D805" s="338">
        <v>1445.09</v>
      </c>
      <c r="E805" s="338">
        <v>1539.52</v>
      </c>
      <c r="F805" s="338">
        <v>1617.99</v>
      </c>
      <c r="G805" s="338">
        <v>1694.04</v>
      </c>
      <c r="H805" s="338">
        <v>1772.62</v>
      </c>
      <c r="I805" s="338">
        <v>1827.83</v>
      </c>
      <c r="J805" s="338">
        <v>1963.76</v>
      </c>
      <c r="K805" s="338">
        <v>2025.78</v>
      </c>
      <c r="L805" s="338">
        <v>2013.57</v>
      </c>
      <c r="M805" s="338">
        <v>2052.21</v>
      </c>
      <c r="N805" s="338">
        <v>2045.08</v>
      </c>
      <c r="O805" s="338">
        <v>2179.0500000000002</v>
      </c>
      <c r="P805" s="338">
        <v>2311.23</v>
      </c>
      <c r="Q805" s="338">
        <v>2184.25</v>
      </c>
      <c r="R805" s="338">
        <v>2054.9299999999998</v>
      </c>
      <c r="S805" s="338">
        <v>2023.28</v>
      </c>
      <c r="T805" s="338">
        <v>1813.05</v>
      </c>
      <c r="U805" s="338">
        <v>1723.21</v>
      </c>
      <c r="V805" s="338">
        <v>1691.72</v>
      </c>
      <c r="W805" s="338">
        <v>1588.07</v>
      </c>
      <c r="X805" s="338">
        <v>1553.43</v>
      </c>
      <c r="Y805" s="338">
        <v>1491.76</v>
      </c>
    </row>
    <row r="806" spans="1:25" s="334" customFormat="1">
      <c r="A806" s="362">
        <v>7</v>
      </c>
      <c r="B806" s="338">
        <v>1899.91</v>
      </c>
      <c r="C806" s="338">
        <v>1903.53</v>
      </c>
      <c r="D806" s="338">
        <v>1965.19</v>
      </c>
      <c r="E806" s="338">
        <v>2034.8</v>
      </c>
      <c r="F806" s="338">
        <v>2103.35</v>
      </c>
      <c r="G806" s="338">
        <v>2241.87</v>
      </c>
      <c r="H806" s="338">
        <v>2250.5500000000002</v>
      </c>
      <c r="I806" s="338">
        <v>2101.9</v>
      </c>
      <c r="J806" s="338">
        <v>2093.54</v>
      </c>
      <c r="K806" s="338">
        <v>2119.88</v>
      </c>
      <c r="L806" s="338">
        <v>2321.25</v>
      </c>
      <c r="M806" s="338">
        <v>2318.5700000000002</v>
      </c>
      <c r="N806" s="338">
        <v>2235.33</v>
      </c>
      <c r="O806" s="338">
        <v>2175.8000000000002</v>
      </c>
      <c r="P806" s="338">
        <v>2310.08</v>
      </c>
      <c r="Q806" s="338">
        <v>2317.88</v>
      </c>
      <c r="R806" s="338">
        <v>2316.92</v>
      </c>
      <c r="S806" s="338">
        <v>2314.23</v>
      </c>
      <c r="T806" s="338">
        <v>2086.77</v>
      </c>
      <c r="U806" s="338">
        <v>2049.4699999999998</v>
      </c>
      <c r="V806" s="338">
        <v>2035.14</v>
      </c>
      <c r="W806" s="338">
        <v>1932.3</v>
      </c>
      <c r="X806" s="338">
        <v>1928.36</v>
      </c>
      <c r="Y806" s="338">
        <v>1932.17</v>
      </c>
    </row>
    <row r="807" spans="1:25" s="334" customFormat="1">
      <c r="A807" s="362">
        <v>8</v>
      </c>
      <c r="B807" s="338">
        <v>1584.34</v>
      </c>
      <c r="C807" s="338">
        <v>1563.52</v>
      </c>
      <c r="D807" s="338">
        <v>1601.2</v>
      </c>
      <c r="E807" s="338">
        <v>1553.13</v>
      </c>
      <c r="F807" s="338">
        <v>1637.61</v>
      </c>
      <c r="G807" s="338">
        <v>1785.29</v>
      </c>
      <c r="H807" s="338">
        <v>1809.12</v>
      </c>
      <c r="I807" s="338">
        <v>1808.74</v>
      </c>
      <c r="J807" s="338">
        <v>1892.01</v>
      </c>
      <c r="K807" s="338">
        <v>1891.18</v>
      </c>
      <c r="L807" s="338">
        <v>1886.79</v>
      </c>
      <c r="M807" s="338">
        <v>1885.27</v>
      </c>
      <c r="N807" s="338">
        <v>2076.83</v>
      </c>
      <c r="O807" s="338">
        <v>2097.64</v>
      </c>
      <c r="P807" s="338">
        <v>2142.62</v>
      </c>
      <c r="Q807" s="338">
        <v>2148.2800000000002</v>
      </c>
      <c r="R807" s="338">
        <v>1885.26</v>
      </c>
      <c r="S807" s="338">
        <v>1891.7</v>
      </c>
      <c r="T807" s="338">
        <v>1888.33</v>
      </c>
      <c r="U807" s="338">
        <v>1914.95</v>
      </c>
      <c r="V807" s="338">
        <v>1802.36</v>
      </c>
      <c r="W807" s="338">
        <v>1649.12</v>
      </c>
      <c r="X807" s="338">
        <v>1620.23</v>
      </c>
      <c r="Y807" s="338">
        <v>1575.45</v>
      </c>
    </row>
    <row r="808" spans="1:25" s="334" customFormat="1">
      <c r="A808" s="362">
        <v>9</v>
      </c>
      <c r="B808" s="338">
        <v>1918.29</v>
      </c>
      <c r="C808" s="338">
        <v>1935.7</v>
      </c>
      <c r="D808" s="338">
        <v>1952.23</v>
      </c>
      <c r="E808" s="338">
        <v>1903.41</v>
      </c>
      <c r="F808" s="338">
        <v>1964.67</v>
      </c>
      <c r="G808" s="338">
        <v>2294.8200000000002</v>
      </c>
      <c r="H808" s="338">
        <v>2302.17</v>
      </c>
      <c r="I808" s="338">
        <v>2293.89</v>
      </c>
      <c r="J808" s="338">
        <v>2295.84</v>
      </c>
      <c r="K808" s="338">
        <v>2295.62</v>
      </c>
      <c r="L808" s="338">
        <v>2291.7800000000002</v>
      </c>
      <c r="M808" s="338">
        <v>2284.91</v>
      </c>
      <c r="N808" s="338">
        <v>2284.52</v>
      </c>
      <c r="O808" s="338">
        <v>2277.7600000000002</v>
      </c>
      <c r="P808" s="338">
        <v>2321.63</v>
      </c>
      <c r="Q808" s="338">
        <v>2316.9499999999998</v>
      </c>
      <c r="R808" s="338">
        <v>2288.09</v>
      </c>
      <c r="S808" s="338">
        <v>2297.11</v>
      </c>
      <c r="T808" s="338">
        <v>2302.29</v>
      </c>
      <c r="U808" s="338">
        <v>2320.48</v>
      </c>
      <c r="V808" s="338">
        <v>2324</v>
      </c>
      <c r="W808" s="338">
        <v>2329.35</v>
      </c>
      <c r="X808" s="338">
        <v>2336.27</v>
      </c>
      <c r="Y808" s="338">
        <v>2335.1999999999998</v>
      </c>
    </row>
    <row r="809" spans="1:25" s="334" customFormat="1">
      <c r="A809" s="362">
        <v>10</v>
      </c>
      <c r="B809" s="338">
        <v>1950.96</v>
      </c>
      <c r="C809" s="338">
        <v>1946.15</v>
      </c>
      <c r="D809" s="338">
        <v>1975.88</v>
      </c>
      <c r="E809" s="338">
        <v>1969.32</v>
      </c>
      <c r="F809" s="338">
        <v>2265.4499999999998</v>
      </c>
      <c r="G809" s="338">
        <v>2295.71</v>
      </c>
      <c r="H809" s="338">
        <v>2304.6</v>
      </c>
      <c r="I809" s="338">
        <v>2286.1799999999998</v>
      </c>
      <c r="J809" s="338">
        <v>2288.12</v>
      </c>
      <c r="K809" s="338">
        <v>2296.7399999999998</v>
      </c>
      <c r="L809" s="338">
        <v>2293.5700000000002</v>
      </c>
      <c r="M809" s="338">
        <v>2294.5700000000002</v>
      </c>
      <c r="N809" s="338">
        <v>2295.7800000000002</v>
      </c>
      <c r="O809" s="338">
        <v>2284.38</v>
      </c>
      <c r="P809" s="338">
        <v>2279.9899999999998</v>
      </c>
      <c r="Q809" s="338">
        <v>2281.7600000000002</v>
      </c>
      <c r="R809" s="338">
        <v>2289.85</v>
      </c>
      <c r="S809" s="338">
        <v>2292.27</v>
      </c>
      <c r="T809" s="338">
        <v>2305.65</v>
      </c>
      <c r="U809" s="338">
        <v>2321.9499999999998</v>
      </c>
      <c r="V809" s="338">
        <v>2324.61</v>
      </c>
      <c r="W809" s="338">
        <v>1936.41</v>
      </c>
      <c r="X809" s="338">
        <v>1938.23</v>
      </c>
      <c r="Y809" s="338">
        <v>3442.74</v>
      </c>
    </row>
    <row r="810" spans="1:25" s="334" customFormat="1">
      <c r="A810" s="362">
        <v>11</v>
      </c>
      <c r="B810" s="338">
        <v>1667.93</v>
      </c>
      <c r="C810" s="338">
        <v>1640.7</v>
      </c>
      <c r="D810" s="338">
        <v>1654.02</v>
      </c>
      <c r="E810" s="338">
        <v>1723.91</v>
      </c>
      <c r="F810" s="338">
        <v>1728.98</v>
      </c>
      <c r="G810" s="338">
        <v>1923.4</v>
      </c>
      <c r="H810" s="338">
        <v>1928.66</v>
      </c>
      <c r="I810" s="338">
        <v>2061.15</v>
      </c>
      <c r="J810" s="338">
        <v>2028.56</v>
      </c>
      <c r="K810" s="338">
        <v>2049.7600000000002</v>
      </c>
      <c r="L810" s="338">
        <v>2094.0300000000002</v>
      </c>
      <c r="M810" s="338">
        <v>2027.78</v>
      </c>
      <c r="N810" s="338">
        <v>2164.69</v>
      </c>
      <c r="O810" s="338">
        <v>2126.61</v>
      </c>
      <c r="P810" s="338">
        <v>2187.09</v>
      </c>
      <c r="Q810" s="338">
        <v>2175.1799999999998</v>
      </c>
      <c r="R810" s="338">
        <v>2165.9499999999998</v>
      </c>
      <c r="S810" s="338">
        <v>2052.86</v>
      </c>
      <c r="T810" s="338">
        <v>2053.7199999999998</v>
      </c>
      <c r="U810" s="338">
        <v>1861.85</v>
      </c>
      <c r="V810" s="338">
        <v>1694.66</v>
      </c>
      <c r="W810" s="338">
        <v>1679.29</v>
      </c>
      <c r="X810" s="338">
        <v>1639.58</v>
      </c>
      <c r="Y810" s="338">
        <v>1602.64</v>
      </c>
    </row>
    <row r="811" spans="1:25" s="334" customFormat="1">
      <c r="A811" s="362">
        <v>12</v>
      </c>
      <c r="B811" s="338">
        <v>1532.11</v>
      </c>
      <c r="C811" s="338">
        <v>1553.58</v>
      </c>
      <c r="D811" s="338">
        <v>1602.99</v>
      </c>
      <c r="E811" s="338">
        <v>1632.68</v>
      </c>
      <c r="F811" s="338">
        <v>1632.24</v>
      </c>
      <c r="G811" s="338">
        <v>1791.31</v>
      </c>
      <c r="H811" s="338">
        <v>1929.24</v>
      </c>
      <c r="I811" s="338">
        <v>2030.85</v>
      </c>
      <c r="J811" s="338">
        <v>2022.12</v>
      </c>
      <c r="K811" s="338">
        <v>2027.59</v>
      </c>
      <c r="L811" s="338">
        <v>2021.44</v>
      </c>
      <c r="M811" s="338">
        <v>2049.16</v>
      </c>
      <c r="N811" s="338">
        <v>2157.59</v>
      </c>
      <c r="O811" s="338">
        <v>2158.21</v>
      </c>
      <c r="P811" s="338">
        <v>2158.96</v>
      </c>
      <c r="Q811" s="338">
        <v>2158.65</v>
      </c>
      <c r="R811" s="338">
        <v>2157.7399999999998</v>
      </c>
      <c r="S811" s="338">
        <v>2086.0500000000002</v>
      </c>
      <c r="T811" s="338">
        <v>2089.19</v>
      </c>
      <c r="U811" s="338">
        <v>1962.04</v>
      </c>
      <c r="V811" s="338">
        <v>1790.66</v>
      </c>
      <c r="W811" s="338">
        <v>1746.48</v>
      </c>
      <c r="X811" s="338">
        <v>1641.41</v>
      </c>
      <c r="Y811" s="338">
        <v>1632.61</v>
      </c>
    </row>
    <row r="812" spans="1:25" s="334" customFormat="1">
      <c r="A812" s="362">
        <v>13</v>
      </c>
      <c r="B812" s="338">
        <v>1562.45</v>
      </c>
      <c r="C812" s="338">
        <v>1553.52</v>
      </c>
      <c r="D812" s="338">
        <v>1614.66</v>
      </c>
      <c r="E812" s="338">
        <v>1639.52</v>
      </c>
      <c r="F812" s="338">
        <v>1620.48</v>
      </c>
      <c r="G812" s="338">
        <v>1871.36</v>
      </c>
      <c r="H812" s="338">
        <v>1955.01</v>
      </c>
      <c r="I812" s="338">
        <v>2025.17</v>
      </c>
      <c r="J812" s="338">
        <v>2014.11</v>
      </c>
      <c r="K812" s="338">
        <v>2011.33</v>
      </c>
      <c r="L812" s="338">
        <v>2005.13</v>
      </c>
      <c r="M812" s="338">
        <v>2114.2800000000002</v>
      </c>
      <c r="N812" s="338">
        <v>2112.96</v>
      </c>
      <c r="O812" s="338">
        <v>2075.5700000000002</v>
      </c>
      <c r="P812" s="338">
        <v>2117.2800000000002</v>
      </c>
      <c r="Q812" s="338">
        <v>2139.14</v>
      </c>
      <c r="R812" s="338">
        <v>2117.16</v>
      </c>
      <c r="S812" s="338">
        <v>2088.2199999999998</v>
      </c>
      <c r="T812" s="338">
        <v>2103.8000000000002</v>
      </c>
      <c r="U812" s="338">
        <v>1920.61</v>
      </c>
      <c r="V812" s="338">
        <v>1801.38</v>
      </c>
      <c r="W812" s="338">
        <v>1755.12</v>
      </c>
      <c r="X812" s="338">
        <v>1645.25</v>
      </c>
      <c r="Y812" s="338">
        <v>1635</v>
      </c>
    </row>
    <row r="813" spans="1:25" s="334" customFormat="1">
      <c r="A813" s="362">
        <v>14</v>
      </c>
      <c r="B813" s="338">
        <v>1895.93</v>
      </c>
      <c r="C813" s="338">
        <v>1797.04</v>
      </c>
      <c r="D813" s="338">
        <v>1796.05</v>
      </c>
      <c r="E813" s="338">
        <v>1657.6</v>
      </c>
      <c r="F813" s="338">
        <v>1933.81</v>
      </c>
      <c r="G813" s="338">
        <v>1861.71</v>
      </c>
      <c r="H813" s="338">
        <v>1993.78</v>
      </c>
      <c r="I813" s="338">
        <v>2135.0700000000002</v>
      </c>
      <c r="J813" s="338">
        <v>2079.63</v>
      </c>
      <c r="K813" s="338">
        <v>1782.56</v>
      </c>
      <c r="L813" s="338">
        <v>2131.5700000000002</v>
      </c>
      <c r="M813" s="338">
        <v>2132.42</v>
      </c>
      <c r="N813" s="338">
        <v>2131.36</v>
      </c>
      <c r="O813" s="338">
        <v>2078.34</v>
      </c>
      <c r="P813" s="338">
        <v>2080.96</v>
      </c>
      <c r="Q813" s="338">
        <v>2155.6799999999998</v>
      </c>
      <c r="R813" s="338">
        <v>2214.6</v>
      </c>
      <c r="S813" s="338">
        <v>2072.92</v>
      </c>
      <c r="T813" s="338">
        <v>2053.67</v>
      </c>
      <c r="U813" s="338">
        <v>2061.14</v>
      </c>
      <c r="V813" s="338">
        <v>2007.62</v>
      </c>
      <c r="W813" s="338">
        <v>1959.41</v>
      </c>
      <c r="X813" s="338">
        <v>1871.68</v>
      </c>
      <c r="Y813" s="338">
        <v>1785.9</v>
      </c>
    </row>
    <row r="814" spans="1:25" s="334" customFormat="1">
      <c r="A814" s="362">
        <v>15</v>
      </c>
      <c r="B814" s="338">
        <v>1603.54</v>
      </c>
      <c r="C814" s="338">
        <v>1593.55</v>
      </c>
      <c r="D814" s="338">
        <v>1590.6</v>
      </c>
      <c r="E814" s="338">
        <v>1586.03</v>
      </c>
      <c r="F814" s="338">
        <v>1608.88</v>
      </c>
      <c r="G814" s="338">
        <v>1785.11</v>
      </c>
      <c r="H814" s="338">
        <v>1872.28</v>
      </c>
      <c r="I814" s="338">
        <v>1904.97</v>
      </c>
      <c r="J814" s="338">
        <v>1915.6</v>
      </c>
      <c r="K814" s="338">
        <v>1894.08</v>
      </c>
      <c r="L814" s="338">
        <v>1845.18</v>
      </c>
      <c r="M814" s="338">
        <v>1853.83</v>
      </c>
      <c r="N814" s="338">
        <v>1820.33</v>
      </c>
      <c r="O814" s="338">
        <v>1911.6</v>
      </c>
      <c r="P814" s="338">
        <v>1879.5</v>
      </c>
      <c r="Q814" s="338">
        <v>1875.46</v>
      </c>
      <c r="R814" s="338">
        <v>1936.98</v>
      </c>
      <c r="S814" s="338">
        <v>1938.34</v>
      </c>
      <c r="T814" s="338">
        <v>1934.82</v>
      </c>
      <c r="U814" s="338">
        <v>1929.49</v>
      </c>
      <c r="V814" s="338">
        <v>1833.9</v>
      </c>
      <c r="W814" s="338">
        <v>1790.06</v>
      </c>
      <c r="X814" s="338">
        <v>1750.93</v>
      </c>
      <c r="Y814" s="338">
        <v>1699.37</v>
      </c>
    </row>
    <row r="815" spans="1:25" s="334" customFormat="1">
      <c r="A815" s="362">
        <v>16</v>
      </c>
      <c r="B815" s="338">
        <v>2050.2399999999998</v>
      </c>
      <c r="C815" s="338">
        <v>2049.0300000000002</v>
      </c>
      <c r="D815" s="338">
        <v>2051.0100000000002</v>
      </c>
      <c r="E815" s="338">
        <v>2054.3200000000002</v>
      </c>
      <c r="F815" s="338">
        <v>1995.67</v>
      </c>
      <c r="G815" s="338">
        <v>1970.95</v>
      </c>
      <c r="H815" s="338">
        <v>1901.16</v>
      </c>
      <c r="I815" s="338">
        <v>2246.61</v>
      </c>
      <c r="J815" s="338">
        <v>2247.0700000000002</v>
      </c>
      <c r="K815" s="338">
        <v>2247.11</v>
      </c>
      <c r="L815" s="338">
        <v>2244.56</v>
      </c>
      <c r="M815" s="338">
        <v>2245.25</v>
      </c>
      <c r="N815" s="338">
        <v>2242.79</v>
      </c>
      <c r="O815" s="338">
        <v>2308.91</v>
      </c>
      <c r="P815" s="338">
        <v>2314.0500000000002</v>
      </c>
      <c r="Q815" s="338">
        <v>2228.33</v>
      </c>
      <c r="R815" s="338">
        <v>2309.0300000000002</v>
      </c>
      <c r="S815" s="338">
        <v>2239.85</v>
      </c>
      <c r="T815" s="338">
        <v>2257.63</v>
      </c>
      <c r="U815" s="338">
        <v>2265.4</v>
      </c>
      <c r="V815" s="338">
        <v>2273.6</v>
      </c>
      <c r="W815" s="338">
        <v>2078.81</v>
      </c>
      <c r="X815" s="338">
        <v>2096.31</v>
      </c>
      <c r="Y815" s="338">
        <v>2097.7399999999998</v>
      </c>
    </row>
    <row r="816" spans="1:25" s="334" customFormat="1">
      <c r="A816" s="362">
        <v>17</v>
      </c>
      <c r="B816" s="338">
        <v>1660.35</v>
      </c>
      <c r="C816" s="338">
        <v>1662.52</v>
      </c>
      <c r="D816" s="338">
        <v>1731.55</v>
      </c>
      <c r="E816" s="338">
        <v>1635.05</v>
      </c>
      <c r="F816" s="338">
        <v>1648.25</v>
      </c>
      <c r="G816" s="338">
        <v>1785.76</v>
      </c>
      <c r="H816" s="338">
        <v>1828.68</v>
      </c>
      <c r="I816" s="338">
        <v>1945.81</v>
      </c>
      <c r="J816" s="338">
        <v>2030.51</v>
      </c>
      <c r="K816" s="338">
        <v>2029.44</v>
      </c>
      <c r="L816" s="338">
        <v>2222.0700000000002</v>
      </c>
      <c r="M816" s="338">
        <v>2223.33</v>
      </c>
      <c r="N816" s="338">
        <v>2220.5</v>
      </c>
      <c r="O816" s="338">
        <v>2441.09</v>
      </c>
      <c r="P816" s="338">
        <v>2427.29</v>
      </c>
      <c r="Q816" s="338">
        <v>2421.1999999999998</v>
      </c>
      <c r="R816" s="338">
        <v>2441.33</v>
      </c>
      <c r="S816" s="338">
        <v>2432.2800000000002</v>
      </c>
      <c r="T816" s="338">
        <v>2438.59</v>
      </c>
      <c r="U816" s="338">
        <v>2461.04</v>
      </c>
      <c r="V816" s="338">
        <v>2251.6999999999998</v>
      </c>
      <c r="W816" s="338">
        <v>1909.26</v>
      </c>
      <c r="X816" s="338">
        <v>1922.58</v>
      </c>
      <c r="Y816" s="338">
        <v>1798.34</v>
      </c>
    </row>
    <row r="817" spans="1:25" s="334" customFormat="1">
      <c r="A817" s="362">
        <v>18</v>
      </c>
      <c r="B817" s="338">
        <v>2286.7199999999998</v>
      </c>
      <c r="C817" s="338">
        <v>2289.48</v>
      </c>
      <c r="D817" s="338">
        <v>2286.6999999999998</v>
      </c>
      <c r="E817" s="338">
        <v>2280.34</v>
      </c>
      <c r="F817" s="338">
        <v>2269.65</v>
      </c>
      <c r="G817" s="338">
        <v>2258.02</v>
      </c>
      <c r="H817" s="338">
        <v>2255.2800000000002</v>
      </c>
      <c r="I817" s="338">
        <v>2281.1</v>
      </c>
      <c r="J817" s="338">
        <v>2259.31</v>
      </c>
      <c r="K817" s="338">
        <v>2292.5</v>
      </c>
      <c r="L817" s="338">
        <v>2275.27</v>
      </c>
      <c r="M817" s="338">
        <v>2263.61</v>
      </c>
      <c r="N817" s="338">
        <v>2260.5100000000002</v>
      </c>
      <c r="O817" s="338">
        <v>2487.2600000000002</v>
      </c>
      <c r="P817" s="338">
        <v>2459.4499999999998</v>
      </c>
      <c r="Q817" s="338">
        <v>3090.31</v>
      </c>
      <c r="R817" s="338">
        <v>2481.73</v>
      </c>
      <c r="S817" s="338">
        <v>2505.4899999999998</v>
      </c>
      <c r="T817" s="338">
        <v>2540.73</v>
      </c>
      <c r="U817" s="338">
        <v>2275.17</v>
      </c>
      <c r="V817" s="338">
        <v>2282.75</v>
      </c>
      <c r="W817" s="338">
        <v>2284.46</v>
      </c>
      <c r="X817" s="338">
        <v>2285.96</v>
      </c>
      <c r="Y817" s="338">
        <v>2283.6999999999998</v>
      </c>
    </row>
    <row r="818" spans="1:25" s="334" customFormat="1">
      <c r="A818" s="362">
        <v>19</v>
      </c>
      <c r="B818" s="338">
        <v>1788.61</v>
      </c>
      <c r="C818" s="338">
        <v>1710.97</v>
      </c>
      <c r="D818" s="338">
        <v>1760.19</v>
      </c>
      <c r="E818" s="338">
        <v>1728.17</v>
      </c>
      <c r="F818" s="338">
        <v>1732.51</v>
      </c>
      <c r="G818" s="338">
        <v>1972.19</v>
      </c>
      <c r="H818" s="338">
        <v>1981.37</v>
      </c>
      <c r="I818" s="338">
        <v>1981.9</v>
      </c>
      <c r="J818" s="338">
        <v>1981.99</v>
      </c>
      <c r="K818" s="338">
        <v>1905.64</v>
      </c>
      <c r="L818" s="338">
        <v>1897.64</v>
      </c>
      <c r="M818" s="338">
        <v>1906.79</v>
      </c>
      <c r="N818" s="338">
        <v>1909.72</v>
      </c>
      <c r="O818" s="338">
        <v>1982.46</v>
      </c>
      <c r="P818" s="338">
        <v>1973.75</v>
      </c>
      <c r="Q818" s="338">
        <v>1952.18</v>
      </c>
      <c r="R818" s="338">
        <v>1958.86</v>
      </c>
      <c r="S818" s="338">
        <v>1982.1</v>
      </c>
      <c r="T818" s="338">
        <v>1979.2</v>
      </c>
      <c r="U818" s="338">
        <v>2014.89</v>
      </c>
      <c r="V818" s="338">
        <v>1984.91</v>
      </c>
      <c r="W818" s="338">
        <v>1975.72</v>
      </c>
      <c r="X818" s="338">
        <v>1936.35</v>
      </c>
      <c r="Y818" s="338">
        <v>1796.25</v>
      </c>
    </row>
    <row r="819" spans="1:25" s="334" customFormat="1">
      <c r="A819" s="362">
        <v>20</v>
      </c>
      <c r="B819" s="338">
        <v>1740.27</v>
      </c>
      <c r="C819" s="338">
        <v>1739.05</v>
      </c>
      <c r="D819" s="338">
        <v>1739.98</v>
      </c>
      <c r="E819" s="338">
        <v>1699.56</v>
      </c>
      <c r="F819" s="338">
        <v>1784.56</v>
      </c>
      <c r="G819" s="338">
        <v>1937.2</v>
      </c>
      <c r="H819" s="338">
        <v>2169.2600000000002</v>
      </c>
      <c r="I819" s="338">
        <v>2341.61</v>
      </c>
      <c r="J819" s="338">
        <v>2362.09</v>
      </c>
      <c r="K819" s="338">
        <v>2346.63</v>
      </c>
      <c r="L819" s="338">
        <v>2337.29</v>
      </c>
      <c r="M819" s="338">
        <v>2347.8200000000002</v>
      </c>
      <c r="N819" s="338">
        <v>2256.7800000000002</v>
      </c>
      <c r="O819" s="338">
        <v>2244.66</v>
      </c>
      <c r="P819" s="338">
        <v>2379.69</v>
      </c>
      <c r="Q819" s="338">
        <v>2385.25</v>
      </c>
      <c r="R819" s="338">
        <v>2424.4699999999998</v>
      </c>
      <c r="S819" s="338">
        <v>2243.42</v>
      </c>
      <c r="T819" s="338">
        <v>2255.08</v>
      </c>
      <c r="U819" s="338">
        <v>2275.2399999999998</v>
      </c>
      <c r="V819" s="338">
        <v>2124.73</v>
      </c>
      <c r="W819" s="338">
        <v>1955.67</v>
      </c>
      <c r="X819" s="338">
        <v>1904.48</v>
      </c>
      <c r="Y819" s="338">
        <v>1738.8</v>
      </c>
    </row>
    <row r="820" spans="1:25" s="334" customFormat="1">
      <c r="A820" s="362">
        <v>21</v>
      </c>
      <c r="B820" s="338">
        <v>1658.14</v>
      </c>
      <c r="C820" s="338">
        <v>1649.84</v>
      </c>
      <c r="D820" s="338">
        <v>1711.03</v>
      </c>
      <c r="E820" s="338">
        <v>1680.61</v>
      </c>
      <c r="F820" s="338">
        <v>1764.33</v>
      </c>
      <c r="G820" s="338">
        <v>1948.62</v>
      </c>
      <c r="H820" s="338">
        <v>2118.09</v>
      </c>
      <c r="I820" s="338">
        <v>2091.69</v>
      </c>
      <c r="J820" s="338">
        <v>2085.2800000000002</v>
      </c>
      <c r="K820" s="338">
        <v>2094.66</v>
      </c>
      <c r="L820" s="338">
        <v>2088.7399999999998</v>
      </c>
      <c r="M820" s="338">
        <v>2091.7800000000002</v>
      </c>
      <c r="N820" s="338">
        <v>2095.37</v>
      </c>
      <c r="O820" s="338">
        <v>2092.2199999999998</v>
      </c>
      <c r="P820" s="338">
        <v>2057.27</v>
      </c>
      <c r="Q820" s="338">
        <v>2020.87</v>
      </c>
      <c r="R820" s="338">
        <v>2010.53</v>
      </c>
      <c r="S820" s="338">
        <v>2041.73</v>
      </c>
      <c r="T820" s="338">
        <v>2084.5</v>
      </c>
      <c r="U820" s="338">
        <v>2146.37</v>
      </c>
      <c r="V820" s="338">
        <v>1965.21</v>
      </c>
      <c r="W820" s="338">
        <v>1944.13</v>
      </c>
      <c r="X820" s="338">
        <v>1869.63</v>
      </c>
      <c r="Y820" s="338">
        <v>1682.15</v>
      </c>
    </row>
    <row r="821" spans="1:25" s="334" customFormat="1">
      <c r="A821" s="362">
        <v>22</v>
      </c>
      <c r="B821" s="338">
        <v>1660.68</v>
      </c>
      <c r="C821" s="338">
        <v>1661.88</v>
      </c>
      <c r="D821" s="338">
        <v>1728.62</v>
      </c>
      <c r="E821" s="338">
        <v>1699.23</v>
      </c>
      <c r="F821" s="338">
        <v>1743.27</v>
      </c>
      <c r="G821" s="338">
        <v>1946.39</v>
      </c>
      <c r="H821" s="338">
        <v>1906.27</v>
      </c>
      <c r="I821" s="338">
        <v>2068.91</v>
      </c>
      <c r="J821" s="338">
        <v>2072.5100000000002</v>
      </c>
      <c r="K821" s="338">
        <v>2062.4899999999998</v>
      </c>
      <c r="L821" s="338">
        <v>2063.5700000000002</v>
      </c>
      <c r="M821" s="338">
        <v>2063.92</v>
      </c>
      <c r="N821" s="338">
        <v>2064.16</v>
      </c>
      <c r="O821" s="338">
        <v>2056.31</v>
      </c>
      <c r="P821" s="338">
        <v>2240.84</v>
      </c>
      <c r="Q821" s="338">
        <v>2226</v>
      </c>
      <c r="R821" s="338">
        <v>2225.71</v>
      </c>
      <c r="S821" s="338">
        <v>2233.75</v>
      </c>
      <c r="T821" s="338">
        <v>2249.2600000000002</v>
      </c>
      <c r="U821" s="338">
        <v>2277.1999999999998</v>
      </c>
      <c r="V821" s="338">
        <v>2166.5300000000002</v>
      </c>
      <c r="W821" s="338">
        <v>1967.85</v>
      </c>
      <c r="X821" s="338">
        <v>1964.88</v>
      </c>
      <c r="Y821" s="338">
        <v>1812.37</v>
      </c>
    </row>
    <row r="822" spans="1:25" s="334" customFormat="1">
      <c r="A822" s="362">
        <v>23</v>
      </c>
      <c r="B822" s="338">
        <v>1823.78</v>
      </c>
      <c r="C822" s="338">
        <v>1735.11</v>
      </c>
      <c r="D822" s="338">
        <v>1818.52</v>
      </c>
      <c r="E822" s="338">
        <v>1756.81</v>
      </c>
      <c r="F822" s="338">
        <v>1732.46</v>
      </c>
      <c r="G822" s="338">
        <v>1912.65</v>
      </c>
      <c r="H822" s="338">
        <v>1955.33</v>
      </c>
      <c r="I822" s="338">
        <v>2121.91</v>
      </c>
      <c r="J822" s="338">
        <v>2254.66</v>
      </c>
      <c r="K822" s="338">
        <v>2254.2800000000002</v>
      </c>
      <c r="L822" s="338">
        <v>2253.16</v>
      </c>
      <c r="M822" s="338">
        <v>2255.84</v>
      </c>
      <c r="N822" s="338">
        <v>2256.4699999999998</v>
      </c>
      <c r="O822" s="338">
        <v>2253.2600000000002</v>
      </c>
      <c r="P822" s="338">
        <v>2246.87</v>
      </c>
      <c r="Q822" s="338">
        <v>2243.41</v>
      </c>
      <c r="R822" s="338">
        <v>2248.9</v>
      </c>
      <c r="S822" s="338">
        <v>2255.5300000000002</v>
      </c>
      <c r="T822" s="338">
        <v>2080.81</v>
      </c>
      <c r="U822" s="338">
        <v>2277.58</v>
      </c>
      <c r="V822" s="338">
        <v>2137.4699999999998</v>
      </c>
      <c r="W822" s="338">
        <v>1939.7</v>
      </c>
      <c r="X822" s="338">
        <v>1882.39</v>
      </c>
      <c r="Y822" s="338">
        <v>1776.41</v>
      </c>
    </row>
    <row r="823" spans="1:25" s="334" customFormat="1">
      <c r="A823" s="362">
        <v>24</v>
      </c>
      <c r="B823" s="338">
        <v>1706.92</v>
      </c>
      <c r="C823" s="338">
        <v>1663.56</v>
      </c>
      <c r="D823" s="338">
        <v>1659.38</v>
      </c>
      <c r="E823" s="338">
        <v>1613.88</v>
      </c>
      <c r="F823" s="338">
        <v>1592.39</v>
      </c>
      <c r="G823" s="338">
        <v>1640.08</v>
      </c>
      <c r="H823" s="338">
        <v>1721.08</v>
      </c>
      <c r="I823" s="338">
        <v>1804.5</v>
      </c>
      <c r="J823" s="338">
        <v>1898.25</v>
      </c>
      <c r="K823" s="338">
        <v>1959.47</v>
      </c>
      <c r="L823" s="338">
        <v>1936.19</v>
      </c>
      <c r="M823" s="338">
        <v>1918.39</v>
      </c>
      <c r="N823" s="338">
        <v>1895.93</v>
      </c>
      <c r="O823" s="338">
        <v>1925.07</v>
      </c>
      <c r="P823" s="338">
        <v>1874.66</v>
      </c>
      <c r="Q823" s="338">
        <v>2004.91</v>
      </c>
      <c r="R823" s="338">
        <v>1994.04</v>
      </c>
      <c r="S823" s="338">
        <v>2003.44</v>
      </c>
      <c r="T823" s="338">
        <v>1970.31</v>
      </c>
      <c r="U823" s="338">
        <v>2004.38</v>
      </c>
      <c r="V823" s="338">
        <v>1944.87</v>
      </c>
      <c r="W823" s="338">
        <v>1851.45</v>
      </c>
      <c r="X823" s="338">
        <v>1760.54</v>
      </c>
      <c r="Y823" s="338">
        <v>1710.29</v>
      </c>
    </row>
    <row r="824" spans="1:25" s="334" customFormat="1">
      <c r="A824" s="362">
        <v>25</v>
      </c>
      <c r="B824" s="338">
        <v>1648.93</v>
      </c>
      <c r="C824" s="338">
        <v>1646.93</v>
      </c>
      <c r="D824" s="338">
        <v>1688.82</v>
      </c>
      <c r="E824" s="338">
        <v>1655.17</v>
      </c>
      <c r="F824" s="338">
        <v>1656.71</v>
      </c>
      <c r="G824" s="338">
        <v>1790.75</v>
      </c>
      <c r="H824" s="338">
        <v>1923.09</v>
      </c>
      <c r="I824" s="338">
        <v>1971.68</v>
      </c>
      <c r="J824" s="338">
        <v>1991.3</v>
      </c>
      <c r="K824" s="338">
        <v>1903.59</v>
      </c>
      <c r="L824" s="338">
        <v>1894.78</v>
      </c>
      <c r="M824" s="338">
        <v>1894.42</v>
      </c>
      <c r="N824" s="338">
        <v>1898.2</v>
      </c>
      <c r="O824" s="338">
        <v>2055.3000000000002</v>
      </c>
      <c r="P824" s="338">
        <v>2037.31</v>
      </c>
      <c r="Q824" s="338">
        <v>2006.39</v>
      </c>
      <c r="R824" s="338">
        <v>1999.71</v>
      </c>
      <c r="S824" s="338">
        <v>2033.5</v>
      </c>
      <c r="T824" s="338">
        <v>2014.23</v>
      </c>
      <c r="U824" s="338">
        <v>2032.24</v>
      </c>
      <c r="V824" s="338">
        <v>1926.06</v>
      </c>
      <c r="W824" s="338">
        <v>1834.16</v>
      </c>
      <c r="X824" s="338">
        <v>1704.65</v>
      </c>
      <c r="Y824" s="338">
        <v>1631.78</v>
      </c>
    </row>
    <row r="825" spans="1:25" s="334" customFormat="1">
      <c r="A825" s="362">
        <v>26</v>
      </c>
      <c r="B825" s="338">
        <v>1629.64</v>
      </c>
      <c r="C825" s="338">
        <v>1632.26</v>
      </c>
      <c r="D825" s="338">
        <v>1655.58</v>
      </c>
      <c r="E825" s="338">
        <v>1639.58</v>
      </c>
      <c r="F825" s="338">
        <v>1656.29</v>
      </c>
      <c r="G825" s="338">
        <v>1780.96</v>
      </c>
      <c r="H825" s="338">
        <v>1893.82</v>
      </c>
      <c r="I825" s="338">
        <v>2002.08</v>
      </c>
      <c r="J825" s="338">
        <v>1994.9</v>
      </c>
      <c r="K825" s="338">
        <v>1992.43</v>
      </c>
      <c r="L825" s="338">
        <v>1985.86</v>
      </c>
      <c r="M825" s="338">
        <v>1976.36</v>
      </c>
      <c r="N825" s="338">
        <v>1946.97</v>
      </c>
      <c r="O825" s="338">
        <v>1942.44</v>
      </c>
      <c r="P825" s="338">
        <v>2017.25</v>
      </c>
      <c r="Q825" s="338">
        <v>1998.67</v>
      </c>
      <c r="R825" s="338">
        <v>2063.54</v>
      </c>
      <c r="S825" s="338">
        <v>2025.08</v>
      </c>
      <c r="T825" s="338">
        <v>2019.47</v>
      </c>
      <c r="U825" s="338">
        <v>2035.19</v>
      </c>
      <c r="V825" s="338">
        <v>1965.32</v>
      </c>
      <c r="W825" s="338">
        <v>1860.47</v>
      </c>
      <c r="X825" s="338">
        <v>1744.44</v>
      </c>
      <c r="Y825" s="338">
        <v>1626.44</v>
      </c>
    </row>
    <row r="826" spans="1:25" s="334" customFormat="1">
      <c r="A826" s="362">
        <v>27</v>
      </c>
      <c r="B826" s="338">
        <v>1981.42</v>
      </c>
      <c r="C826" s="338">
        <v>2041.85</v>
      </c>
      <c r="D826" s="338">
        <v>2037.82</v>
      </c>
      <c r="E826" s="338">
        <v>2005.02</v>
      </c>
      <c r="F826" s="338">
        <v>1978.82</v>
      </c>
      <c r="G826" s="338">
        <v>1947.78</v>
      </c>
      <c r="H826" s="338">
        <v>1948.25</v>
      </c>
      <c r="I826" s="338">
        <v>2146.17</v>
      </c>
      <c r="J826" s="338">
        <v>2143.3000000000002</v>
      </c>
      <c r="K826" s="338">
        <v>1954.54</v>
      </c>
      <c r="L826" s="338">
        <v>1956.1</v>
      </c>
      <c r="M826" s="338">
        <v>1924.74</v>
      </c>
      <c r="N826" s="338">
        <v>2030.74</v>
      </c>
      <c r="O826" s="338">
        <v>2143.5300000000002</v>
      </c>
      <c r="P826" s="338">
        <v>2141.7199999999998</v>
      </c>
      <c r="Q826" s="338">
        <v>2141.65</v>
      </c>
      <c r="R826" s="338">
        <v>2138.7600000000002</v>
      </c>
      <c r="S826" s="338">
        <v>2138.2800000000002</v>
      </c>
      <c r="T826" s="338">
        <v>2007.31</v>
      </c>
      <c r="U826" s="338">
        <v>2007</v>
      </c>
      <c r="V826" s="338">
        <v>1960.23</v>
      </c>
      <c r="W826" s="338">
        <v>1962.46</v>
      </c>
      <c r="X826" s="338">
        <v>1968.62</v>
      </c>
      <c r="Y826" s="338">
        <v>1985.24</v>
      </c>
    </row>
    <row r="827" spans="1:25" s="334" customFormat="1">
      <c r="A827" s="362">
        <v>28</v>
      </c>
      <c r="B827" s="338">
        <v>2052.4699999999998</v>
      </c>
      <c r="C827" s="338">
        <v>2026.4</v>
      </c>
      <c r="D827" s="338">
        <v>1998.94</v>
      </c>
      <c r="E827" s="338">
        <v>1930.21</v>
      </c>
      <c r="F827" s="338">
        <v>1898.66</v>
      </c>
      <c r="G827" s="338">
        <v>2153.67</v>
      </c>
      <c r="H827" s="338">
        <v>2147.3200000000002</v>
      </c>
      <c r="I827" s="338">
        <v>2147.87</v>
      </c>
      <c r="J827" s="338">
        <v>2142.71</v>
      </c>
      <c r="K827" s="338">
        <v>2140.1999999999998</v>
      </c>
      <c r="L827" s="338">
        <v>2140.2800000000002</v>
      </c>
      <c r="M827" s="338">
        <v>2140.48</v>
      </c>
      <c r="N827" s="338">
        <v>2198.23</v>
      </c>
      <c r="O827" s="338">
        <v>2373.16</v>
      </c>
      <c r="P827" s="338">
        <v>2747.23</v>
      </c>
      <c r="Q827" s="338">
        <v>2757.17</v>
      </c>
      <c r="R827" s="338">
        <v>2754.72</v>
      </c>
      <c r="S827" s="338">
        <v>2427.06</v>
      </c>
      <c r="T827" s="338">
        <v>2222.5700000000002</v>
      </c>
      <c r="U827" s="338">
        <v>2160.15</v>
      </c>
      <c r="V827" s="338">
        <v>2169.8000000000002</v>
      </c>
      <c r="W827" s="338">
        <v>2019.31</v>
      </c>
      <c r="X827" s="338">
        <v>2007.12</v>
      </c>
      <c r="Y827" s="338">
        <v>2055.6999999999998</v>
      </c>
    </row>
    <row r="828" spans="1:25" s="334" customFormat="1">
      <c r="A828" s="362">
        <v>29</v>
      </c>
      <c r="B828" s="338">
        <v>1623.77</v>
      </c>
      <c r="C828" s="338">
        <v>1627.11</v>
      </c>
      <c r="D828" s="338">
        <v>1683.44</v>
      </c>
      <c r="E828" s="338">
        <v>1665.21</v>
      </c>
      <c r="F828" s="338">
        <v>1701.18</v>
      </c>
      <c r="G828" s="338">
        <v>1782.27</v>
      </c>
      <c r="H828" s="338">
        <v>1899.24</v>
      </c>
      <c r="I828" s="338">
        <v>2148.62</v>
      </c>
      <c r="J828" s="338">
        <v>2149.7600000000002</v>
      </c>
      <c r="K828" s="338">
        <v>2031.9</v>
      </c>
      <c r="L828" s="338">
        <v>2105.4899999999998</v>
      </c>
      <c r="M828" s="338">
        <v>2216.0500000000002</v>
      </c>
      <c r="N828" s="338">
        <v>2228.71</v>
      </c>
      <c r="O828" s="338">
        <v>2354.58</v>
      </c>
      <c r="P828" s="338">
        <v>2679.12</v>
      </c>
      <c r="Q828" s="338">
        <v>2679.05</v>
      </c>
      <c r="R828" s="338">
        <v>2697.34</v>
      </c>
      <c r="S828" s="338">
        <v>2294.58</v>
      </c>
      <c r="T828" s="338">
        <v>2004.24</v>
      </c>
      <c r="U828" s="338">
        <v>2065.3000000000002</v>
      </c>
      <c r="V828" s="338">
        <v>1969.5</v>
      </c>
      <c r="W828" s="338">
        <v>1770.31</v>
      </c>
      <c r="X828" s="338">
        <v>1696.38</v>
      </c>
      <c r="Y828" s="338">
        <v>1677.21</v>
      </c>
    </row>
    <row r="829" spans="1:25" s="334" customFormat="1">
      <c r="A829" s="362">
        <v>30</v>
      </c>
      <c r="B829" s="338">
        <v>1636.69</v>
      </c>
      <c r="C829" s="338">
        <v>1620.55</v>
      </c>
      <c r="D829" s="338">
        <v>1620.79</v>
      </c>
      <c r="E829" s="338">
        <v>1590.84</v>
      </c>
      <c r="F829" s="338">
        <v>1625.54</v>
      </c>
      <c r="G829" s="338">
        <v>1731.76</v>
      </c>
      <c r="H829" s="338">
        <v>1775.57</v>
      </c>
      <c r="I829" s="338">
        <v>1864.65</v>
      </c>
      <c r="J829" s="338">
        <v>2019.12</v>
      </c>
      <c r="K829" s="338">
        <v>2008.86</v>
      </c>
      <c r="L829" s="338">
        <v>2002.22</v>
      </c>
      <c r="M829" s="338">
        <v>2053.6999999999998</v>
      </c>
      <c r="N829" s="338">
        <v>2081.34</v>
      </c>
      <c r="O829" s="338">
        <v>2350.35</v>
      </c>
      <c r="P829" s="338">
        <v>2330.0500000000002</v>
      </c>
      <c r="Q829" s="338">
        <v>2314.2199999999998</v>
      </c>
      <c r="R829" s="338">
        <v>2285.2600000000002</v>
      </c>
      <c r="S829" s="338">
        <v>1982.35</v>
      </c>
      <c r="T829" s="338">
        <v>1906.24</v>
      </c>
      <c r="U829" s="338">
        <v>2054.75</v>
      </c>
      <c r="V829" s="338">
        <v>1914.44</v>
      </c>
      <c r="W829" s="338">
        <v>1841.96</v>
      </c>
      <c r="X829" s="338">
        <v>1718.19</v>
      </c>
      <c r="Y829" s="338">
        <v>1629.27</v>
      </c>
    </row>
    <row r="830" spans="1:25" s="334" customFormat="1">
      <c r="A830" s="362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600" t="s">
        <v>218</v>
      </c>
      <c r="B832" s="597" t="s">
        <v>221</v>
      </c>
      <c r="C832" s="598"/>
      <c r="D832" s="598"/>
      <c r="E832" s="598"/>
      <c r="F832" s="598"/>
      <c r="G832" s="598"/>
      <c r="H832" s="598"/>
      <c r="I832" s="598"/>
      <c r="J832" s="598"/>
      <c r="K832" s="598"/>
      <c r="L832" s="598"/>
      <c r="M832" s="598"/>
      <c r="N832" s="598"/>
      <c r="O832" s="598"/>
      <c r="P832" s="598"/>
      <c r="Q832" s="598"/>
      <c r="R832" s="598"/>
      <c r="S832" s="598"/>
      <c r="T832" s="598"/>
      <c r="U832" s="598"/>
      <c r="V832" s="598"/>
      <c r="W832" s="598"/>
      <c r="X832" s="598"/>
      <c r="Y832" s="599"/>
    </row>
    <row r="833" spans="1:25" ht="30">
      <c r="A833" s="601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362">
        <v>1</v>
      </c>
      <c r="B834" s="286">
        <v>1605.05</v>
      </c>
      <c r="C834" s="286">
        <v>1627.04</v>
      </c>
      <c r="D834" s="286">
        <v>1667.31</v>
      </c>
      <c r="E834" s="286">
        <v>1703.28</v>
      </c>
      <c r="F834" s="286">
        <v>1742.33</v>
      </c>
      <c r="G834" s="286">
        <v>1873.56</v>
      </c>
      <c r="H834" s="286">
        <v>1909.43</v>
      </c>
      <c r="I834" s="286">
        <v>1932.74</v>
      </c>
      <c r="J834" s="286">
        <v>1937.19</v>
      </c>
      <c r="K834" s="286">
        <v>1934.94</v>
      </c>
      <c r="L834" s="286">
        <v>1928.56</v>
      </c>
      <c r="M834" s="286">
        <v>1929.9</v>
      </c>
      <c r="N834" s="286">
        <v>1937.66</v>
      </c>
      <c r="O834" s="286">
        <v>1951.56</v>
      </c>
      <c r="P834" s="286">
        <v>1981.5</v>
      </c>
      <c r="Q834" s="286">
        <v>1995.36</v>
      </c>
      <c r="R834" s="286">
        <v>1998.54</v>
      </c>
      <c r="S834" s="286">
        <v>1966.6</v>
      </c>
      <c r="T834" s="286">
        <v>1911.66</v>
      </c>
      <c r="U834" s="286">
        <v>1860.19</v>
      </c>
      <c r="V834" s="286">
        <v>1770.06</v>
      </c>
      <c r="W834" s="286">
        <v>1736.98</v>
      </c>
      <c r="X834" s="286">
        <v>1668.33</v>
      </c>
      <c r="Y834" s="286">
        <v>1600.38</v>
      </c>
    </row>
    <row r="835" spans="1:25">
      <c r="A835" s="362">
        <v>2</v>
      </c>
      <c r="B835" s="286">
        <v>1608.04</v>
      </c>
      <c r="C835" s="286">
        <v>1619.45</v>
      </c>
      <c r="D835" s="286">
        <v>1636.46</v>
      </c>
      <c r="E835" s="286">
        <v>1682.49</v>
      </c>
      <c r="F835" s="286">
        <v>1744.99</v>
      </c>
      <c r="G835" s="286">
        <v>1794.61</v>
      </c>
      <c r="H835" s="286">
        <v>1861.21</v>
      </c>
      <c r="I835" s="286">
        <v>1964.77</v>
      </c>
      <c r="J835" s="286">
        <v>1966.24</v>
      </c>
      <c r="K835" s="286">
        <v>1964.17</v>
      </c>
      <c r="L835" s="286">
        <v>1937.26</v>
      </c>
      <c r="M835" s="286">
        <v>1958.68</v>
      </c>
      <c r="N835" s="286">
        <v>1956.14</v>
      </c>
      <c r="O835" s="286">
        <v>1970.17</v>
      </c>
      <c r="P835" s="286">
        <v>2054.37</v>
      </c>
      <c r="Q835" s="286">
        <v>2084.84</v>
      </c>
      <c r="R835" s="286">
        <v>2075.29</v>
      </c>
      <c r="S835" s="286">
        <v>2024.54</v>
      </c>
      <c r="T835" s="286">
        <v>1954.79</v>
      </c>
      <c r="U835" s="286">
        <v>1891.99</v>
      </c>
      <c r="V835" s="286">
        <v>1814.31</v>
      </c>
      <c r="W835" s="286">
        <v>1779</v>
      </c>
      <c r="X835" s="286">
        <v>1740.62</v>
      </c>
      <c r="Y835" s="286">
        <v>1624.75</v>
      </c>
    </row>
    <row r="836" spans="1:25">
      <c r="A836" s="362">
        <v>3</v>
      </c>
      <c r="B836" s="286">
        <v>1658.97</v>
      </c>
      <c r="C836" s="286">
        <v>1656.33</v>
      </c>
      <c r="D836" s="286">
        <v>1653.66</v>
      </c>
      <c r="E836" s="286">
        <v>1661.13</v>
      </c>
      <c r="F836" s="286">
        <v>1721.87</v>
      </c>
      <c r="G836" s="286">
        <v>1749.93</v>
      </c>
      <c r="H836" s="286">
        <v>1842.08</v>
      </c>
      <c r="I836" s="286">
        <v>1896.42</v>
      </c>
      <c r="J836" s="286">
        <v>2052.58</v>
      </c>
      <c r="K836" s="286">
        <v>2052.2600000000002</v>
      </c>
      <c r="L836" s="286">
        <v>2051.4</v>
      </c>
      <c r="M836" s="286">
        <v>2049.94</v>
      </c>
      <c r="N836" s="286">
        <v>2102.79</v>
      </c>
      <c r="O836" s="286">
        <v>2146.9699999999998</v>
      </c>
      <c r="P836" s="286">
        <v>2171.9899999999998</v>
      </c>
      <c r="Q836" s="286">
        <v>2149.79</v>
      </c>
      <c r="R836" s="286">
        <v>2136.0300000000002</v>
      </c>
      <c r="S836" s="286">
        <v>2130.69</v>
      </c>
      <c r="T836" s="286">
        <v>2050.7399999999998</v>
      </c>
      <c r="U836" s="286">
        <v>2009.09</v>
      </c>
      <c r="V836" s="286">
        <v>1879.91</v>
      </c>
      <c r="W836" s="286">
        <v>1748.47</v>
      </c>
      <c r="X836" s="286">
        <v>1745.32</v>
      </c>
      <c r="Y836" s="286">
        <v>1658.7</v>
      </c>
    </row>
    <row r="837" spans="1:25">
      <c r="A837" s="362">
        <v>4</v>
      </c>
      <c r="B837" s="286">
        <v>1621.18</v>
      </c>
      <c r="C837" s="286">
        <v>1619.22</v>
      </c>
      <c r="D837" s="286">
        <v>1625.11</v>
      </c>
      <c r="E837" s="286">
        <v>1646.3</v>
      </c>
      <c r="F837" s="286">
        <v>1690.35</v>
      </c>
      <c r="G837" s="286">
        <v>1753.99</v>
      </c>
      <c r="H837" s="286">
        <v>1755.54</v>
      </c>
      <c r="I837" s="286">
        <v>1863.87</v>
      </c>
      <c r="J837" s="286">
        <v>1890.52</v>
      </c>
      <c r="K837" s="286">
        <v>2001.4</v>
      </c>
      <c r="L837" s="286">
        <v>2022.76</v>
      </c>
      <c r="M837" s="286">
        <v>1983.49</v>
      </c>
      <c r="N837" s="286">
        <v>2029.45</v>
      </c>
      <c r="O837" s="286">
        <v>2058.69</v>
      </c>
      <c r="P837" s="286">
        <v>2081.54</v>
      </c>
      <c r="Q837" s="286">
        <v>2064.63</v>
      </c>
      <c r="R837" s="286">
        <v>2052.06</v>
      </c>
      <c r="S837" s="286">
        <v>2049.96</v>
      </c>
      <c r="T837" s="286">
        <v>1986.91</v>
      </c>
      <c r="U837" s="286">
        <v>1862.35</v>
      </c>
      <c r="V837" s="286">
        <v>1775.15</v>
      </c>
      <c r="W837" s="286">
        <v>1755.75</v>
      </c>
      <c r="X837" s="286">
        <v>1745.28</v>
      </c>
      <c r="Y837" s="286">
        <v>1624.02</v>
      </c>
    </row>
    <row r="838" spans="1:25">
      <c r="A838" s="362">
        <v>5</v>
      </c>
      <c r="B838" s="286">
        <v>1625.24</v>
      </c>
      <c r="C838" s="286">
        <v>1625.57</v>
      </c>
      <c r="D838" s="286">
        <v>1687.12</v>
      </c>
      <c r="E838" s="286">
        <v>1751.69</v>
      </c>
      <c r="F838" s="286">
        <v>1825.54</v>
      </c>
      <c r="G838" s="286">
        <v>1883.98</v>
      </c>
      <c r="H838" s="286">
        <v>1947.21</v>
      </c>
      <c r="I838" s="286">
        <v>1979.44</v>
      </c>
      <c r="J838" s="286">
        <v>2068.44</v>
      </c>
      <c r="K838" s="286">
        <v>2055.25</v>
      </c>
      <c r="L838" s="286">
        <v>2046.39</v>
      </c>
      <c r="M838" s="286">
        <v>2201.6999999999998</v>
      </c>
      <c r="N838" s="286">
        <v>2117.56</v>
      </c>
      <c r="O838" s="286">
        <v>2285.34</v>
      </c>
      <c r="P838" s="286">
        <v>2297.34</v>
      </c>
      <c r="Q838" s="286">
        <v>2297.04</v>
      </c>
      <c r="R838" s="286">
        <v>2288.4299999999998</v>
      </c>
      <c r="S838" s="286">
        <v>2193.63</v>
      </c>
      <c r="T838" s="286">
        <v>2034.98</v>
      </c>
      <c r="U838" s="286">
        <v>1888.86</v>
      </c>
      <c r="V838" s="286">
        <v>1811.92</v>
      </c>
      <c r="W838" s="286">
        <v>1758.83</v>
      </c>
      <c r="X838" s="286">
        <v>1663.67</v>
      </c>
      <c r="Y838" s="286">
        <v>1610.35</v>
      </c>
    </row>
    <row r="839" spans="1:25">
      <c r="A839" s="362">
        <v>6</v>
      </c>
      <c r="B839" s="286">
        <v>1630.35</v>
      </c>
      <c r="C839" s="286">
        <v>1622.1</v>
      </c>
      <c r="D839" s="286">
        <v>1616.97</v>
      </c>
      <c r="E839" s="286">
        <v>1711.4</v>
      </c>
      <c r="F839" s="286">
        <v>1789.87</v>
      </c>
      <c r="G839" s="286">
        <v>1865.92</v>
      </c>
      <c r="H839" s="286">
        <v>1944.5</v>
      </c>
      <c r="I839" s="286">
        <v>1999.71</v>
      </c>
      <c r="J839" s="286">
        <v>2135.64</v>
      </c>
      <c r="K839" s="286">
        <v>2197.66</v>
      </c>
      <c r="L839" s="286">
        <v>2185.4499999999998</v>
      </c>
      <c r="M839" s="286">
        <v>2224.09</v>
      </c>
      <c r="N839" s="286">
        <v>2216.96</v>
      </c>
      <c r="O839" s="286">
        <v>2350.9299999999998</v>
      </c>
      <c r="P839" s="286">
        <v>2483.11</v>
      </c>
      <c r="Q839" s="286">
        <v>2356.13</v>
      </c>
      <c r="R839" s="286">
        <v>2226.81</v>
      </c>
      <c r="S839" s="286">
        <v>2195.16</v>
      </c>
      <c r="T839" s="286">
        <v>1984.93</v>
      </c>
      <c r="U839" s="286">
        <v>1895.09</v>
      </c>
      <c r="V839" s="286">
        <v>1863.6</v>
      </c>
      <c r="W839" s="286">
        <v>1759.95</v>
      </c>
      <c r="X839" s="286">
        <v>1725.31</v>
      </c>
      <c r="Y839" s="286">
        <v>1663.64</v>
      </c>
    </row>
    <row r="840" spans="1:25">
      <c r="A840" s="362">
        <v>7</v>
      </c>
      <c r="B840" s="286">
        <v>2071.79</v>
      </c>
      <c r="C840" s="286">
        <v>2075.41</v>
      </c>
      <c r="D840" s="286">
        <v>2137.0700000000002</v>
      </c>
      <c r="E840" s="286">
        <v>2206.6799999999998</v>
      </c>
      <c r="F840" s="286">
        <v>2275.23</v>
      </c>
      <c r="G840" s="286">
        <v>2413.75</v>
      </c>
      <c r="H840" s="286">
        <v>2422.4299999999998</v>
      </c>
      <c r="I840" s="286">
        <v>2273.7800000000002</v>
      </c>
      <c r="J840" s="286">
        <v>2265.42</v>
      </c>
      <c r="K840" s="286">
        <v>2291.7600000000002</v>
      </c>
      <c r="L840" s="286">
        <v>2493.13</v>
      </c>
      <c r="M840" s="286">
        <v>2490.4499999999998</v>
      </c>
      <c r="N840" s="286">
        <v>2407.21</v>
      </c>
      <c r="O840" s="286">
        <v>2347.6799999999998</v>
      </c>
      <c r="P840" s="286">
        <v>2481.96</v>
      </c>
      <c r="Q840" s="286">
        <v>2489.7600000000002</v>
      </c>
      <c r="R840" s="286">
        <v>2488.8000000000002</v>
      </c>
      <c r="S840" s="286">
        <v>2486.11</v>
      </c>
      <c r="T840" s="286">
        <v>2258.65</v>
      </c>
      <c r="U840" s="286">
        <v>2221.35</v>
      </c>
      <c r="V840" s="286">
        <v>2207.02</v>
      </c>
      <c r="W840" s="286">
        <v>2104.1799999999998</v>
      </c>
      <c r="X840" s="286">
        <v>2100.2399999999998</v>
      </c>
      <c r="Y840" s="286">
        <v>2104.0500000000002</v>
      </c>
    </row>
    <row r="841" spans="1:25">
      <c r="A841" s="362">
        <v>8</v>
      </c>
      <c r="B841" s="286">
        <v>1756.22</v>
      </c>
      <c r="C841" s="286">
        <v>1735.4</v>
      </c>
      <c r="D841" s="286">
        <v>1773.08</v>
      </c>
      <c r="E841" s="286">
        <v>1725.01</v>
      </c>
      <c r="F841" s="286">
        <v>1809.49</v>
      </c>
      <c r="G841" s="286">
        <v>1957.17</v>
      </c>
      <c r="H841" s="286">
        <v>1981</v>
      </c>
      <c r="I841" s="286">
        <v>1980.62</v>
      </c>
      <c r="J841" s="286">
        <v>2063.89</v>
      </c>
      <c r="K841" s="286">
        <v>2063.06</v>
      </c>
      <c r="L841" s="286">
        <v>2058.67</v>
      </c>
      <c r="M841" s="286">
        <v>2057.15</v>
      </c>
      <c r="N841" s="286">
        <v>2248.71</v>
      </c>
      <c r="O841" s="286">
        <v>2269.52</v>
      </c>
      <c r="P841" s="286">
        <v>2314.5</v>
      </c>
      <c r="Q841" s="286">
        <v>2320.16</v>
      </c>
      <c r="R841" s="286">
        <v>2057.14</v>
      </c>
      <c r="S841" s="286">
        <v>2063.58</v>
      </c>
      <c r="T841" s="286">
        <v>2060.21</v>
      </c>
      <c r="U841" s="286">
        <v>2086.83</v>
      </c>
      <c r="V841" s="286">
        <v>1974.24</v>
      </c>
      <c r="W841" s="286">
        <v>1821</v>
      </c>
      <c r="X841" s="286">
        <v>1792.11</v>
      </c>
      <c r="Y841" s="286">
        <v>1747.33</v>
      </c>
    </row>
    <row r="842" spans="1:25">
      <c r="A842" s="362">
        <v>9</v>
      </c>
      <c r="B842" s="286">
        <v>2090.17</v>
      </c>
      <c r="C842" s="286">
        <v>2107.58</v>
      </c>
      <c r="D842" s="286">
        <v>2124.11</v>
      </c>
      <c r="E842" s="286">
        <v>2075.29</v>
      </c>
      <c r="F842" s="286">
        <v>2136.5500000000002</v>
      </c>
      <c r="G842" s="286">
        <v>2466.6999999999998</v>
      </c>
      <c r="H842" s="286">
        <v>2474.0500000000002</v>
      </c>
      <c r="I842" s="286">
        <v>2465.77</v>
      </c>
      <c r="J842" s="286">
        <v>2467.7199999999998</v>
      </c>
      <c r="K842" s="286">
        <v>2467.5</v>
      </c>
      <c r="L842" s="286">
        <v>2463.66</v>
      </c>
      <c r="M842" s="286">
        <v>2456.79</v>
      </c>
      <c r="N842" s="286">
        <v>2456.4</v>
      </c>
      <c r="O842" s="286">
        <v>2449.64</v>
      </c>
      <c r="P842" s="286">
        <v>2493.5100000000002</v>
      </c>
      <c r="Q842" s="286">
        <v>2488.83</v>
      </c>
      <c r="R842" s="286">
        <v>2459.9699999999998</v>
      </c>
      <c r="S842" s="286">
        <v>2468.9899999999998</v>
      </c>
      <c r="T842" s="286">
        <v>2474.17</v>
      </c>
      <c r="U842" s="286">
        <v>2492.36</v>
      </c>
      <c r="V842" s="286">
        <v>2495.88</v>
      </c>
      <c r="W842" s="286">
        <v>2501.23</v>
      </c>
      <c r="X842" s="286">
        <v>2508.15</v>
      </c>
      <c r="Y842" s="286">
        <v>2507.08</v>
      </c>
    </row>
    <row r="843" spans="1:25">
      <c r="A843" s="362">
        <v>10</v>
      </c>
      <c r="B843" s="286">
        <v>2122.84</v>
      </c>
      <c r="C843" s="286">
        <v>2118.0300000000002</v>
      </c>
      <c r="D843" s="286">
        <v>2147.7600000000002</v>
      </c>
      <c r="E843" s="286">
        <v>2141.1999999999998</v>
      </c>
      <c r="F843" s="286">
        <v>2437.33</v>
      </c>
      <c r="G843" s="286">
        <v>2467.59</v>
      </c>
      <c r="H843" s="286">
        <v>2476.48</v>
      </c>
      <c r="I843" s="286">
        <v>2458.06</v>
      </c>
      <c r="J843" s="286">
        <v>2460</v>
      </c>
      <c r="K843" s="286">
        <v>2468.62</v>
      </c>
      <c r="L843" s="286">
        <v>2465.4499999999998</v>
      </c>
      <c r="M843" s="286">
        <v>2466.4499999999998</v>
      </c>
      <c r="N843" s="286">
        <v>2467.66</v>
      </c>
      <c r="O843" s="286">
        <v>2456.2600000000002</v>
      </c>
      <c r="P843" s="286">
        <v>2451.87</v>
      </c>
      <c r="Q843" s="286">
        <v>2453.64</v>
      </c>
      <c r="R843" s="286">
        <v>2461.73</v>
      </c>
      <c r="S843" s="286">
        <v>2464.15</v>
      </c>
      <c r="T843" s="286">
        <v>2477.5300000000002</v>
      </c>
      <c r="U843" s="286">
        <v>2493.83</v>
      </c>
      <c r="V843" s="286">
        <v>2496.4899999999998</v>
      </c>
      <c r="W843" s="286">
        <v>2108.29</v>
      </c>
      <c r="X843" s="286">
        <v>2110.11</v>
      </c>
      <c r="Y843" s="286">
        <v>3614.62</v>
      </c>
    </row>
    <row r="844" spans="1:25">
      <c r="A844" s="362">
        <v>11</v>
      </c>
      <c r="B844" s="286">
        <v>1839.81</v>
      </c>
      <c r="C844" s="286">
        <v>1812.58</v>
      </c>
      <c r="D844" s="286">
        <v>1825.9</v>
      </c>
      <c r="E844" s="286">
        <v>1895.79</v>
      </c>
      <c r="F844" s="286">
        <v>1900.86</v>
      </c>
      <c r="G844" s="286">
        <v>2095.2800000000002</v>
      </c>
      <c r="H844" s="286">
        <v>2100.54</v>
      </c>
      <c r="I844" s="286">
        <v>2233.0300000000002</v>
      </c>
      <c r="J844" s="286">
        <v>2200.44</v>
      </c>
      <c r="K844" s="286">
        <v>2221.64</v>
      </c>
      <c r="L844" s="286">
        <v>2265.91</v>
      </c>
      <c r="M844" s="286">
        <v>2199.66</v>
      </c>
      <c r="N844" s="286">
        <v>2336.5700000000002</v>
      </c>
      <c r="O844" s="286">
        <v>2298.4899999999998</v>
      </c>
      <c r="P844" s="286">
        <v>2358.9699999999998</v>
      </c>
      <c r="Q844" s="286">
        <v>2347.06</v>
      </c>
      <c r="R844" s="286">
        <v>2337.83</v>
      </c>
      <c r="S844" s="286">
        <v>2224.7399999999998</v>
      </c>
      <c r="T844" s="286">
        <v>2225.6</v>
      </c>
      <c r="U844" s="286">
        <v>2033.73</v>
      </c>
      <c r="V844" s="286">
        <v>1866.54</v>
      </c>
      <c r="W844" s="286">
        <v>1851.17</v>
      </c>
      <c r="X844" s="286">
        <v>1811.46</v>
      </c>
      <c r="Y844" s="286">
        <v>1774.52</v>
      </c>
    </row>
    <row r="845" spans="1:25">
      <c r="A845" s="362">
        <v>12</v>
      </c>
      <c r="B845" s="286">
        <v>1703.99</v>
      </c>
      <c r="C845" s="286">
        <v>1725.46</v>
      </c>
      <c r="D845" s="286">
        <v>1774.87</v>
      </c>
      <c r="E845" s="286">
        <v>1804.56</v>
      </c>
      <c r="F845" s="286">
        <v>1804.12</v>
      </c>
      <c r="G845" s="286">
        <v>1963.19</v>
      </c>
      <c r="H845" s="286">
        <v>2101.12</v>
      </c>
      <c r="I845" s="286">
        <v>2202.73</v>
      </c>
      <c r="J845" s="286">
        <v>2194</v>
      </c>
      <c r="K845" s="286">
        <v>2199.4699999999998</v>
      </c>
      <c r="L845" s="286">
        <v>2193.3200000000002</v>
      </c>
      <c r="M845" s="286">
        <v>2221.04</v>
      </c>
      <c r="N845" s="286">
        <v>2329.4699999999998</v>
      </c>
      <c r="O845" s="286">
        <v>2330.09</v>
      </c>
      <c r="P845" s="286">
        <v>2330.84</v>
      </c>
      <c r="Q845" s="286">
        <v>2330.5300000000002</v>
      </c>
      <c r="R845" s="286">
        <v>2329.62</v>
      </c>
      <c r="S845" s="286">
        <v>2257.9299999999998</v>
      </c>
      <c r="T845" s="286">
        <v>2261.0700000000002</v>
      </c>
      <c r="U845" s="286">
        <v>2133.92</v>
      </c>
      <c r="V845" s="286">
        <v>1962.54</v>
      </c>
      <c r="W845" s="286">
        <v>1918.36</v>
      </c>
      <c r="X845" s="286">
        <v>1813.29</v>
      </c>
      <c r="Y845" s="286">
        <v>1804.49</v>
      </c>
    </row>
    <row r="846" spans="1:25">
      <c r="A846" s="362">
        <v>13</v>
      </c>
      <c r="B846" s="286">
        <v>1734.33</v>
      </c>
      <c r="C846" s="286">
        <v>1725.4</v>
      </c>
      <c r="D846" s="286">
        <v>1786.54</v>
      </c>
      <c r="E846" s="286">
        <v>1811.4</v>
      </c>
      <c r="F846" s="286">
        <v>1792.36</v>
      </c>
      <c r="G846" s="286">
        <v>2043.24</v>
      </c>
      <c r="H846" s="286">
        <v>2126.89</v>
      </c>
      <c r="I846" s="286">
        <v>2197.0500000000002</v>
      </c>
      <c r="J846" s="286">
        <v>2185.9899999999998</v>
      </c>
      <c r="K846" s="286">
        <v>2183.21</v>
      </c>
      <c r="L846" s="286">
        <v>2177.0100000000002</v>
      </c>
      <c r="M846" s="286">
        <v>2286.16</v>
      </c>
      <c r="N846" s="286">
        <v>2284.84</v>
      </c>
      <c r="O846" s="286">
        <v>2247.4499999999998</v>
      </c>
      <c r="P846" s="286">
        <v>2289.16</v>
      </c>
      <c r="Q846" s="286">
        <v>2311.02</v>
      </c>
      <c r="R846" s="286">
        <v>2289.04</v>
      </c>
      <c r="S846" s="286">
        <v>2260.1</v>
      </c>
      <c r="T846" s="286">
        <v>2275.6799999999998</v>
      </c>
      <c r="U846" s="286">
        <v>2092.4899999999998</v>
      </c>
      <c r="V846" s="286">
        <v>1973.26</v>
      </c>
      <c r="W846" s="286">
        <v>1927</v>
      </c>
      <c r="X846" s="286">
        <v>1817.13</v>
      </c>
      <c r="Y846" s="286">
        <v>1806.88</v>
      </c>
    </row>
    <row r="847" spans="1:25">
      <c r="A847" s="362">
        <v>14</v>
      </c>
      <c r="B847" s="286">
        <v>2067.81</v>
      </c>
      <c r="C847" s="286">
        <v>1968.92</v>
      </c>
      <c r="D847" s="286">
        <v>1967.93</v>
      </c>
      <c r="E847" s="286">
        <v>1829.48</v>
      </c>
      <c r="F847" s="286">
        <v>2105.69</v>
      </c>
      <c r="G847" s="286">
        <v>2033.59</v>
      </c>
      <c r="H847" s="286">
        <v>2165.66</v>
      </c>
      <c r="I847" s="286">
        <v>2306.9499999999998</v>
      </c>
      <c r="J847" s="286">
        <v>2251.5100000000002</v>
      </c>
      <c r="K847" s="286">
        <v>1954.44</v>
      </c>
      <c r="L847" s="286">
        <v>2303.4499999999998</v>
      </c>
      <c r="M847" s="286">
        <v>2304.3000000000002</v>
      </c>
      <c r="N847" s="286">
        <v>2303.2399999999998</v>
      </c>
      <c r="O847" s="286">
        <v>2250.2199999999998</v>
      </c>
      <c r="P847" s="286">
        <v>2252.84</v>
      </c>
      <c r="Q847" s="286">
        <v>2327.56</v>
      </c>
      <c r="R847" s="286">
        <v>2386.48</v>
      </c>
      <c r="S847" s="286">
        <v>2244.8000000000002</v>
      </c>
      <c r="T847" s="286">
        <v>2225.5500000000002</v>
      </c>
      <c r="U847" s="286">
        <v>2233.02</v>
      </c>
      <c r="V847" s="286">
        <v>2179.5</v>
      </c>
      <c r="W847" s="286">
        <v>2131.29</v>
      </c>
      <c r="X847" s="286">
        <v>2043.56</v>
      </c>
      <c r="Y847" s="286">
        <v>1957.78</v>
      </c>
    </row>
    <row r="848" spans="1:25">
      <c r="A848" s="362">
        <v>15</v>
      </c>
      <c r="B848" s="286">
        <v>1775.42</v>
      </c>
      <c r="C848" s="286">
        <v>1765.43</v>
      </c>
      <c r="D848" s="286">
        <v>1762.48</v>
      </c>
      <c r="E848" s="286">
        <v>1757.91</v>
      </c>
      <c r="F848" s="286">
        <v>1780.76</v>
      </c>
      <c r="G848" s="286">
        <v>1956.99</v>
      </c>
      <c r="H848" s="286">
        <v>2044.16</v>
      </c>
      <c r="I848" s="286">
        <v>2076.85</v>
      </c>
      <c r="J848" s="286">
        <v>2087.48</v>
      </c>
      <c r="K848" s="286">
        <v>2065.96</v>
      </c>
      <c r="L848" s="286">
        <v>2017.06</v>
      </c>
      <c r="M848" s="286">
        <v>2025.71</v>
      </c>
      <c r="N848" s="286">
        <v>1992.21</v>
      </c>
      <c r="O848" s="286">
        <v>2083.48</v>
      </c>
      <c r="P848" s="286">
        <v>2051.38</v>
      </c>
      <c r="Q848" s="286">
        <v>2047.34</v>
      </c>
      <c r="R848" s="286">
        <v>2108.86</v>
      </c>
      <c r="S848" s="286">
        <v>2110.2199999999998</v>
      </c>
      <c r="T848" s="286">
        <v>2106.6999999999998</v>
      </c>
      <c r="U848" s="286">
        <v>2101.37</v>
      </c>
      <c r="V848" s="286">
        <v>2005.78</v>
      </c>
      <c r="W848" s="286">
        <v>1961.94</v>
      </c>
      <c r="X848" s="286">
        <v>1922.81</v>
      </c>
      <c r="Y848" s="286">
        <v>1871.25</v>
      </c>
    </row>
    <row r="849" spans="1:25">
      <c r="A849" s="362">
        <v>16</v>
      </c>
      <c r="B849" s="286">
        <v>2222.12</v>
      </c>
      <c r="C849" s="286">
        <v>2220.91</v>
      </c>
      <c r="D849" s="286">
        <v>2222.89</v>
      </c>
      <c r="E849" s="286">
        <v>2226.1999999999998</v>
      </c>
      <c r="F849" s="286">
        <v>2167.5500000000002</v>
      </c>
      <c r="G849" s="286">
        <v>2142.83</v>
      </c>
      <c r="H849" s="286">
        <v>2073.04</v>
      </c>
      <c r="I849" s="286">
        <v>2418.4899999999998</v>
      </c>
      <c r="J849" s="286">
        <v>2418.9499999999998</v>
      </c>
      <c r="K849" s="286">
        <v>2418.9899999999998</v>
      </c>
      <c r="L849" s="286">
        <v>2416.44</v>
      </c>
      <c r="M849" s="286">
        <v>2417.13</v>
      </c>
      <c r="N849" s="286">
        <v>2414.67</v>
      </c>
      <c r="O849" s="286">
        <v>2480.79</v>
      </c>
      <c r="P849" s="286">
        <v>2485.9299999999998</v>
      </c>
      <c r="Q849" s="286">
        <v>2400.21</v>
      </c>
      <c r="R849" s="286">
        <v>2480.91</v>
      </c>
      <c r="S849" s="286">
        <v>2411.73</v>
      </c>
      <c r="T849" s="286">
        <v>2429.5100000000002</v>
      </c>
      <c r="U849" s="286">
        <v>2437.2800000000002</v>
      </c>
      <c r="V849" s="286">
        <v>2445.48</v>
      </c>
      <c r="W849" s="286">
        <v>2250.69</v>
      </c>
      <c r="X849" s="286">
        <v>2268.19</v>
      </c>
      <c r="Y849" s="286">
        <v>2269.62</v>
      </c>
    </row>
    <row r="850" spans="1:25">
      <c r="A850" s="362">
        <v>17</v>
      </c>
      <c r="B850" s="286">
        <v>1832.23</v>
      </c>
      <c r="C850" s="286">
        <v>1834.4</v>
      </c>
      <c r="D850" s="286">
        <v>1903.43</v>
      </c>
      <c r="E850" s="286">
        <v>1806.93</v>
      </c>
      <c r="F850" s="286">
        <v>1820.13</v>
      </c>
      <c r="G850" s="286">
        <v>1957.64</v>
      </c>
      <c r="H850" s="286">
        <v>2000.56</v>
      </c>
      <c r="I850" s="286">
        <v>2117.69</v>
      </c>
      <c r="J850" s="286">
        <v>2202.39</v>
      </c>
      <c r="K850" s="286">
        <v>2201.3200000000002</v>
      </c>
      <c r="L850" s="286">
        <v>2393.9499999999998</v>
      </c>
      <c r="M850" s="286">
        <v>2395.21</v>
      </c>
      <c r="N850" s="286">
        <v>2392.38</v>
      </c>
      <c r="O850" s="286">
        <v>2612.9699999999998</v>
      </c>
      <c r="P850" s="286">
        <v>2599.17</v>
      </c>
      <c r="Q850" s="286">
        <v>2593.08</v>
      </c>
      <c r="R850" s="286">
        <v>2613.21</v>
      </c>
      <c r="S850" s="286">
        <v>2604.16</v>
      </c>
      <c r="T850" s="286">
        <v>2610.4699999999998</v>
      </c>
      <c r="U850" s="286">
        <v>2632.92</v>
      </c>
      <c r="V850" s="286">
        <v>2423.58</v>
      </c>
      <c r="W850" s="286">
        <v>2081.14</v>
      </c>
      <c r="X850" s="286">
        <v>2094.46</v>
      </c>
      <c r="Y850" s="286">
        <v>1970.22</v>
      </c>
    </row>
    <row r="851" spans="1:25">
      <c r="A851" s="362">
        <v>18</v>
      </c>
      <c r="B851" s="286">
        <v>2458.6</v>
      </c>
      <c r="C851" s="286">
        <v>2461.36</v>
      </c>
      <c r="D851" s="286">
        <v>2458.58</v>
      </c>
      <c r="E851" s="286">
        <v>2452.2199999999998</v>
      </c>
      <c r="F851" s="286">
        <v>2441.5300000000002</v>
      </c>
      <c r="G851" s="286">
        <v>2429.9</v>
      </c>
      <c r="H851" s="286">
        <v>2427.16</v>
      </c>
      <c r="I851" s="286">
        <v>2452.98</v>
      </c>
      <c r="J851" s="286">
        <v>2431.19</v>
      </c>
      <c r="K851" s="286">
        <v>2464.38</v>
      </c>
      <c r="L851" s="286">
        <v>2447.15</v>
      </c>
      <c r="M851" s="286">
        <v>2435.4899999999998</v>
      </c>
      <c r="N851" s="286">
        <v>2432.39</v>
      </c>
      <c r="O851" s="286">
        <v>2659.14</v>
      </c>
      <c r="P851" s="286">
        <v>2631.33</v>
      </c>
      <c r="Q851" s="286">
        <v>3262.19</v>
      </c>
      <c r="R851" s="286">
        <v>2653.61</v>
      </c>
      <c r="S851" s="286">
        <v>2677.37</v>
      </c>
      <c r="T851" s="286">
        <v>2712.61</v>
      </c>
      <c r="U851" s="286">
        <v>2447.0500000000002</v>
      </c>
      <c r="V851" s="286">
        <v>2454.63</v>
      </c>
      <c r="W851" s="286">
        <v>2456.34</v>
      </c>
      <c r="X851" s="286">
        <v>2457.84</v>
      </c>
      <c r="Y851" s="286">
        <v>2455.58</v>
      </c>
    </row>
    <row r="852" spans="1:25">
      <c r="A852" s="362">
        <v>19</v>
      </c>
      <c r="B852" s="286">
        <v>1960.49</v>
      </c>
      <c r="C852" s="286">
        <v>1882.85</v>
      </c>
      <c r="D852" s="286">
        <v>1932.07</v>
      </c>
      <c r="E852" s="286">
        <v>1900.05</v>
      </c>
      <c r="F852" s="286">
        <v>1904.39</v>
      </c>
      <c r="G852" s="286">
        <v>2144.0700000000002</v>
      </c>
      <c r="H852" s="286">
        <v>2153.25</v>
      </c>
      <c r="I852" s="286">
        <v>2153.7800000000002</v>
      </c>
      <c r="J852" s="286">
        <v>2153.87</v>
      </c>
      <c r="K852" s="286">
        <v>2077.52</v>
      </c>
      <c r="L852" s="286">
        <v>2069.52</v>
      </c>
      <c r="M852" s="286">
        <v>2078.67</v>
      </c>
      <c r="N852" s="286">
        <v>2081.6</v>
      </c>
      <c r="O852" s="286">
        <v>2154.34</v>
      </c>
      <c r="P852" s="286">
        <v>2145.63</v>
      </c>
      <c r="Q852" s="286">
        <v>2124.06</v>
      </c>
      <c r="R852" s="286">
        <v>2130.7399999999998</v>
      </c>
      <c r="S852" s="286">
        <v>2153.98</v>
      </c>
      <c r="T852" s="286">
        <v>2151.08</v>
      </c>
      <c r="U852" s="286">
        <v>2186.77</v>
      </c>
      <c r="V852" s="286">
        <v>2156.79</v>
      </c>
      <c r="W852" s="286">
        <v>2147.6</v>
      </c>
      <c r="X852" s="286">
        <v>2108.23</v>
      </c>
      <c r="Y852" s="286">
        <v>1968.13</v>
      </c>
    </row>
    <row r="853" spans="1:25">
      <c r="A853" s="362">
        <v>20</v>
      </c>
      <c r="B853" s="286">
        <v>1912.15</v>
      </c>
      <c r="C853" s="286">
        <v>1910.93</v>
      </c>
      <c r="D853" s="286">
        <v>1911.86</v>
      </c>
      <c r="E853" s="286">
        <v>1871.44</v>
      </c>
      <c r="F853" s="286">
        <v>1956.44</v>
      </c>
      <c r="G853" s="286">
        <v>2109.08</v>
      </c>
      <c r="H853" s="286">
        <v>2341.14</v>
      </c>
      <c r="I853" s="286">
        <v>2513.4899999999998</v>
      </c>
      <c r="J853" s="286">
        <v>2533.9699999999998</v>
      </c>
      <c r="K853" s="286">
        <v>2518.5100000000002</v>
      </c>
      <c r="L853" s="286">
        <v>2509.17</v>
      </c>
      <c r="M853" s="286">
        <v>2519.6999999999998</v>
      </c>
      <c r="N853" s="286">
        <v>2428.66</v>
      </c>
      <c r="O853" s="286">
        <v>2416.54</v>
      </c>
      <c r="P853" s="286">
        <v>2551.5700000000002</v>
      </c>
      <c r="Q853" s="286">
        <v>2557.13</v>
      </c>
      <c r="R853" s="286">
        <v>2596.35</v>
      </c>
      <c r="S853" s="286">
        <v>2415.3000000000002</v>
      </c>
      <c r="T853" s="286">
        <v>2426.96</v>
      </c>
      <c r="U853" s="286">
        <v>2447.12</v>
      </c>
      <c r="V853" s="286">
        <v>2296.61</v>
      </c>
      <c r="W853" s="286">
        <v>2127.5500000000002</v>
      </c>
      <c r="X853" s="286">
        <v>2076.36</v>
      </c>
      <c r="Y853" s="286">
        <v>1910.68</v>
      </c>
    </row>
    <row r="854" spans="1:25">
      <c r="A854" s="362">
        <v>21</v>
      </c>
      <c r="B854" s="286">
        <v>1830.02</v>
      </c>
      <c r="C854" s="286">
        <v>1821.72</v>
      </c>
      <c r="D854" s="286">
        <v>1882.91</v>
      </c>
      <c r="E854" s="286">
        <v>1852.49</v>
      </c>
      <c r="F854" s="286">
        <v>1936.21</v>
      </c>
      <c r="G854" s="286">
        <v>2120.5</v>
      </c>
      <c r="H854" s="286">
        <v>2289.9699999999998</v>
      </c>
      <c r="I854" s="286">
        <v>2263.5700000000002</v>
      </c>
      <c r="J854" s="286">
        <v>2257.16</v>
      </c>
      <c r="K854" s="286">
        <v>2266.54</v>
      </c>
      <c r="L854" s="286">
        <v>2260.62</v>
      </c>
      <c r="M854" s="286">
        <v>2263.66</v>
      </c>
      <c r="N854" s="286">
        <v>2267.25</v>
      </c>
      <c r="O854" s="286">
        <v>2264.1</v>
      </c>
      <c r="P854" s="286">
        <v>2229.15</v>
      </c>
      <c r="Q854" s="286">
        <v>2192.75</v>
      </c>
      <c r="R854" s="286">
        <v>2182.41</v>
      </c>
      <c r="S854" s="286">
        <v>2213.61</v>
      </c>
      <c r="T854" s="286">
        <v>2256.38</v>
      </c>
      <c r="U854" s="286">
        <v>2318.25</v>
      </c>
      <c r="V854" s="286">
        <v>2137.09</v>
      </c>
      <c r="W854" s="286">
        <v>2116.0100000000002</v>
      </c>
      <c r="X854" s="286">
        <v>2041.51</v>
      </c>
      <c r="Y854" s="286">
        <v>1854.03</v>
      </c>
    </row>
    <row r="855" spans="1:25">
      <c r="A855" s="362">
        <v>22</v>
      </c>
      <c r="B855" s="286">
        <v>1832.56</v>
      </c>
      <c r="C855" s="286">
        <v>1833.76</v>
      </c>
      <c r="D855" s="286">
        <v>1900.5</v>
      </c>
      <c r="E855" s="286">
        <v>1871.11</v>
      </c>
      <c r="F855" s="286">
        <v>1915.15</v>
      </c>
      <c r="G855" s="286">
        <v>2118.27</v>
      </c>
      <c r="H855" s="286">
        <v>2078.15</v>
      </c>
      <c r="I855" s="286">
        <v>2240.79</v>
      </c>
      <c r="J855" s="286">
        <v>2244.39</v>
      </c>
      <c r="K855" s="286">
        <v>2234.37</v>
      </c>
      <c r="L855" s="286">
        <v>2235.4499999999998</v>
      </c>
      <c r="M855" s="286">
        <v>2235.8000000000002</v>
      </c>
      <c r="N855" s="286">
        <v>2236.04</v>
      </c>
      <c r="O855" s="286">
        <v>2228.19</v>
      </c>
      <c r="P855" s="286">
        <v>2412.7199999999998</v>
      </c>
      <c r="Q855" s="286">
        <v>2397.88</v>
      </c>
      <c r="R855" s="286">
        <v>2397.59</v>
      </c>
      <c r="S855" s="286">
        <v>2405.63</v>
      </c>
      <c r="T855" s="286">
        <v>2421.14</v>
      </c>
      <c r="U855" s="286">
        <v>2449.08</v>
      </c>
      <c r="V855" s="286">
        <v>2338.41</v>
      </c>
      <c r="W855" s="286">
        <v>2139.73</v>
      </c>
      <c r="X855" s="286">
        <v>2136.7600000000002</v>
      </c>
      <c r="Y855" s="286">
        <v>1984.25</v>
      </c>
    </row>
    <row r="856" spans="1:25">
      <c r="A856" s="362">
        <v>23</v>
      </c>
      <c r="B856" s="286">
        <v>1995.66</v>
      </c>
      <c r="C856" s="286">
        <v>1906.99</v>
      </c>
      <c r="D856" s="286">
        <v>1990.4</v>
      </c>
      <c r="E856" s="286">
        <v>1928.69</v>
      </c>
      <c r="F856" s="286">
        <v>1904.34</v>
      </c>
      <c r="G856" s="286">
        <v>2084.5300000000002</v>
      </c>
      <c r="H856" s="286">
        <v>2127.21</v>
      </c>
      <c r="I856" s="286">
        <v>2293.79</v>
      </c>
      <c r="J856" s="286">
        <v>2426.54</v>
      </c>
      <c r="K856" s="286">
        <v>2426.16</v>
      </c>
      <c r="L856" s="286">
        <v>2425.04</v>
      </c>
      <c r="M856" s="286">
        <v>2427.7199999999998</v>
      </c>
      <c r="N856" s="286">
        <v>2428.35</v>
      </c>
      <c r="O856" s="286">
        <v>2425.14</v>
      </c>
      <c r="P856" s="286">
        <v>2418.75</v>
      </c>
      <c r="Q856" s="286">
        <v>2415.29</v>
      </c>
      <c r="R856" s="286">
        <v>2420.7800000000002</v>
      </c>
      <c r="S856" s="286">
        <v>2427.41</v>
      </c>
      <c r="T856" s="286">
        <v>2252.69</v>
      </c>
      <c r="U856" s="286">
        <v>2449.46</v>
      </c>
      <c r="V856" s="286">
        <v>2309.35</v>
      </c>
      <c r="W856" s="286">
        <v>2111.58</v>
      </c>
      <c r="X856" s="286">
        <v>2054.27</v>
      </c>
      <c r="Y856" s="286">
        <v>1948.29</v>
      </c>
    </row>
    <row r="857" spans="1:25">
      <c r="A857" s="362">
        <v>24</v>
      </c>
      <c r="B857" s="286">
        <v>1878.8</v>
      </c>
      <c r="C857" s="286">
        <v>1835.44</v>
      </c>
      <c r="D857" s="286">
        <v>1831.26</v>
      </c>
      <c r="E857" s="286">
        <v>1785.76</v>
      </c>
      <c r="F857" s="286">
        <v>1764.27</v>
      </c>
      <c r="G857" s="286">
        <v>1811.96</v>
      </c>
      <c r="H857" s="286">
        <v>1892.96</v>
      </c>
      <c r="I857" s="286">
        <v>1976.38</v>
      </c>
      <c r="J857" s="286">
        <v>2070.13</v>
      </c>
      <c r="K857" s="286">
        <v>2131.35</v>
      </c>
      <c r="L857" s="286">
        <v>2108.0700000000002</v>
      </c>
      <c r="M857" s="286">
        <v>2090.27</v>
      </c>
      <c r="N857" s="286">
        <v>2067.81</v>
      </c>
      <c r="O857" s="286">
        <v>2096.9499999999998</v>
      </c>
      <c r="P857" s="286">
        <v>2046.54</v>
      </c>
      <c r="Q857" s="286">
        <v>2176.79</v>
      </c>
      <c r="R857" s="286">
        <v>2165.92</v>
      </c>
      <c r="S857" s="286">
        <v>2175.3200000000002</v>
      </c>
      <c r="T857" s="286">
        <v>2142.19</v>
      </c>
      <c r="U857" s="286">
        <v>2176.2600000000002</v>
      </c>
      <c r="V857" s="286">
        <v>2116.75</v>
      </c>
      <c r="W857" s="286">
        <v>2023.33</v>
      </c>
      <c r="X857" s="286">
        <v>1932.42</v>
      </c>
      <c r="Y857" s="286">
        <v>1882.17</v>
      </c>
    </row>
    <row r="858" spans="1:25">
      <c r="A858" s="362">
        <v>25</v>
      </c>
      <c r="B858" s="286">
        <v>1820.81</v>
      </c>
      <c r="C858" s="286">
        <v>1818.81</v>
      </c>
      <c r="D858" s="286">
        <v>1860.7</v>
      </c>
      <c r="E858" s="286">
        <v>1827.05</v>
      </c>
      <c r="F858" s="286">
        <v>1828.59</v>
      </c>
      <c r="G858" s="286">
        <v>1962.63</v>
      </c>
      <c r="H858" s="286">
        <v>2094.9699999999998</v>
      </c>
      <c r="I858" s="286">
        <v>2143.56</v>
      </c>
      <c r="J858" s="286">
        <v>2163.1799999999998</v>
      </c>
      <c r="K858" s="286">
        <v>2075.4699999999998</v>
      </c>
      <c r="L858" s="286">
        <v>2066.66</v>
      </c>
      <c r="M858" s="286">
        <v>2066.3000000000002</v>
      </c>
      <c r="N858" s="286">
        <v>2070.08</v>
      </c>
      <c r="O858" s="286">
        <v>2227.1799999999998</v>
      </c>
      <c r="P858" s="286">
        <v>2209.19</v>
      </c>
      <c r="Q858" s="286">
        <v>2178.27</v>
      </c>
      <c r="R858" s="286">
        <v>2171.59</v>
      </c>
      <c r="S858" s="286">
        <v>2205.38</v>
      </c>
      <c r="T858" s="286">
        <v>2186.11</v>
      </c>
      <c r="U858" s="286">
        <v>2204.12</v>
      </c>
      <c r="V858" s="286">
        <v>2097.94</v>
      </c>
      <c r="W858" s="286">
        <v>2006.04</v>
      </c>
      <c r="X858" s="286">
        <v>1876.53</v>
      </c>
      <c r="Y858" s="286">
        <v>1803.66</v>
      </c>
    </row>
    <row r="859" spans="1:25">
      <c r="A859" s="362">
        <v>26</v>
      </c>
      <c r="B859" s="286">
        <v>1801.52</v>
      </c>
      <c r="C859" s="286">
        <v>1804.14</v>
      </c>
      <c r="D859" s="286">
        <v>1827.46</v>
      </c>
      <c r="E859" s="286">
        <v>1811.46</v>
      </c>
      <c r="F859" s="286">
        <v>1828.17</v>
      </c>
      <c r="G859" s="286">
        <v>1952.84</v>
      </c>
      <c r="H859" s="286">
        <v>2065.6999999999998</v>
      </c>
      <c r="I859" s="286">
        <v>2173.96</v>
      </c>
      <c r="J859" s="286">
        <v>2166.7800000000002</v>
      </c>
      <c r="K859" s="286">
        <v>2164.31</v>
      </c>
      <c r="L859" s="286">
        <v>2157.7399999999998</v>
      </c>
      <c r="M859" s="286">
        <v>2148.2399999999998</v>
      </c>
      <c r="N859" s="286">
        <v>2118.85</v>
      </c>
      <c r="O859" s="286">
        <v>2114.3200000000002</v>
      </c>
      <c r="P859" s="286">
        <v>2189.13</v>
      </c>
      <c r="Q859" s="286">
        <v>2170.5500000000002</v>
      </c>
      <c r="R859" s="286">
        <v>2235.42</v>
      </c>
      <c r="S859" s="286">
        <v>2196.96</v>
      </c>
      <c r="T859" s="286">
        <v>2191.35</v>
      </c>
      <c r="U859" s="286">
        <v>2207.0700000000002</v>
      </c>
      <c r="V859" s="286">
        <v>2137.1999999999998</v>
      </c>
      <c r="W859" s="286">
        <v>2032.35</v>
      </c>
      <c r="X859" s="286">
        <v>1916.32</v>
      </c>
      <c r="Y859" s="286">
        <v>1798.32</v>
      </c>
    </row>
    <row r="860" spans="1:25">
      <c r="A860" s="362">
        <v>27</v>
      </c>
      <c r="B860" s="286">
        <v>2153.3000000000002</v>
      </c>
      <c r="C860" s="286">
        <v>2213.73</v>
      </c>
      <c r="D860" s="286">
        <v>2209.6999999999998</v>
      </c>
      <c r="E860" s="286">
        <v>2176.9</v>
      </c>
      <c r="F860" s="286">
        <v>2150.6999999999998</v>
      </c>
      <c r="G860" s="286">
        <v>2119.66</v>
      </c>
      <c r="H860" s="286">
        <v>2120.13</v>
      </c>
      <c r="I860" s="286">
        <v>2318.0500000000002</v>
      </c>
      <c r="J860" s="286">
        <v>2315.1799999999998</v>
      </c>
      <c r="K860" s="286">
        <v>2126.42</v>
      </c>
      <c r="L860" s="286">
        <v>2127.98</v>
      </c>
      <c r="M860" s="286">
        <v>2096.62</v>
      </c>
      <c r="N860" s="286">
        <v>2202.62</v>
      </c>
      <c r="O860" s="286">
        <v>2315.41</v>
      </c>
      <c r="P860" s="286">
        <v>2313.6</v>
      </c>
      <c r="Q860" s="286">
        <v>2313.5300000000002</v>
      </c>
      <c r="R860" s="286">
        <v>2310.64</v>
      </c>
      <c r="S860" s="286">
        <v>2310.16</v>
      </c>
      <c r="T860" s="286">
        <v>2179.19</v>
      </c>
      <c r="U860" s="286">
        <v>2178.88</v>
      </c>
      <c r="V860" s="286">
        <v>2132.11</v>
      </c>
      <c r="W860" s="286">
        <v>2134.34</v>
      </c>
      <c r="X860" s="286">
        <v>2140.5</v>
      </c>
      <c r="Y860" s="286">
        <v>2157.12</v>
      </c>
    </row>
    <row r="861" spans="1:25">
      <c r="A861" s="362">
        <v>28</v>
      </c>
      <c r="B861" s="286">
        <v>2224.35</v>
      </c>
      <c r="C861" s="286">
        <v>2198.2800000000002</v>
      </c>
      <c r="D861" s="286">
        <v>2170.8200000000002</v>
      </c>
      <c r="E861" s="286">
        <v>2102.09</v>
      </c>
      <c r="F861" s="286">
        <v>2070.54</v>
      </c>
      <c r="G861" s="286">
        <v>2325.5500000000002</v>
      </c>
      <c r="H861" s="286">
        <v>2319.1999999999998</v>
      </c>
      <c r="I861" s="286">
        <v>2319.75</v>
      </c>
      <c r="J861" s="286">
        <v>2314.59</v>
      </c>
      <c r="K861" s="286">
        <v>2312.08</v>
      </c>
      <c r="L861" s="286">
        <v>2312.16</v>
      </c>
      <c r="M861" s="286">
        <v>2312.36</v>
      </c>
      <c r="N861" s="286">
        <v>2370.11</v>
      </c>
      <c r="O861" s="286">
        <v>2545.04</v>
      </c>
      <c r="P861" s="286">
        <v>2919.11</v>
      </c>
      <c r="Q861" s="286">
        <v>2929.05</v>
      </c>
      <c r="R861" s="286">
        <v>2926.6</v>
      </c>
      <c r="S861" s="286">
        <v>2598.94</v>
      </c>
      <c r="T861" s="286">
        <v>2394.4499999999998</v>
      </c>
      <c r="U861" s="286">
        <v>2332.0300000000002</v>
      </c>
      <c r="V861" s="286">
        <v>2341.6799999999998</v>
      </c>
      <c r="W861" s="286">
        <v>2191.19</v>
      </c>
      <c r="X861" s="286">
        <v>2179</v>
      </c>
      <c r="Y861" s="286">
        <v>2227.58</v>
      </c>
    </row>
    <row r="862" spans="1:25">
      <c r="A862" s="362">
        <v>29</v>
      </c>
      <c r="B862" s="286">
        <v>1795.65</v>
      </c>
      <c r="C862" s="286">
        <v>1798.99</v>
      </c>
      <c r="D862" s="286">
        <v>1855.32</v>
      </c>
      <c r="E862" s="286">
        <v>1837.09</v>
      </c>
      <c r="F862" s="286">
        <v>1873.06</v>
      </c>
      <c r="G862" s="286">
        <v>1954.15</v>
      </c>
      <c r="H862" s="286">
        <v>2071.12</v>
      </c>
      <c r="I862" s="286">
        <v>2320.5</v>
      </c>
      <c r="J862" s="286">
        <v>2321.64</v>
      </c>
      <c r="K862" s="286">
        <v>2203.7800000000002</v>
      </c>
      <c r="L862" s="286">
        <v>2277.37</v>
      </c>
      <c r="M862" s="286">
        <v>2387.9299999999998</v>
      </c>
      <c r="N862" s="286">
        <v>2400.59</v>
      </c>
      <c r="O862" s="286">
        <v>2526.46</v>
      </c>
      <c r="P862" s="286">
        <v>2851</v>
      </c>
      <c r="Q862" s="286">
        <v>2850.93</v>
      </c>
      <c r="R862" s="286">
        <v>2869.22</v>
      </c>
      <c r="S862" s="286">
        <v>2466.46</v>
      </c>
      <c r="T862" s="286">
        <v>2176.12</v>
      </c>
      <c r="U862" s="286">
        <v>2237.1799999999998</v>
      </c>
      <c r="V862" s="286">
        <v>2141.38</v>
      </c>
      <c r="W862" s="286">
        <v>1942.19</v>
      </c>
      <c r="X862" s="286">
        <v>1868.26</v>
      </c>
      <c r="Y862" s="286">
        <v>1849.09</v>
      </c>
    </row>
    <row r="863" spans="1:25">
      <c r="A863" s="362">
        <v>30</v>
      </c>
      <c r="B863" s="286">
        <v>1808.57</v>
      </c>
      <c r="C863" s="286">
        <v>1792.43</v>
      </c>
      <c r="D863" s="286">
        <v>1792.67</v>
      </c>
      <c r="E863" s="286">
        <v>1762.72</v>
      </c>
      <c r="F863" s="286">
        <v>1797.42</v>
      </c>
      <c r="G863" s="286">
        <v>1903.64</v>
      </c>
      <c r="H863" s="286">
        <v>1947.45</v>
      </c>
      <c r="I863" s="286">
        <v>2036.53</v>
      </c>
      <c r="J863" s="286">
        <v>2191</v>
      </c>
      <c r="K863" s="286">
        <v>2180.7399999999998</v>
      </c>
      <c r="L863" s="286">
        <v>2174.1</v>
      </c>
      <c r="M863" s="286">
        <v>2225.58</v>
      </c>
      <c r="N863" s="286">
        <v>2253.2199999999998</v>
      </c>
      <c r="O863" s="286">
        <v>2522.23</v>
      </c>
      <c r="P863" s="286">
        <v>2501.9299999999998</v>
      </c>
      <c r="Q863" s="286">
        <v>2486.1</v>
      </c>
      <c r="R863" s="286">
        <v>2457.14</v>
      </c>
      <c r="S863" s="286">
        <v>2154.23</v>
      </c>
      <c r="T863" s="286">
        <v>2078.12</v>
      </c>
      <c r="U863" s="286">
        <v>2226.63</v>
      </c>
      <c r="V863" s="286">
        <v>2086.3200000000002</v>
      </c>
      <c r="W863" s="286">
        <v>2013.84</v>
      </c>
      <c r="X863" s="286">
        <v>1890.07</v>
      </c>
      <c r="Y863" s="286">
        <v>1801.15</v>
      </c>
    </row>
    <row r="864" spans="1:25">
      <c r="A864" s="362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600" t="s">
        <v>218</v>
      </c>
      <c r="B866" s="597" t="s">
        <v>222</v>
      </c>
      <c r="C866" s="598"/>
      <c r="D866" s="598"/>
      <c r="E866" s="598"/>
      <c r="F866" s="598"/>
      <c r="G866" s="598"/>
      <c r="H866" s="598"/>
      <c r="I866" s="598"/>
      <c r="J866" s="598"/>
      <c r="K866" s="598"/>
      <c r="L866" s="598"/>
      <c r="M866" s="598"/>
      <c r="N866" s="598"/>
      <c r="O866" s="598"/>
      <c r="P866" s="598"/>
      <c r="Q866" s="598"/>
      <c r="R866" s="598"/>
      <c r="S866" s="598"/>
      <c r="T866" s="598"/>
      <c r="U866" s="598"/>
      <c r="V866" s="598"/>
      <c r="W866" s="598"/>
      <c r="X866" s="598"/>
      <c r="Y866" s="599"/>
    </row>
    <row r="867" spans="1:25" ht="30">
      <c r="A867" s="601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362">
        <v>1</v>
      </c>
      <c r="B868" s="286">
        <v>1757.64</v>
      </c>
      <c r="C868" s="286">
        <v>1779.63</v>
      </c>
      <c r="D868" s="286">
        <v>1819.9</v>
      </c>
      <c r="E868" s="286">
        <v>1855.87</v>
      </c>
      <c r="F868" s="286">
        <v>1894.92</v>
      </c>
      <c r="G868" s="286">
        <v>2026.15</v>
      </c>
      <c r="H868" s="286">
        <v>2062.02</v>
      </c>
      <c r="I868" s="286">
        <v>2085.33</v>
      </c>
      <c r="J868" s="286">
        <v>2089.7800000000002</v>
      </c>
      <c r="K868" s="286">
        <v>2087.5300000000002</v>
      </c>
      <c r="L868" s="286">
        <v>2081.15</v>
      </c>
      <c r="M868" s="286">
        <v>2082.4899999999998</v>
      </c>
      <c r="N868" s="286">
        <v>2090.25</v>
      </c>
      <c r="O868" s="286">
        <v>2104.15</v>
      </c>
      <c r="P868" s="286">
        <v>2134.09</v>
      </c>
      <c r="Q868" s="286">
        <v>2147.9499999999998</v>
      </c>
      <c r="R868" s="286">
        <v>2151.13</v>
      </c>
      <c r="S868" s="286">
        <v>2119.19</v>
      </c>
      <c r="T868" s="286">
        <v>2064.25</v>
      </c>
      <c r="U868" s="286">
        <v>2012.78</v>
      </c>
      <c r="V868" s="286">
        <v>1922.65</v>
      </c>
      <c r="W868" s="286">
        <v>1889.57</v>
      </c>
      <c r="X868" s="286">
        <v>1820.92</v>
      </c>
      <c r="Y868" s="286">
        <v>1752.97</v>
      </c>
    </row>
    <row r="869" spans="1:25">
      <c r="A869" s="362">
        <v>2</v>
      </c>
      <c r="B869" s="286">
        <v>1760.63</v>
      </c>
      <c r="C869" s="286">
        <v>1772.04</v>
      </c>
      <c r="D869" s="286">
        <v>1789.05</v>
      </c>
      <c r="E869" s="286">
        <v>1835.08</v>
      </c>
      <c r="F869" s="286">
        <v>1897.58</v>
      </c>
      <c r="G869" s="286">
        <v>1947.2</v>
      </c>
      <c r="H869" s="286">
        <v>2013.8</v>
      </c>
      <c r="I869" s="286">
        <v>2117.36</v>
      </c>
      <c r="J869" s="286">
        <v>2118.83</v>
      </c>
      <c r="K869" s="286">
        <v>2116.7600000000002</v>
      </c>
      <c r="L869" s="286">
        <v>2089.85</v>
      </c>
      <c r="M869" s="286">
        <v>2111.27</v>
      </c>
      <c r="N869" s="286">
        <v>2108.73</v>
      </c>
      <c r="O869" s="286">
        <v>2122.7600000000002</v>
      </c>
      <c r="P869" s="286">
        <v>2206.96</v>
      </c>
      <c r="Q869" s="286">
        <v>2237.4299999999998</v>
      </c>
      <c r="R869" s="286">
        <v>2227.88</v>
      </c>
      <c r="S869" s="286">
        <v>2177.13</v>
      </c>
      <c r="T869" s="286">
        <v>2107.38</v>
      </c>
      <c r="U869" s="286">
        <v>2044.58</v>
      </c>
      <c r="V869" s="286">
        <v>1966.9</v>
      </c>
      <c r="W869" s="286">
        <v>1931.59</v>
      </c>
      <c r="X869" s="286">
        <v>1893.21</v>
      </c>
      <c r="Y869" s="286">
        <v>1777.34</v>
      </c>
    </row>
    <row r="870" spans="1:25">
      <c r="A870" s="362">
        <v>3</v>
      </c>
      <c r="B870" s="286">
        <v>1811.56</v>
      </c>
      <c r="C870" s="286">
        <v>1808.92</v>
      </c>
      <c r="D870" s="286">
        <v>1806.25</v>
      </c>
      <c r="E870" s="286">
        <v>1813.72</v>
      </c>
      <c r="F870" s="286">
        <v>1874.46</v>
      </c>
      <c r="G870" s="286">
        <v>1902.52</v>
      </c>
      <c r="H870" s="286">
        <v>1994.67</v>
      </c>
      <c r="I870" s="286">
        <v>2049.0100000000002</v>
      </c>
      <c r="J870" s="286">
        <v>2205.17</v>
      </c>
      <c r="K870" s="286">
        <v>2204.85</v>
      </c>
      <c r="L870" s="286">
        <v>2203.9899999999998</v>
      </c>
      <c r="M870" s="286">
        <v>2202.5300000000002</v>
      </c>
      <c r="N870" s="286">
        <v>2255.38</v>
      </c>
      <c r="O870" s="286">
        <v>2299.56</v>
      </c>
      <c r="P870" s="286">
        <v>2324.58</v>
      </c>
      <c r="Q870" s="286">
        <v>2302.38</v>
      </c>
      <c r="R870" s="286">
        <v>2288.62</v>
      </c>
      <c r="S870" s="286">
        <v>2283.2800000000002</v>
      </c>
      <c r="T870" s="286">
        <v>2203.33</v>
      </c>
      <c r="U870" s="286">
        <v>2161.6799999999998</v>
      </c>
      <c r="V870" s="286">
        <v>2032.5</v>
      </c>
      <c r="W870" s="286">
        <v>1901.06</v>
      </c>
      <c r="X870" s="286">
        <v>1897.91</v>
      </c>
      <c r="Y870" s="286">
        <v>1811.29</v>
      </c>
    </row>
    <row r="871" spans="1:25">
      <c r="A871" s="362">
        <v>4</v>
      </c>
      <c r="B871" s="286">
        <v>1773.77</v>
      </c>
      <c r="C871" s="286">
        <v>1771.81</v>
      </c>
      <c r="D871" s="286">
        <v>1777.7</v>
      </c>
      <c r="E871" s="286">
        <v>1798.89</v>
      </c>
      <c r="F871" s="286">
        <v>1842.94</v>
      </c>
      <c r="G871" s="286">
        <v>1906.58</v>
      </c>
      <c r="H871" s="286">
        <v>1908.13</v>
      </c>
      <c r="I871" s="286">
        <v>2016.46</v>
      </c>
      <c r="J871" s="286">
        <v>2043.11</v>
      </c>
      <c r="K871" s="286">
        <v>2153.9899999999998</v>
      </c>
      <c r="L871" s="286">
        <v>2175.35</v>
      </c>
      <c r="M871" s="286">
        <v>2136.08</v>
      </c>
      <c r="N871" s="286">
        <v>2182.04</v>
      </c>
      <c r="O871" s="286">
        <v>2211.2800000000002</v>
      </c>
      <c r="P871" s="286">
        <v>2234.13</v>
      </c>
      <c r="Q871" s="286">
        <v>2217.2199999999998</v>
      </c>
      <c r="R871" s="286">
        <v>2204.65</v>
      </c>
      <c r="S871" s="286">
        <v>2202.5500000000002</v>
      </c>
      <c r="T871" s="286">
        <v>2139.5</v>
      </c>
      <c r="U871" s="286">
        <v>2014.94</v>
      </c>
      <c r="V871" s="286">
        <v>1927.74</v>
      </c>
      <c r="W871" s="286">
        <v>1908.34</v>
      </c>
      <c r="X871" s="286">
        <v>1897.87</v>
      </c>
      <c r="Y871" s="286">
        <v>1776.61</v>
      </c>
    </row>
    <row r="872" spans="1:25">
      <c r="A872" s="362">
        <v>5</v>
      </c>
      <c r="B872" s="286">
        <v>1777.83</v>
      </c>
      <c r="C872" s="286">
        <v>1778.16</v>
      </c>
      <c r="D872" s="286">
        <v>1839.71</v>
      </c>
      <c r="E872" s="286">
        <v>1904.28</v>
      </c>
      <c r="F872" s="286">
        <v>1978.13</v>
      </c>
      <c r="G872" s="286">
        <v>2036.57</v>
      </c>
      <c r="H872" s="286">
        <v>2099.8000000000002</v>
      </c>
      <c r="I872" s="286">
        <v>2132.0300000000002</v>
      </c>
      <c r="J872" s="286">
        <v>2221.0300000000002</v>
      </c>
      <c r="K872" s="286">
        <v>2207.84</v>
      </c>
      <c r="L872" s="286">
        <v>2198.98</v>
      </c>
      <c r="M872" s="286">
        <v>2354.29</v>
      </c>
      <c r="N872" s="286">
        <v>2270.15</v>
      </c>
      <c r="O872" s="286">
        <v>2437.9299999999998</v>
      </c>
      <c r="P872" s="286">
        <v>2449.9299999999998</v>
      </c>
      <c r="Q872" s="286">
        <v>2449.63</v>
      </c>
      <c r="R872" s="286">
        <v>2441.02</v>
      </c>
      <c r="S872" s="286">
        <v>2346.2199999999998</v>
      </c>
      <c r="T872" s="286">
        <v>2187.5700000000002</v>
      </c>
      <c r="U872" s="286">
        <v>2041.45</v>
      </c>
      <c r="V872" s="286">
        <v>1964.51</v>
      </c>
      <c r="W872" s="286">
        <v>1911.42</v>
      </c>
      <c r="X872" s="286">
        <v>1816.26</v>
      </c>
      <c r="Y872" s="286">
        <v>1762.94</v>
      </c>
    </row>
    <row r="873" spans="1:25">
      <c r="A873" s="362">
        <v>6</v>
      </c>
      <c r="B873" s="286">
        <v>1782.94</v>
      </c>
      <c r="C873" s="286">
        <v>1774.69</v>
      </c>
      <c r="D873" s="286">
        <v>1769.56</v>
      </c>
      <c r="E873" s="286">
        <v>1863.99</v>
      </c>
      <c r="F873" s="286">
        <v>1942.46</v>
      </c>
      <c r="G873" s="286">
        <v>2018.51</v>
      </c>
      <c r="H873" s="286">
        <v>2097.09</v>
      </c>
      <c r="I873" s="286">
        <v>2152.3000000000002</v>
      </c>
      <c r="J873" s="286">
        <v>2288.23</v>
      </c>
      <c r="K873" s="286">
        <v>2350.25</v>
      </c>
      <c r="L873" s="286">
        <v>2338.04</v>
      </c>
      <c r="M873" s="286">
        <v>2376.6799999999998</v>
      </c>
      <c r="N873" s="286">
        <v>2369.5500000000002</v>
      </c>
      <c r="O873" s="286">
        <v>2503.52</v>
      </c>
      <c r="P873" s="286">
        <v>2635.7</v>
      </c>
      <c r="Q873" s="286">
        <v>2508.7199999999998</v>
      </c>
      <c r="R873" s="286">
        <v>2379.4</v>
      </c>
      <c r="S873" s="286">
        <v>2347.75</v>
      </c>
      <c r="T873" s="286">
        <v>2137.52</v>
      </c>
      <c r="U873" s="286">
        <v>2047.68</v>
      </c>
      <c r="V873" s="286">
        <v>2016.19</v>
      </c>
      <c r="W873" s="286">
        <v>1912.54</v>
      </c>
      <c r="X873" s="286">
        <v>1877.9</v>
      </c>
      <c r="Y873" s="286">
        <v>1816.23</v>
      </c>
    </row>
    <row r="874" spans="1:25">
      <c r="A874" s="362">
        <v>7</v>
      </c>
      <c r="B874" s="286">
        <v>2224.38</v>
      </c>
      <c r="C874" s="286">
        <v>2228</v>
      </c>
      <c r="D874" s="286">
        <v>2289.66</v>
      </c>
      <c r="E874" s="286">
        <v>2359.27</v>
      </c>
      <c r="F874" s="286">
        <v>2427.8200000000002</v>
      </c>
      <c r="G874" s="286">
        <v>2566.34</v>
      </c>
      <c r="H874" s="286">
        <v>2575.02</v>
      </c>
      <c r="I874" s="286">
        <v>2426.37</v>
      </c>
      <c r="J874" s="286">
        <v>2418.0100000000002</v>
      </c>
      <c r="K874" s="286">
        <v>2444.35</v>
      </c>
      <c r="L874" s="286">
        <v>2645.72</v>
      </c>
      <c r="M874" s="286">
        <v>2643.04</v>
      </c>
      <c r="N874" s="286">
        <v>2559.8000000000002</v>
      </c>
      <c r="O874" s="286">
        <v>2500.27</v>
      </c>
      <c r="P874" s="286">
        <v>2634.55</v>
      </c>
      <c r="Q874" s="286">
        <v>2642.35</v>
      </c>
      <c r="R874" s="286">
        <v>2641.39</v>
      </c>
      <c r="S874" s="286">
        <v>2638.7</v>
      </c>
      <c r="T874" s="286">
        <v>2411.2399999999998</v>
      </c>
      <c r="U874" s="286">
        <v>2373.94</v>
      </c>
      <c r="V874" s="286">
        <v>2359.61</v>
      </c>
      <c r="W874" s="286">
        <v>2256.77</v>
      </c>
      <c r="X874" s="286">
        <v>2252.83</v>
      </c>
      <c r="Y874" s="286">
        <v>2256.64</v>
      </c>
    </row>
    <row r="875" spans="1:25">
      <c r="A875" s="362">
        <v>8</v>
      </c>
      <c r="B875" s="286">
        <v>1908.81</v>
      </c>
      <c r="C875" s="286">
        <v>1887.99</v>
      </c>
      <c r="D875" s="286">
        <v>1925.67</v>
      </c>
      <c r="E875" s="286">
        <v>1877.6</v>
      </c>
      <c r="F875" s="286">
        <v>1962.08</v>
      </c>
      <c r="G875" s="286">
        <v>2109.7600000000002</v>
      </c>
      <c r="H875" s="286">
        <v>2133.59</v>
      </c>
      <c r="I875" s="286">
        <v>2133.21</v>
      </c>
      <c r="J875" s="286">
        <v>2216.48</v>
      </c>
      <c r="K875" s="286">
        <v>2215.65</v>
      </c>
      <c r="L875" s="286">
        <v>2211.2600000000002</v>
      </c>
      <c r="M875" s="286">
        <v>2209.7399999999998</v>
      </c>
      <c r="N875" s="286">
        <v>2401.3000000000002</v>
      </c>
      <c r="O875" s="286">
        <v>2422.11</v>
      </c>
      <c r="P875" s="286">
        <v>2467.09</v>
      </c>
      <c r="Q875" s="286">
        <v>2472.75</v>
      </c>
      <c r="R875" s="286">
        <v>2209.73</v>
      </c>
      <c r="S875" s="286">
        <v>2216.17</v>
      </c>
      <c r="T875" s="286">
        <v>2212.8000000000002</v>
      </c>
      <c r="U875" s="286">
        <v>2239.42</v>
      </c>
      <c r="V875" s="286">
        <v>2126.83</v>
      </c>
      <c r="W875" s="286">
        <v>1973.59</v>
      </c>
      <c r="X875" s="286">
        <v>1944.7</v>
      </c>
      <c r="Y875" s="286">
        <v>1899.92</v>
      </c>
    </row>
    <row r="876" spans="1:25">
      <c r="A876" s="362">
        <v>9</v>
      </c>
      <c r="B876" s="286">
        <v>2242.7600000000002</v>
      </c>
      <c r="C876" s="286">
        <v>2260.17</v>
      </c>
      <c r="D876" s="286">
        <v>2276.6999999999998</v>
      </c>
      <c r="E876" s="286">
        <v>2227.88</v>
      </c>
      <c r="F876" s="286">
        <v>2289.14</v>
      </c>
      <c r="G876" s="286">
        <v>2619.29</v>
      </c>
      <c r="H876" s="286">
        <v>2626.64</v>
      </c>
      <c r="I876" s="286">
        <v>2618.36</v>
      </c>
      <c r="J876" s="286">
        <v>2620.31</v>
      </c>
      <c r="K876" s="286">
        <v>2620.09</v>
      </c>
      <c r="L876" s="286">
        <v>2616.25</v>
      </c>
      <c r="M876" s="286">
        <v>2609.38</v>
      </c>
      <c r="N876" s="286">
        <v>2608.9899999999998</v>
      </c>
      <c r="O876" s="286">
        <v>2602.23</v>
      </c>
      <c r="P876" s="286">
        <v>2646.1</v>
      </c>
      <c r="Q876" s="286">
        <v>2641.42</v>
      </c>
      <c r="R876" s="286">
        <v>2612.56</v>
      </c>
      <c r="S876" s="286">
        <v>2621.58</v>
      </c>
      <c r="T876" s="286">
        <v>2626.76</v>
      </c>
      <c r="U876" s="286">
        <v>2644.95</v>
      </c>
      <c r="V876" s="286">
        <v>2648.47</v>
      </c>
      <c r="W876" s="286">
        <v>2653.82</v>
      </c>
      <c r="X876" s="286">
        <v>2660.74</v>
      </c>
      <c r="Y876" s="286">
        <v>2659.67</v>
      </c>
    </row>
    <row r="877" spans="1:25">
      <c r="A877" s="362">
        <v>10</v>
      </c>
      <c r="B877" s="286">
        <v>2275.4299999999998</v>
      </c>
      <c r="C877" s="286">
        <v>2270.62</v>
      </c>
      <c r="D877" s="286">
        <v>2300.35</v>
      </c>
      <c r="E877" s="286">
        <v>2293.79</v>
      </c>
      <c r="F877" s="286">
        <v>2589.92</v>
      </c>
      <c r="G877" s="286">
        <v>2620.1799999999998</v>
      </c>
      <c r="H877" s="286">
        <v>2629.07</v>
      </c>
      <c r="I877" s="286">
        <v>2610.65</v>
      </c>
      <c r="J877" s="286">
        <v>2612.59</v>
      </c>
      <c r="K877" s="286">
        <v>2621.21</v>
      </c>
      <c r="L877" s="286">
        <v>2618.04</v>
      </c>
      <c r="M877" s="286">
        <v>2619.04</v>
      </c>
      <c r="N877" s="286">
        <v>2620.25</v>
      </c>
      <c r="O877" s="286">
        <v>2608.85</v>
      </c>
      <c r="P877" s="286">
        <v>2604.46</v>
      </c>
      <c r="Q877" s="286">
        <v>2606.23</v>
      </c>
      <c r="R877" s="286">
        <v>2614.3200000000002</v>
      </c>
      <c r="S877" s="286">
        <v>2616.7399999999998</v>
      </c>
      <c r="T877" s="286">
        <v>2630.12</v>
      </c>
      <c r="U877" s="286">
        <v>2646.42</v>
      </c>
      <c r="V877" s="286">
        <v>2649.08</v>
      </c>
      <c r="W877" s="286">
        <v>2260.88</v>
      </c>
      <c r="X877" s="286">
        <v>2262.6999999999998</v>
      </c>
      <c r="Y877" s="286">
        <v>3767.21</v>
      </c>
    </row>
    <row r="878" spans="1:25">
      <c r="A878" s="362">
        <v>11</v>
      </c>
      <c r="B878" s="286">
        <v>1992.4</v>
      </c>
      <c r="C878" s="286">
        <v>1965.17</v>
      </c>
      <c r="D878" s="286">
        <v>1978.49</v>
      </c>
      <c r="E878" s="286">
        <v>2048.38</v>
      </c>
      <c r="F878" s="286">
        <v>2053.4499999999998</v>
      </c>
      <c r="G878" s="286">
        <v>2247.87</v>
      </c>
      <c r="H878" s="286">
        <v>2253.13</v>
      </c>
      <c r="I878" s="286">
        <v>2385.62</v>
      </c>
      <c r="J878" s="286">
        <v>2353.0300000000002</v>
      </c>
      <c r="K878" s="286">
        <v>2374.23</v>
      </c>
      <c r="L878" s="286">
        <v>2418.5</v>
      </c>
      <c r="M878" s="286">
        <v>2352.25</v>
      </c>
      <c r="N878" s="286">
        <v>2489.16</v>
      </c>
      <c r="O878" s="286">
        <v>2451.08</v>
      </c>
      <c r="P878" s="286">
        <v>2511.56</v>
      </c>
      <c r="Q878" s="286">
        <v>2499.65</v>
      </c>
      <c r="R878" s="286">
        <v>2490.42</v>
      </c>
      <c r="S878" s="286">
        <v>2377.33</v>
      </c>
      <c r="T878" s="286">
        <v>2378.19</v>
      </c>
      <c r="U878" s="286">
        <v>2186.3200000000002</v>
      </c>
      <c r="V878" s="286">
        <v>2019.13</v>
      </c>
      <c r="W878" s="286">
        <v>2003.76</v>
      </c>
      <c r="X878" s="286">
        <v>1964.05</v>
      </c>
      <c r="Y878" s="286">
        <v>1927.11</v>
      </c>
    </row>
    <row r="879" spans="1:25">
      <c r="A879" s="362">
        <v>12</v>
      </c>
      <c r="B879" s="286">
        <v>1856.58</v>
      </c>
      <c r="C879" s="286">
        <v>1878.05</v>
      </c>
      <c r="D879" s="286">
        <v>1927.46</v>
      </c>
      <c r="E879" s="286">
        <v>1957.15</v>
      </c>
      <c r="F879" s="286">
        <v>1956.71</v>
      </c>
      <c r="G879" s="286">
        <v>2115.7800000000002</v>
      </c>
      <c r="H879" s="286">
        <v>2253.71</v>
      </c>
      <c r="I879" s="286">
        <v>2355.3200000000002</v>
      </c>
      <c r="J879" s="286">
        <v>2346.59</v>
      </c>
      <c r="K879" s="286">
        <v>2352.06</v>
      </c>
      <c r="L879" s="286">
        <v>2345.91</v>
      </c>
      <c r="M879" s="286">
        <v>2373.63</v>
      </c>
      <c r="N879" s="286">
        <v>2482.06</v>
      </c>
      <c r="O879" s="286">
        <v>2482.6799999999998</v>
      </c>
      <c r="P879" s="286">
        <v>2483.4299999999998</v>
      </c>
      <c r="Q879" s="286">
        <v>2483.12</v>
      </c>
      <c r="R879" s="286">
        <v>2482.21</v>
      </c>
      <c r="S879" s="286">
        <v>2410.52</v>
      </c>
      <c r="T879" s="286">
        <v>2413.66</v>
      </c>
      <c r="U879" s="286">
        <v>2286.5100000000002</v>
      </c>
      <c r="V879" s="286">
        <v>2115.13</v>
      </c>
      <c r="W879" s="286">
        <v>2070.9499999999998</v>
      </c>
      <c r="X879" s="286">
        <v>1965.88</v>
      </c>
      <c r="Y879" s="286">
        <v>1957.08</v>
      </c>
    </row>
    <row r="880" spans="1:25">
      <c r="A880" s="362">
        <v>13</v>
      </c>
      <c r="B880" s="286">
        <v>1886.92</v>
      </c>
      <c r="C880" s="286">
        <v>1877.99</v>
      </c>
      <c r="D880" s="286">
        <v>1939.13</v>
      </c>
      <c r="E880" s="286">
        <v>1963.99</v>
      </c>
      <c r="F880" s="286">
        <v>1944.95</v>
      </c>
      <c r="G880" s="286">
        <v>2195.83</v>
      </c>
      <c r="H880" s="286">
        <v>2279.48</v>
      </c>
      <c r="I880" s="286">
        <v>2349.64</v>
      </c>
      <c r="J880" s="286">
        <v>2338.58</v>
      </c>
      <c r="K880" s="286">
        <v>2335.8000000000002</v>
      </c>
      <c r="L880" s="286">
        <v>2329.6</v>
      </c>
      <c r="M880" s="286">
        <v>2438.75</v>
      </c>
      <c r="N880" s="286">
        <v>2437.4299999999998</v>
      </c>
      <c r="O880" s="286">
        <v>2400.04</v>
      </c>
      <c r="P880" s="286">
        <v>2441.75</v>
      </c>
      <c r="Q880" s="286">
        <v>2463.61</v>
      </c>
      <c r="R880" s="286">
        <v>2441.63</v>
      </c>
      <c r="S880" s="286">
        <v>2412.69</v>
      </c>
      <c r="T880" s="286">
        <v>2428.27</v>
      </c>
      <c r="U880" s="286">
        <v>2245.08</v>
      </c>
      <c r="V880" s="286">
        <v>2125.85</v>
      </c>
      <c r="W880" s="286">
        <v>2079.59</v>
      </c>
      <c r="X880" s="286">
        <v>1969.72</v>
      </c>
      <c r="Y880" s="286">
        <v>1959.47</v>
      </c>
    </row>
    <row r="881" spans="1:25">
      <c r="A881" s="362">
        <v>14</v>
      </c>
      <c r="B881" s="286">
        <v>2220.4</v>
      </c>
      <c r="C881" s="286">
        <v>2121.5100000000002</v>
      </c>
      <c r="D881" s="286">
        <v>2120.52</v>
      </c>
      <c r="E881" s="286">
        <v>1982.07</v>
      </c>
      <c r="F881" s="286">
        <v>2258.2800000000002</v>
      </c>
      <c r="G881" s="286">
        <v>2186.1799999999998</v>
      </c>
      <c r="H881" s="286">
        <v>2318.25</v>
      </c>
      <c r="I881" s="286">
        <v>2459.54</v>
      </c>
      <c r="J881" s="286">
        <v>2404.1</v>
      </c>
      <c r="K881" s="286">
        <v>2107.0300000000002</v>
      </c>
      <c r="L881" s="286">
        <v>2456.04</v>
      </c>
      <c r="M881" s="286">
        <v>2456.89</v>
      </c>
      <c r="N881" s="286">
        <v>2455.83</v>
      </c>
      <c r="O881" s="286">
        <v>2402.81</v>
      </c>
      <c r="P881" s="286">
        <v>2405.4299999999998</v>
      </c>
      <c r="Q881" s="286">
        <v>2480.15</v>
      </c>
      <c r="R881" s="286">
        <v>2539.0700000000002</v>
      </c>
      <c r="S881" s="286">
        <v>2397.39</v>
      </c>
      <c r="T881" s="286">
        <v>2378.14</v>
      </c>
      <c r="U881" s="286">
        <v>2385.61</v>
      </c>
      <c r="V881" s="286">
        <v>2332.09</v>
      </c>
      <c r="W881" s="286">
        <v>2283.88</v>
      </c>
      <c r="X881" s="286">
        <v>2196.15</v>
      </c>
      <c r="Y881" s="286">
        <v>2110.37</v>
      </c>
    </row>
    <row r="882" spans="1:25">
      <c r="A882" s="362">
        <v>15</v>
      </c>
      <c r="B882" s="286">
        <v>1928.01</v>
      </c>
      <c r="C882" s="286">
        <v>1918.02</v>
      </c>
      <c r="D882" s="286">
        <v>1915.07</v>
      </c>
      <c r="E882" s="286">
        <v>1910.5</v>
      </c>
      <c r="F882" s="286">
        <v>1933.35</v>
      </c>
      <c r="G882" s="286">
        <v>2109.58</v>
      </c>
      <c r="H882" s="286">
        <v>2196.75</v>
      </c>
      <c r="I882" s="286">
        <v>2229.44</v>
      </c>
      <c r="J882" s="286">
        <v>2240.0700000000002</v>
      </c>
      <c r="K882" s="286">
        <v>2218.5500000000002</v>
      </c>
      <c r="L882" s="286">
        <v>2169.65</v>
      </c>
      <c r="M882" s="286">
        <v>2178.3000000000002</v>
      </c>
      <c r="N882" s="286">
        <v>2144.8000000000002</v>
      </c>
      <c r="O882" s="286">
        <v>2236.0700000000002</v>
      </c>
      <c r="P882" s="286">
        <v>2203.9699999999998</v>
      </c>
      <c r="Q882" s="286">
        <v>2199.9299999999998</v>
      </c>
      <c r="R882" s="286">
        <v>2261.4499999999998</v>
      </c>
      <c r="S882" s="286">
        <v>2262.81</v>
      </c>
      <c r="T882" s="286">
        <v>2259.29</v>
      </c>
      <c r="U882" s="286">
        <v>2253.96</v>
      </c>
      <c r="V882" s="286">
        <v>2158.37</v>
      </c>
      <c r="W882" s="286">
        <v>2114.5300000000002</v>
      </c>
      <c r="X882" s="286">
        <v>2075.4</v>
      </c>
      <c r="Y882" s="286">
        <v>2023.84</v>
      </c>
    </row>
    <row r="883" spans="1:25">
      <c r="A883" s="362">
        <v>16</v>
      </c>
      <c r="B883" s="286">
        <v>2374.71</v>
      </c>
      <c r="C883" s="286">
        <v>2373.5</v>
      </c>
      <c r="D883" s="286">
        <v>2375.48</v>
      </c>
      <c r="E883" s="286">
        <v>2378.79</v>
      </c>
      <c r="F883" s="286">
        <v>2320.14</v>
      </c>
      <c r="G883" s="286">
        <v>2295.42</v>
      </c>
      <c r="H883" s="286">
        <v>2225.63</v>
      </c>
      <c r="I883" s="286">
        <v>2571.08</v>
      </c>
      <c r="J883" s="286">
        <v>2571.54</v>
      </c>
      <c r="K883" s="286">
        <v>2571.58</v>
      </c>
      <c r="L883" s="286">
        <v>2569.0300000000002</v>
      </c>
      <c r="M883" s="286">
        <v>2569.7199999999998</v>
      </c>
      <c r="N883" s="286">
        <v>2567.2600000000002</v>
      </c>
      <c r="O883" s="286">
        <v>2633.38</v>
      </c>
      <c r="P883" s="286">
        <v>2638.52</v>
      </c>
      <c r="Q883" s="286">
        <v>2552.8000000000002</v>
      </c>
      <c r="R883" s="286">
        <v>2633.5</v>
      </c>
      <c r="S883" s="286">
        <v>2564.3200000000002</v>
      </c>
      <c r="T883" s="286">
        <v>2582.1</v>
      </c>
      <c r="U883" s="286">
        <v>2589.87</v>
      </c>
      <c r="V883" s="286">
        <v>2598.0700000000002</v>
      </c>
      <c r="W883" s="286">
        <v>2403.2800000000002</v>
      </c>
      <c r="X883" s="286">
        <v>2420.7800000000002</v>
      </c>
      <c r="Y883" s="286">
        <v>2422.21</v>
      </c>
    </row>
    <row r="884" spans="1:25">
      <c r="A884" s="362">
        <v>17</v>
      </c>
      <c r="B884" s="286">
        <v>1984.82</v>
      </c>
      <c r="C884" s="286">
        <v>1986.99</v>
      </c>
      <c r="D884" s="286">
        <v>2056.02</v>
      </c>
      <c r="E884" s="286">
        <v>1959.52</v>
      </c>
      <c r="F884" s="286">
        <v>1972.72</v>
      </c>
      <c r="G884" s="286">
        <v>2110.23</v>
      </c>
      <c r="H884" s="286">
        <v>2153.15</v>
      </c>
      <c r="I884" s="286">
        <v>2270.2800000000002</v>
      </c>
      <c r="J884" s="286">
        <v>2354.98</v>
      </c>
      <c r="K884" s="286">
        <v>2353.91</v>
      </c>
      <c r="L884" s="286">
        <v>2546.54</v>
      </c>
      <c r="M884" s="286">
        <v>2547.8000000000002</v>
      </c>
      <c r="N884" s="286">
        <v>2544.9699999999998</v>
      </c>
      <c r="O884" s="286">
        <v>2765.56</v>
      </c>
      <c r="P884" s="286">
        <v>2751.76</v>
      </c>
      <c r="Q884" s="286">
        <v>2745.67</v>
      </c>
      <c r="R884" s="286">
        <v>2765.8</v>
      </c>
      <c r="S884" s="286">
        <v>2756.75</v>
      </c>
      <c r="T884" s="286">
        <v>2763.06</v>
      </c>
      <c r="U884" s="286">
        <v>2785.51</v>
      </c>
      <c r="V884" s="286">
        <v>2576.17</v>
      </c>
      <c r="W884" s="286">
        <v>2233.73</v>
      </c>
      <c r="X884" s="286">
        <v>2247.0500000000002</v>
      </c>
      <c r="Y884" s="286">
        <v>2122.81</v>
      </c>
    </row>
    <row r="885" spans="1:25">
      <c r="A885" s="362">
        <v>18</v>
      </c>
      <c r="B885" s="286">
        <v>2611.19</v>
      </c>
      <c r="C885" s="286">
        <v>2613.9499999999998</v>
      </c>
      <c r="D885" s="286">
        <v>2611.17</v>
      </c>
      <c r="E885" s="286">
        <v>2604.81</v>
      </c>
      <c r="F885" s="286">
        <v>2594.12</v>
      </c>
      <c r="G885" s="286">
        <v>2582.4899999999998</v>
      </c>
      <c r="H885" s="286">
        <v>2579.75</v>
      </c>
      <c r="I885" s="286">
        <v>2605.5700000000002</v>
      </c>
      <c r="J885" s="286">
        <v>2583.7800000000002</v>
      </c>
      <c r="K885" s="286">
        <v>2616.9699999999998</v>
      </c>
      <c r="L885" s="286">
        <v>2599.7399999999998</v>
      </c>
      <c r="M885" s="286">
        <v>2588.08</v>
      </c>
      <c r="N885" s="286">
        <v>2584.98</v>
      </c>
      <c r="O885" s="286">
        <v>2811.73</v>
      </c>
      <c r="P885" s="286">
        <v>2783.92</v>
      </c>
      <c r="Q885" s="286">
        <v>3414.78</v>
      </c>
      <c r="R885" s="286">
        <v>2806.2</v>
      </c>
      <c r="S885" s="286">
        <v>2829.96</v>
      </c>
      <c r="T885" s="286">
        <v>2865.2</v>
      </c>
      <c r="U885" s="286">
        <v>2599.64</v>
      </c>
      <c r="V885" s="286">
        <v>2607.2199999999998</v>
      </c>
      <c r="W885" s="286">
        <v>2608.9299999999998</v>
      </c>
      <c r="X885" s="286">
        <v>2610.4299999999998</v>
      </c>
      <c r="Y885" s="286">
        <v>2608.17</v>
      </c>
    </row>
    <row r="886" spans="1:25">
      <c r="A886" s="362">
        <v>19</v>
      </c>
      <c r="B886" s="286">
        <v>2113.08</v>
      </c>
      <c r="C886" s="286">
        <v>2035.44</v>
      </c>
      <c r="D886" s="286">
        <v>2084.66</v>
      </c>
      <c r="E886" s="286">
        <v>2052.64</v>
      </c>
      <c r="F886" s="286">
        <v>2056.98</v>
      </c>
      <c r="G886" s="286">
        <v>2296.66</v>
      </c>
      <c r="H886" s="286">
        <v>2305.84</v>
      </c>
      <c r="I886" s="286">
        <v>2306.37</v>
      </c>
      <c r="J886" s="286">
        <v>2306.46</v>
      </c>
      <c r="K886" s="286">
        <v>2230.11</v>
      </c>
      <c r="L886" s="286">
        <v>2222.11</v>
      </c>
      <c r="M886" s="286">
        <v>2231.2600000000002</v>
      </c>
      <c r="N886" s="286">
        <v>2234.19</v>
      </c>
      <c r="O886" s="286">
        <v>2306.9299999999998</v>
      </c>
      <c r="P886" s="286">
        <v>2298.2199999999998</v>
      </c>
      <c r="Q886" s="286">
        <v>2276.65</v>
      </c>
      <c r="R886" s="286">
        <v>2283.33</v>
      </c>
      <c r="S886" s="286">
        <v>2306.5700000000002</v>
      </c>
      <c r="T886" s="286">
        <v>2303.67</v>
      </c>
      <c r="U886" s="286">
        <v>2339.36</v>
      </c>
      <c r="V886" s="286">
        <v>2309.38</v>
      </c>
      <c r="W886" s="286">
        <v>2300.19</v>
      </c>
      <c r="X886" s="286">
        <v>2260.8200000000002</v>
      </c>
      <c r="Y886" s="286">
        <v>2120.7199999999998</v>
      </c>
    </row>
    <row r="887" spans="1:25">
      <c r="A887" s="362">
        <v>20</v>
      </c>
      <c r="B887" s="286">
        <v>2064.7399999999998</v>
      </c>
      <c r="C887" s="286">
        <v>2063.52</v>
      </c>
      <c r="D887" s="286">
        <v>2064.4499999999998</v>
      </c>
      <c r="E887" s="286">
        <v>2024.03</v>
      </c>
      <c r="F887" s="286">
        <v>2109.0300000000002</v>
      </c>
      <c r="G887" s="286">
        <v>2261.67</v>
      </c>
      <c r="H887" s="286">
        <v>2493.73</v>
      </c>
      <c r="I887" s="286">
        <v>2666.08</v>
      </c>
      <c r="J887" s="286">
        <v>2686.56</v>
      </c>
      <c r="K887" s="286">
        <v>2671.1</v>
      </c>
      <c r="L887" s="286">
        <v>2661.76</v>
      </c>
      <c r="M887" s="286">
        <v>2672.29</v>
      </c>
      <c r="N887" s="286">
        <v>2581.25</v>
      </c>
      <c r="O887" s="286">
        <v>2569.13</v>
      </c>
      <c r="P887" s="286">
        <v>2704.16</v>
      </c>
      <c r="Q887" s="286">
        <v>2709.72</v>
      </c>
      <c r="R887" s="286">
        <v>2748.94</v>
      </c>
      <c r="S887" s="286">
        <v>2567.89</v>
      </c>
      <c r="T887" s="286">
        <v>2579.5500000000002</v>
      </c>
      <c r="U887" s="286">
        <v>2599.71</v>
      </c>
      <c r="V887" s="286">
        <v>2449.1999999999998</v>
      </c>
      <c r="W887" s="286">
        <v>2280.14</v>
      </c>
      <c r="X887" s="286">
        <v>2228.9499999999998</v>
      </c>
      <c r="Y887" s="286">
        <v>2063.27</v>
      </c>
    </row>
    <row r="888" spans="1:25">
      <c r="A888" s="362">
        <v>21</v>
      </c>
      <c r="B888" s="286">
        <v>1982.61</v>
      </c>
      <c r="C888" s="286">
        <v>1974.31</v>
      </c>
      <c r="D888" s="286">
        <v>2035.5</v>
      </c>
      <c r="E888" s="286">
        <v>2005.08</v>
      </c>
      <c r="F888" s="286">
        <v>2088.8000000000002</v>
      </c>
      <c r="G888" s="286">
        <v>2273.09</v>
      </c>
      <c r="H888" s="286">
        <v>2442.56</v>
      </c>
      <c r="I888" s="286">
        <v>2416.16</v>
      </c>
      <c r="J888" s="286">
        <v>2409.75</v>
      </c>
      <c r="K888" s="286">
        <v>2419.13</v>
      </c>
      <c r="L888" s="286">
        <v>2413.21</v>
      </c>
      <c r="M888" s="286">
        <v>2416.25</v>
      </c>
      <c r="N888" s="286">
        <v>2419.84</v>
      </c>
      <c r="O888" s="286">
        <v>2416.69</v>
      </c>
      <c r="P888" s="286">
        <v>2381.7399999999998</v>
      </c>
      <c r="Q888" s="286">
        <v>2345.34</v>
      </c>
      <c r="R888" s="286">
        <v>2335</v>
      </c>
      <c r="S888" s="286">
        <v>2366.1999999999998</v>
      </c>
      <c r="T888" s="286">
        <v>2408.9699999999998</v>
      </c>
      <c r="U888" s="286">
        <v>2470.84</v>
      </c>
      <c r="V888" s="286">
        <v>2289.6799999999998</v>
      </c>
      <c r="W888" s="286">
        <v>2268.6</v>
      </c>
      <c r="X888" s="286">
        <v>2194.1</v>
      </c>
      <c r="Y888" s="286">
        <v>2006.62</v>
      </c>
    </row>
    <row r="889" spans="1:25">
      <c r="A889" s="362">
        <v>22</v>
      </c>
      <c r="B889" s="286">
        <v>1985.15</v>
      </c>
      <c r="C889" s="286">
        <v>1986.35</v>
      </c>
      <c r="D889" s="286">
        <v>2053.09</v>
      </c>
      <c r="E889" s="286">
        <v>2023.7</v>
      </c>
      <c r="F889" s="286">
        <v>2067.7399999999998</v>
      </c>
      <c r="G889" s="286">
        <v>2270.86</v>
      </c>
      <c r="H889" s="286">
        <v>2230.7399999999998</v>
      </c>
      <c r="I889" s="286">
        <v>2393.38</v>
      </c>
      <c r="J889" s="286">
        <v>2396.98</v>
      </c>
      <c r="K889" s="286">
        <v>2386.96</v>
      </c>
      <c r="L889" s="286">
        <v>2388.04</v>
      </c>
      <c r="M889" s="286">
        <v>2388.39</v>
      </c>
      <c r="N889" s="286">
        <v>2388.63</v>
      </c>
      <c r="O889" s="286">
        <v>2380.7800000000002</v>
      </c>
      <c r="P889" s="286">
        <v>2565.31</v>
      </c>
      <c r="Q889" s="286">
        <v>2550.4699999999998</v>
      </c>
      <c r="R889" s="286">
        <v>2550.1799999999998</v>
      </c>
      <c r="S889" s="286">
        <v>2558.2199999999998</v>
      </c>
      <c r="T889" s="286">
        <v>2573.73</v>
      </c>
      <c r="U889" s="286">
        <v>2601.67</v>
      </c>
      <c r="V889" s="286">
        <v>2491</v>
      </c>
      <c r="W889" s="286">
        <v>2292.3200000000002</v>
      </c>
      <c r="X889" s="286">
        <v>2289.35</v>
      </c>
      <c r="Y889" s="286">
        <v>2136.84</v>
      </c>
    </row>
    <row r="890" spans="1:25">
      <c r="A890" s="362">
        <v>23</v>
      </c>
      <c r="B890" s="286">
        <v>2148.25</v>
      </c>
      <c r="C890" s="286">
        <v>2059.58</v>
      </c>
      <c r="D890" s="286">
        <v>2142.9899999999998</v>
      </c>
      <c r="E890" s="286">
        <v>2081.2800000000002</v>
      </c>
      <c r="F890" s="286">
        <v>2056.9299999999998</v>
      </c>
      <c r="G890" s="286">
        <v>2237.12</v>
      </c>
      <c r="H890" s="286">
        <v>2279.8000000000002</v>
      </c>
      <c r="I890" s="286">
        <v>2446.38</v>
      </c>
      <c r="J890" s="286">
        <v>2579.13</v>
      </c>
      <c r="K890" s="286">
        <v>2578.75</v>
      </c>
      <c r="L890" s="286">
        <v>2577.63</v>
      </c>
      <c r="M890" s="286">
        <v>2580.31</v>
      </c>
      <c r="N890" s="286">
        <v>2580.94</v>
      </c>
      <c r="O890" s="286">
        <v>2577.73</v>
      </c>
      <c r="P890" s="286">
        <v>2571.34</v>
      </c>
      <c r="Q890" s="286">
        <v>2567.88</v>
      </c>
      <c r="R890" s="286">
        <v>2573.37</v>
      </c>
      <c r="S890" s="286">
        <v>2580</v>
      </c>
      <c r="T890" s="286">
        <v>2405.2800000000002</v>
      </c>
      <c r="U890" s="286">
        <v>2602.0500000000002</v>
      </c>
      <c r="V890" s="286">
        <v>2461.94</v>
      </c>
      <c r="W890" s="286">
        <v>2264.17</v>
      </c>
      <c r="X890" s="286">
        <v>2206.86</v>
      </c>
      <c r="Y890" s="286">
        <v>2100.88</v>
      </c>
    </row>
    <row r="891" spans="1:25">
      <c r="A891" s="362">
        <v>24</v>
      </c>
      <c r="B891" s="286">
        <v>2031.39</v>
      </c>
      <c r="C891" s="286">
        <v>1988.03</v>
      </c>
      <c r="D891" s="286">
        <v>1983.85</v>
      </c>
      <c r="E891" s="286">
        <v>1938.35</v>
      </c>
      <c r="F891" s="286">
        <v>1916.86</v>
      </c>
      <c r="G891" s="286">
        <v>1964.55</v>
      </c>
      <c r="H891" s="286">
        <v>2045.55</v>
      </c>
      <c r="I891" s="286">
        <v>2128.9699999999998</v>
      </c>
      <c r="J891" s="286">
        <v>2222.7199999999998</v>
      </c>
      <c r="K891" s="286">
        <v>2283.94</v>
      </c>
      <c r="L891" s="286">
        <v>2260.66</v>
      </c>
      <c r="M891" s="286">
        <v>2242.86</v>
      </c>
      <c r="N891" s="286">
        <v>2220.4</v>
      </c>
      <c r="O891" s="286">
        <v>2249.54</v>
      </c>
      <c r="P891" s="286">
        <v>2199.13</v>
      </c>
      <c r="Q891" s="286">
        <v>2329.38</v>
      </c>
      <c r="R891" s="286">
        <v>2318.5100000000002</v>
      </c>
      <c r="S891" s="286">
        <v>2327.91</v>
      </c>
      <c r="T891" s="286">
        <v>2294.7800000000002</v>
      </c>
      <c r="U891" s="286">
        <v>2328.85</v>
      </c>
      <c r="V891" s="286">
        <v>2269.34</v>
      </c>
      <c r="W891" s="286">
        <v>2175.92</v>
      </c>
      <c r="X891" s="286">
        <v>2085.0100000000002</v>
      </c>
      <c r="Y891" s="286">
        <v>2034.76</v>
      </c>
    </row>
    <row r="892" spans="1:25">
      <c r="A892" s="362">
        <v>25</v>
      </c>
      <c r="B892" s="286">
        <v>1973.4</v>
      </c>
      <c r="C892" s="286">
        <v>1971.4</v>
      </c>
      <c r="D892" s="286">
        <v>2013.29</v>
      </c>
      <c r="E892" s="286">
        <v>1979.64</v>
      </c>
      <c r="F892" s="286">
        <v>1981.18</v>
      </c>
      <c r="G892" s="286">
        <v>2115.2199999999998</v>
      </c>
      <c r="H892" s="286">
        <v>2247.56</v>
      </c>
      <c r="I892" s="286">
        <v>2296.15</v>
      </c>
      <c r="J892" s="286">
        <v>2315.77</v>
      </c>
      <c r="K892" s="286">
        <v>2228.06</v>
      </c>
      <c r="L892" s="286">
        <v>2219.25</v>
      </c>
      <c r="M892" s="286">
        <v>2218.89</v>
      </c>
      <c r="N892" s="286">
        <v>2222.67</v>
      </c>
      <c r="O892" s="286">
        <v>2379.77</v>
      </c>
      <c r="P892" s="286">
        <v>2361.7800000000002</v>
      </c>
      <c r="Q892" s="286">
        <v>2330.86</v>
      </c>
      <c r="R892" s="286">
        <v>2324.1799999999998</v>
      </c>
      <c r="S892" s="286">
        <v>2357.9699999999998</v>
      </c>
      <c r="T892" s="286">
        <v>2338.6999999999998</v>
      </c>
      <c r="U892" s="286">
        <v>2356.71</v>
      </c>
      <c r="V892" s="286">
        <v>2250.5300000000002</v>
      </c>
      <c r="W892" s="286">
        <v>2158.63</v>
      </c>
      <c r="X892" s="286">
        <v>2029.12</v>
      </c>
      <c r="Y892" s="286">
        <v>1956.25</v>
      </c>
    </row>
    <row r="893" spans="1:25">
      <c r="A893" s="362">
        <v>26</v>
      </c>
      <c r="B893" s="286">
        <v>1954.11</v>
      </c>
      <c r="C893" s="286">
        <v>1956.73</v>
      </c>
      <c r="D893" s="286">
        <v>1980.05</v>
      </c>
      <c r="E893" s="286">
        <v>1964.05</v>
      </c>
      <c r="F893" s="286">
        <v>1980.76</v>
      </c>
      <c r="G893" s="286">
        <v>2105.4299999999998</v>
      </c>
      <c r="H893" s="286">
        <v>2218.29</v>
      </c>
      <c r="I893" s="286">
        <v>2326.5500000000002</v>
      </c>
      <c r="J893" s="286">
        <v>2319.37</v>
      </c>
      <c r="K893" s="286">
        <v>2316.9</v>
      </c>
      <c r="L893" s="286">
        <v>2310.33</v>
      </c>
      <c r="M893" s="286">
        <v>2300.83</v>
      </c>
      <c r="N893" s="286">
        <v>2271.44</v>
      </c>
      <c r="O893" s="286">
        <v>2266.91</v>
      </c>
      <c r="P893" s="286">
        <v>2341.7199999999998</v>
      </c>
      <c r="Q893" s="286">
        <v>2323.14</v>
      </c>
      <c r="R893" s="286">
        <v>2388.0100000000002</v>
      </c>
      <c r="S893" s="286">
        <v>2349.5500000000002</v>
      </c>
      <c r="T893" s="286">
        <v>2343.94</v>
      </c>
      <c r="U893" s="286">
        <v>2359.66</v>
      </c>
      <c r="V893" s="286">
        <v>2289.79</v>
      </c>
      <c r="W893" s="286">
        <v>2184.94</v>
      </c>
      <c r="X893" s="286">
        <v>2068.91</v>
      </c>
      <c r="Y893" s="286">
        <v>1950.91</v>
      </c>
    </row>
    <row r="894" spans="1:25">
      <c r="A894" s="362">
        <v>27</v>
      </c>
      <c r="B894" s="286">
        <v>2305.89</v>
      </c>
      <c r="C894" s="286">
        <v>2366.3200000000002</v>
      </c>
      <c r="D894" s="286">
        <v>2362.29</v>
      </c>
      <c r="E894" s="286">
        <v>2329.4899999999998</v>
      </c>
      <c r="F894" s="286">
        <v>2303.29</v>
      </c>
      <c r="G894" s="286">
        <v>2272.25</v>
      </c>
      <c r="H894" s="286">
        <v>2272.7199999999998</v>
      </c>
      <c r="I894" s="286">
        <v>2470.64</v>
      </c>
      <c r="J894" s="286">
        <v>2467.77</v>
      </c>
      <c r="K894" s="286">
        <v>2279.0100000000002</v>
      </c>
      <c r="L894" s="286">
        <v>2280.5700000000002</v>
      </c>
      <c r="M894" s="286">
        <v>2249.21</v>
      </c>
      <c r="N894" s="286">
        <v>2355.21</v>
      </c>
      <c r="O894" s="286">
        <v>2468</v>
      </c>
      <c r="P894" s="286">
        <v>2466.19</v>
      </c>
      <c r="Q894" s="286">
        <v>2466.12</v>
      </c>
      <c r="R894" s="286">
        <v>2463.23</v>
      </c>
      <c r="S894" s="286">
        <v>2462.75</v>
      </c>
      <c r="T894" s="286">
        <v>2331.7800000000002</v>
      </c>
      <c r="U894" s="286">
        <v>2331.4699999999998</v>
      </c>
      <c r="V894" s="286">
        <v>2284.6999999999998</v>
      </c>
      <c r="W894" s="286">
        <v>2286.9299999999998</v>
      </c>
      <c r="X894" s="286">
        <v>2293.09</v>
      </c>
      <c r="Y894" s="286">
        <v>2309.71</v>
      </c>
    </row>
    <row r="895" spans="1:25">
      <c r="A895" s="362">
        <v>28</v>
      </c>
      <c r="B895" s="286">
        <v>2376.94</v>
      </c>
      <c r="C895" s="286">
        <v>2350.87</v>
      </c>
      <c r="D895" s="286">
        <v>2323.41</v>
      </c>
      <c r="E895" s="286">
        <v>2254.6799999999998</v>
      </c>
      <c r="F895" s="286">
        <v>2223.13</v>
      </c>
      <c r="G895" s="286">
        <v>2478.14</v>
      </c>
      <c r="H895" s="286">
        <v>2471.79</v>
      </c>
      <c r="I895" s="286">
        <v>2472.34</v>
      </c>
      <c r="J895" s="286">
        <v>2467.1799999999998</v>
      </c>
      <c r="K895" s="286">
        <v>2464.67</v>
      </c>
      <c r="L895" s="286">
        <v>2464.75</v>
      </c>
      <c r="M895" s="286">
        <v>2464.9499999999998</v>
      </c>
      <c r="N895" s="286">
        <v>2522.6999999999998</v>
      </c>
      <c r="O895" s="286">
        <v>2697.63</v>
      </c>
      <c r="P895" s="286">
        <v>3071.7</v>
      </c>
      <c r="Q895" s="286">
        <v>3081.64</v>
      </c>
      <c r="R895" s="286">
        <v>3079.19</v>
      </c>
      <c r="S895" s="286">
        <v>2751.53</v>
      </c>
      <c r="T895" s="286">
        <v>2547.04</v>
      </c>
      <c r="U895" s="286">
        <v>2484.62</v>
      </c>
      <c r="V895" s="286">
        <v>2494.27</v>
      </c>
      <c r="W895" s="286">
        <v>2343.7800000000002</v>
      </c>
      <c r="X895" s="286">
        <v>2331.59</v>
      </c>
      <c r="Y895" s="286">
        <v>2380.17</v>
      </c>
    </row>
    <row r="896" spans="1:25">
      <c r="A896" s="362">
        <v>29</v>
      </c>
      <c r="B896" s="286">
        <v>1948.24</v>
      </c>
      <c r="C896" s="286">
        <v>1951.58</v>
      </c>
      <c r="D896" s="286">
        <v>2007.91</v>
      </c>
      <c r="E896" s="286">
        <v>1989.68</v>
      </c>
      <c r="F896" s="286">
        <v>2025.65</v>
      </c>
      <c r="G896" s="286">
        <v>2106.7399999999998</v>
      </c>
      <c r="H896" s="286">
        <v>2223.71</v>
      </c>
      <c r="I896" s="286">
        <v>2473.09</v>
      </c>
      <c r="J896" s="286">
        <v>2474.23</v>
      </c>
      <c r="K896" s="286">
        <v>2356.37</v>
      </c>
      <c r="L896" s="286">
        <v>2429.96</v>
      </c>
      <c r="M896" s="286">
        <v>2540.52</v>
      </c>
      <c r="N896" s="286">
        <v>2553.1799999999998</v>
      </c>
      <c r="O896" s="286">
        <v>2679.05</v>
      </c>
      <c r="P896" s="286">
        <v>3003.59</v>
      </c>
      <c r="Q896" s="286">
        <v>3003.52</v>
      </c>
      <c r="R896" s="286">
        <v>3021.81</v>
      </c>
      <c r="S896" s="286">
        <v>2619.0500000000002</v>
      </c>
      <c r="T896" s="286">
        <v>2328.71</v>
      </c>
      <c r="U896" s="286">
        <v>2389.77</v>
      </c>
      <c r="V896" s="286">
        <v>2293.9699999999998</v>
      </c>
      <c r="W896" s="286">
        <v>2094.7800000000002</v>
      </c>
      <c r="X896" s="286">
        <v>2020.85</v>
      </c>
      <c r="Y896" s="286">
        <v>2001.68</v>
      </c>
    </row>
    <row r="897" spans="1:25">
      <c r="A897" s="362">
        <v>30</v>
      </c>
      <c r="B897" s="286">
        <v>1961.16</v>
      </c>
      <c r="C897" s="286">
        <v>1945.02</v>
      </c>
      <c r="D897" s="286">
        <v>1945.26</v>
      </c>
      <c r="E897" s="286">
        <v>1915.31</v>
      </c>
      <c r="F897" s="286">
        <v>1950.01</v>
      </c>
      <c r="G897" s="286">
        <v>2056.23</v>
      </c>
      <c r="H897" s="286">
        <v>2100.04</v>
      </c>
      <c r="I897" s="286">
        <v>2189.12</v>
      </c>
      <c r="J897" s="286">
        <v>2343.59</v>
      </c>
      <c r="K897" s="286">
        <v>2333.33</v>
      </c>
      <c r="L897" s="286">
        <v>2326.69</v>
      </c>
      <c r="M897" s="286">
        <v>2378.17</v>
      </c>
      <c r="N897" s="286">
        <v>2405.81</v>
      </c>
      <c r="O897" s="286">
        <v>2674.82</v>
      </c>
      <c r="P897" s="286">
        <v>2654.52</v>
      </c>
      <c r="Q897" s="286">
        <v>2638.69</v>
      </c>
      <c r="R897" s="286">
        <v>2609.73</v>
      </c>
      <c r="S897" s="286">
        <v>2306.8200000000002</v>
      </c>
      <c r="T897" s="286">
        <v>2230.71</v>
      </c>
      <c r="U897" s="286">
        <v>2379.2199999999998</v>
      </c>
      <c r="V897" s="286">
        <v>2238.91</v>
      </c>
      <c r="W897" s="286">
        <v>2166.4299999999998</v>
      </c>
      <c r="X897" s="286">
        <v>2042.66</v>
      </c>
      <c r="Y897" s="286">
        <v>1953.74</v>
      </c>
    </row>
    <row r="898" spans="1:25">
      <c r="A898" s="362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600" t="s">
        <v>218</v>
      </c>
      <c r="B900" s="597" t="s">
        <v>223</v>
      </c>
      <c r="C900" s="598"/>
      <c r="D900" s="598"/>
      <c r="E900" s="598"/>
      <c r="F900" s="598"/>
      <c r="G900" s="598"/>
      <c r="H900" s="598"/>
      <c r="I900" s="598"/>
      <c r="J900" s="598"/>
      <c r="K900" s="598"/>
      <c r="L900" s="598"/>
      <c r="M900" s="598"/>
      <c r="N900" s="598"/>
      <c r="O900" s="598"/>
      <c r="P900" s="598"/>
      <c r="Q900" s="598"/>
      <c r="R900" s="598"/>
      <c r="S900" s="598"/>
      <c r="T900" s="598"/>
      <c r="U900" s="598"/>
      <c r="V900" s="598"/>
      <c r="W900" s="598"/>
      <c r="X900" s="598"/>
      <c r="Y900" s="599"/>
    </row>
    <row r="901" spans="1:25" ht="30">
      <c r="A901" s="601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362">
        <v>1</v>
      </c>
      <c r="B902" s="286">
        <v>2263.06</v>
      </c>
      <c r="C902" s="286">
        <v>2285.0500000000002</v>
      </c>
      <c r="D902" s="286">
        <v>2325.3200000000002</v>
      </c>
      <c r="E902" s="286">
        <v>2361.29</v>
      </c>
      <c r="F902" s="286">
        <v>2400.34</v>
      </c>
      <c r="G902" s="286">
        <v>2531.5700000000002</v>
      </c>
      <c r="H902" s="286">
        <v>2567.44</v>
      </c>
      <c r="I902" s="286">
        <v>2590.75</v>
      </c>
      <c r="J902" s="286">
        <v>2595.1999999999998</v>
      </c>
      <c r="K902" s="286">
        <v>2592.9499999999998</v>
      </c>
      <c r="L902" s="286">
        <v>2586.5700000000002</v>
      </c>
      <c r="M902" s="286">
        <v>2587.91</v>
      </c>
      <c r="N902" s="286">
        <v>2595.67</v>
      </c>
      <c r="O902" s="286">
        <v>2609.5700000000002</v>
      </c>
      <c r="P902" s="286">
        <v>2639.51</v>
      </c>
      <c r="Q902" s="286">
        <v>2653.37</v>
      </c>
      <c r="R902" s="286">
        <v>2656.55</v>
      </c>
      <c r="S902" s="286">
        <v>2624.61</v>
      </c>
      <c r="T902" s="286">
        <v>2569.67</v>
      </c>
      <c r="U902" s="286">
        <v>2518.1999999999998</v>
      </c>
      <c r="V902" s="286">
        <v>2428.0700000000002</v>
      </c>
      <c r="W902" s="286">
        <v>2394.9899999999998</v>
      </c>
      <c r="X902" s="286">
        <v>2326.34</v>
      </c>
      <c r="Y902" s="286">
        <v>2258.39</v>
      </c>
    </row>
    <row r="903" spans="1:25">
      <c r="A903" s="362">
        <v>2</v>
      </c>
      <c r="B903" s="286">
        <v>2266.0500000000002</v>
      </c>
      <c r="C903" s="286">
        <v>2277.46</v>
      </c>
      <c r="D903" s="286">
        <v>2294.4699999999998</v>
      </c>
      <c r="E903" s="286">
        <v>2340.5</v>
      </c>
      <c r="F903" s="286">
        <v>2403</v>
      </c>
      <c r="G903" s="286">
        <v>2452.62</v>
      </c>
      <c r="H903" s="286">
        <v>2519.2199999999998</v>
      </c>
      <c r="I903" s="286">
        <v>2622.78</v>
      </c>
      <c r="J903" s="286">
        <v>2624.25</v>
      </c>
      <c r="K903" s="286">
        <v>2622.18</v>
      </c>
      <c r="L903" s="286">
        <v>2595.27</v>
      </c>
      <c r="M903" s="286">
        <v>2616.69</v>
      </c>
      <c r="N903" s="286">
        <v>2614.15</v>
      </c>
      <c r="O903" s="286">
        <v>2628.18</v>
      </c>
      <c r="P903" s="286">
        <v>2712.38</v>
      </c>
      <c r="Q903" s="286">
        <v>2742.85</v>
      </c>
      <c r="R903" s="286">
        <v>2733.3</v>
      </c>
      <c r="S903" s="286">
        <v>2682.55</v>
      </c>
      <c r="T903" s="286">
        <v>2612.8000000000002</v>
      </c>
      <c r="U903" s="286">
        <v>2550</v>
      </c>
      <c r="V903" s="286">
        <v>2472.3200000000002</v>
      </c>
      <c r="W903" s="286">
        <v>2437.0100000000002</v>
      </c>
      <c r="X903" s="286">
        <v>2398.63</v>
      </c>
      <c r="Y903" s="286">
        <v>2282.7600000000002</v>
      </c>
    </row>
    <row r="904" spans="1:25">
      <c r="A904" s="362">
        <v>3</v>
      </c>
      <c r="B904" s="286">
        <v>2316.98</v>
      </c>
      <c r="C904" s="286">
        <v>2314.34</v>
      </c>
      <c r="D904" s="286">
        <v>2311.67</v>
      </c>
      <c r="E904" s="286">
        <v>2319.14</v>
      </c>
      <c r="F904" s="286">
        <v>2379.88</v>
      </c>
      <c r="G904" s="286">
        <v>2407.94</v>
      </c>
      <c r="H904" s="286">
        <v>2500.09</v>
      </c>
      <c r="I904" s="286">
        <v>2554.4299999999998</v>
      </c>
      <c r="J904" s="286">
        <v>2710.59</v>
      </c>
      <c r="K904" s="286">
        <v>2710.27</v>
      </c>
      <c r="L904" s="286">
        <v>2709.41</v>
      </c>
      <c r="M904" s="286">
        <v>2707.95</v>
      </c>
      <c r="N904" s="286">
        <v>2760.8</v>
      </c>
      <c r="O904" s="286">
        <v>2804.98</v>
      </c>
      <c r="P904" s="286">
        <v>2830</v>
      </c>
      <c r="Q904" s="286">
        <v>2807.8</v>
      </c>
      <c r="R904" s="286">
        <v>2794.04</v>
      </c>
      <c r="S904" s="286">
        <v>2788.7</v>
      </c>
      <c r="T904" s="286">
        <v>2708.75</v>
      </c>
      <c r="U904" s="286">
        <v>2667.1</v>
      </c>
      <c r="V904" s="286">
        <v>2537.92</v>
      </c>
      <c r="W904" s="286">
        <v>2406.48</v>
      </c>
      <c r="X904" s="286">
        <v>2403.33</v>
      </c>
      <c r="Y904" s="286">
        <v>2316.71</v>
      </c>
    </row>
    <row r="905" spans="1:25">
      <c r="A905" s="362">
        <v>4</v>
      </c>
      <c r="B905" s="286">
        <v>2279.19</v>
      </c>
      <c r="C905" s="286">
        <v>2277.23</v>
      </c>
      <c r="D905" s="286">
        <v>2283.12</v>
      </c>
      <c r="E905" s="286">
        <v>2304.31</v>
      </c>
      <c r="F905" s="286">
        <v>2348.36</v>
      </c>
      <c r="G905" s="286">
        <v>2412</v>
      </c>
      <c r="H905" s="286">
        <v>2413.5500000000002</v>
      </c>
      <c r="I905" s="286">
        <v>2521.88</v>
      </c>
      <c r="J905" s="286">
        <v>2548.5300000000002</v>
      </c>
      <c r="K905" s="286">
        <v>2659.41</v>
      </c>
      <c r="L905" s="286">
        <v>2680.77</v>
      </c>
      <c r="M905" s="286">
        <v>2641.5</v>
      </c>
      <c r="N905" s="286">
        <v>2687.46</v>
      </c>
      <c r="O905" s="286">
        <v>2716.7</v>
      </c>
      <c r="P905" s="286">
        <v>2739.55</v>
      </c>
      <c r="Q905" s="286">
        <v>2722.64</v>
      </c>
      <c r="R905" s="286">
        <v>2710.07</v>
      </c>
      <c r="S905" s="286">
        <v>2707.97</v>
      </c>
      <c r="T905" s="286">
        <v>2644.92</v>
      </c>
      <c r="U905" s="286">
        <v>2520.36</v>
      </c>
      <c r="V905" s="286">
        <v>2433.16</v>
      </c>
      <c r="W905" s="286">
        <v>2413.7600000000002</v>
      </c>
      <c r="X905" s="286">
        <v>2403.29</v>
      </c>
      <c r="Y905" s="286">
        <v>2282.0300000000002</v>
      </c>
    </row>
    <row r="906" spans="1:25">
      <c r="A906" s="362">
        <v>5</v>
      </c>
      <c r="B906" s="286">
        <v>2283.25</v>
      </c>
      <c r="C906" s="286">
        <v>2283.58</v>
      </c>
      <c r="D906" s="286">
        <v>2345.13</v>
      </c>
      <c r="E906" s="286">
        <v>2409.6999999999998</v>
      </c>
      <c r="F906" s="286">
        <v>2483.5500000000002</v>
      </c>
      <c r="G906" s="286">
        <v>2541.9899999999998</v>
      </c>
      <c r="H906" s="286">
        <v>2605.2199999999998</v>
      </c>
      <c r="I906" s="286">
        <v>2637.45</v>
      </c>
      <c r="J906" s="286">
        <v>2726.45</v>
      </c>
      <c r="K906" s="286">
        <v>2713.26</v>
      </c>
      <c r="L906" s="286">
        <v>2704.4</v>
      </c>
      <c r="M906" s="286">
        <v>2859.71</v>
      </c>
      <c r="N906" s="286">
        <v>2775.57</v>
      </c>
      <c r="O906" s="286">
        <v>2943.35</v>
      </c>
      <c r="P906" s="286">
        <v>2955.35</v>
      </c>
      <c r="Q906" s="286">
        <v>2955.05</v>
      </c>
      <c r="R906" s="286">
        <v>2946.44</v>
      </c>
      <c r="S906" s="286">
        <v>2851.64</v>
      </c>
      <c r="T906" s="286">
        <v>2692.99</v>
      </c>
      <c r="U906" s="286">
        <v>2546.87</v>
      </c>
      <c r="V906" s="286">
        <v>2469.9299999999998</v>
      </c>
      <c r="W906" s="286">
        <v>2416.84</v>
      </c>
      <c r="X906" s="286">
        <v>2321.6799999999998</v>
      </c>
      <c r="Y906" s="286">
        <v>2268.36</v>
      </c>
    </row>
    <row r="907" spans="1:25">
      <c r="A907" s="362">
        <v>6</v>
      </c>
      <c r="B907" s="286">
        <v>2288.36</v>
      </c>
      <c r="C907" s="286">
        <v>2280.11</v>
      </c>
      <c r="D907" s="286">
        <v>2274.98</v>
      </c>
      <c r="E907" s="286">
        <v>2369.41</v>
      </c>
      <c r="F907" s="286">
        <v>2447.88</v>
      </c>
      <c r="G907" s="286">
        <v>2523.9299999999998</v>
      </c>
      <c r="H907" s="286">
        <v>2602.5100000000002</v>
      </c>
      <c r="I907" s="286">
        <v>2657.72</v>
      </c>
      <c r="J907" s="286">
        <v>2793.65</v>
      </c>
      <c r="K907" s="286">
        <v>2855.67</v>
      </c>
      <c r="L907" s="286">
        <v>2843.46</v>
      </c>
      <c r="M907" s="286">
        <v>2882.1</v>
      </c>
      <c r="N907" s="286">
        <v>2874.97</v>
      </c>
      <c r="O907" s="286">
        <v>3008.94</v>
      </c>
      <c r="P907" s="286">
        <v>3141.12</v>
      </c>
      <c r="Q907" s="286">
        <v>3014.14</v>
      </c>
      <c r="R907" s="286">
        <v>2884.82</v>
      </c>
      <c r="S907" s="286">
        <v>2853.17</v>
      </c>
      <c r="T907" s="286">
        <v>2642.94</v>
      </c>
      <c r="U907" s="286">
        <v>2553.1</v>
      </c>
      <c r="V907" s="286">
        <v>2521.61</v>
      </c>
      <c r="W907" s="286">
        <v>2417.96</v>
      </c>
      <c r="X907" s="286">
        <v>2383.3200000000002</v>
      </c>
      <c r="Y907" s="286">
        <v>2321.65</v>
      </c>
    </row>
    <row r="908" spans="1:25">
      <c r="A908" s="362">
        <v>7</v>
      </c>
      <c r="B908" s="286">
        <v>2729.8</v>
      </c>
      <c r="C908" s="286">
        <v>2733.42</v>
      </c>
      <c r="D908" s="286">
        <v>2795.08</v>
      </c>
      <c r="E908" s="286">
        <v>2864.69</v>
      </c>
      <c r="F908" s="286">
        <v>2933.24</v>
      </c>
      <c r="G908" s="286">
        <v>3071.76</v>
      </c>
      <c r="H908" s="286">
        <v>3080.44</v>
      </c>
      <c r="I908" s="286">
        <v>2931.79</v>
      </c>
      <c r="J908" s="286">
        <v>2923.43</v>
      </c>
      <c r="K908" s="286">
        <v>2949.77</v>
      </c>
      <c r="L908" s="286">
        <v>3151.14</v>
      </c>
      <c r="M908" s="286">
        <v>3148.46</v>
      </c>
      <c r="N908" s="286">
        <v>3065.22</v>
      </c>
      <c r="O908" s="286">
        <v>3005.69</v>
      </c>
      <c r="P908" s="286">
        <v>3139.97</v>
      </c>
      <c r="Q908" s="286">
        <v>3147.77</v>
      </c>
      <c r="R908" s="286">
        <v>3146.81</v>
      </c>
      <c r="S908" s="286">
        <v>3144.12</v>
      </c>
      <c r="T908" s="286">
        <v>2916.66</v>
      </c>
      <c r="U908" s="286">
        <v>2879.36</v>
      </c>
      <c r="V908" s="286">
        <v>2865.03</v>
      </c>
      <c r="W908" s="286">
        <v>2762.19</v>
      </c>
      <c r="X908" s="286">
        <v>2758.25</v>
      </c>
      <c r="Y908" s="286">
        <v>2762.06</v>
      </c>
    </row>
    <row r="909" spans="1:25">
      <c r="A909" s="362">
        <v>8</v>
      </c>
      <c r="B909" s="286">
        <v>2414.23</v>
      </c>
      <c r="C909" s="286">
        <v>2393.41</v>
      </c>
      <c r="D909" s="286">
        <v>2431.09</v>
      </c>
      <c r="E909" s="286">
        <v>2383.02</v>
      </c>
      <c r="F909" s="286">
        <v>2467.5</v>
      </c>
      <c r="G909" s="286">
        <v>2615.1799999999998</v>
      </c>
      <c r="H909" s="286">
        <v>2639.01</v>
      </c>
      <c r="I909" s="286">
        <v>2638.63</v>
      </c>
      <c r="J909" s="286">
        <v>2721.9</v>
      </c>
      <c r="K909" s="286">
        <v>2721.07</v>
      </c>
      <c r="L909" s="286">
        <v>2716.68</v>
      </c>
      <c r="M909" s="286">
        <v>2715.16</v>
      </c>
      <c r="N909" s="286">
        <v>2906.72</v>
      </c>
      <c r="O909" s="286">
        <v>2927.53</v>
      </c>
      <c r="P909" s="286">
        <v>2972.51</v>
      </c>
      <c r="Q909" s="286">
        <v>2978.17</v>
      </c>
      <c r="R909" s="286">
        <v>2715.15</v>
      </c>
      <c r="S909" s="286">
        <v>2721.59</v>
      </c>
      <c r="T909" s="286">
        <v>2718.22</v>
      </c>
      <c r="U909" s="286">
        <v>2744.84</v>
      </c>
      <c r="V909" s="286">
        <v>2632.25</v>
      </c>
      <c r="W909" s="286">
        <v>2479.0100000000002</v>
      </c>
      <c r="X909" s="286">
        <v>2450.12</v>
      </c>
      <c r="Y909" s="286">
        <v>2405.34</v>
      </c>
    </row>
    <row r="910" spans="1:25">
      <c r="A910" s="362">
        <v>9</v>
      </c>
      <c r="B910" s="286">
        <v>2748.18</v>
      </c>
      <c r="C910" s="286">
        <v>2765.59</v>
      </c>
      <c r="D910" s="286">
        <v>2782.12</v>
      </c>
      <c r="E910" s="286">
        <v>2733.3</v>
      </c>
      <c r="F910" s="286">
        <v>2794.56</v>
      </c>
      <c r="G910" s="286">
        <v>3124.71</v>
      </c>
      <c r="H910" s="286">
        <v>3132.06</v>
      </c>
      <c r="I910" s="286">
        <v>3123.78</v>
      </c>
      <c r="J910" s="286">
        <v>3125.73</v>
      </c>
      <c r="K910" s="286">
        <v>3125.51</v>
      </c>
      <c r="L910" s="286">
        <v>3121.67</v>
      </c>
      <c r="M910" s="286">
        <v>3114.8</v>
      </c>
      <c r="N910" s="286">
        <v>3114.41</v>
      </c>
      <c r="O910" s="286">
        <v>3107.65</v>
      </c>
      <c r="P910" s="286">
        <v>3151.52</v>
      </c>
      <c r="Q910" s="286">
        <v>3146.84</v>
      </c>
      <c r="R910" s="286">
        <v>3117.98</v>
      </c>
      <c r="S910" s="286">
        <v>3127</v>
      </c>
      <c r="T910" s="286">
        <v>3132.18</v>
      </c>
      <c r="U910" s="286">
        <v>3150.37</v>
      </c>
      <c r="V910" s="286">
        <v>3153.89</v>
      </c>
      <c r="W910" s="286">
        <v>3159.24</v>
      </c>
      <c r="X910" s="286">
        <v>3166.16</v>
      </c>
      <c r="Y910" s="286">
        <v>3165.09</v>
      </c>
    </row>
    <row r="911" spans="1:25">
      <c r="A911" s="362">
        <v>10</v>
      </c>
      <c r="B911" s="286">
        <v>2780.85</v>
      </c>
      <c r="C911" s="286">
        <v>2776.04</v>
      </c>
      <c r="D911" s="286">
        <v>2805.77</v>
      </c>
      <c r="E911" s="286">
        <v>2799.21</v>
      </c>
      <c r="F911" s="286">
        <v>3095.34</v>
      </c>
      <c r="G911" s="286">
        <v>3125.6</v>
      </c>
      <c r="H911" s="286">
        <v>3134.49</v>
      </c>
      <c r="I911" s="286">
        <v>3116.07</v>
      </c>
      <c r="J911" s="286">
        <v>3118.01</v>
      </c>
      <c r="K911" s="286">
        <v>3126.63</v>
      </c>
      <c r="L911" s="286">
        <v>3123.46</v>
      </c>
      <c r="M911" s="286">
        <v>3124.46</v>
      </c>
      <c r="N911" s="286">
        <v>3125.67</v>
      </c>
      <c r="O911" s="286">
        <v>3114.27</v>
      </c>
      <c r="P911" s="286">
        <v>3109.88</v>
      </c>
      <c r="Q911" s="286">
        <v>3111.65</v>
      </c>
      <c r="R911" s="286">
        <v>3119.74</v>
      </c>
      <c r="S911" s="286">
        <v>3122.16</v>
      </c>
      <c r="T911" s="286">
        <v>3135.54</v>
      </c>
      <c r="U911" s="286">
        <v>3151.84</v>
      </c>
      <c r="V911" s="286">
        <v>3154.5</v>
      </c>
      <c r="W911" s="286">
        <v>2766.3</v>
      </c>
      <c r="X911" s="286">
        <v>2768.12</v>
      </c>
      <c r="Y911" s="286">
        <v>4272.63</v>
      </c>
    </row>
    <row r="912" spans="1:25">
      <c r="A912" s="362">
        <v>11</v>
      </c>
      <c r="B912" s="286">
        <v>2497.8200000000002</v>
      </c>
      <c r="C912" s="286">
        <v>2470.59</v>
      </c>
      <c r="D912" s="286">
        <v>2483.91</v>
      </c>
      <c r="E912" s="286">
        <v>2553.8000000000002</v>
      </c>
      <c r="F912" s="286">
        <v>2558.87</v>
      </c>
      <c r="G912" s="286">
        <v>2753.29</v>
      </c>
      <c r="H912" s="286">
        <v>2758.55</v>
      </c>
      <c r="I912" s="286">
        <v>2891.04</v>
      </c>
      <c r="J912" s="286">
        <v>2858.45</v>
      </c>
      <c r="K912" s="286">
        <v>2879.65</v>
      </c>
      <c r="L912" s="286">
        <v>2923.92</v>
      </c>
      <c r="M912" s="286">
        <v>2857.67</v>
      </c>
      <c r="N912" s="286">
        <v>2994.58</v>
      </c>
      <c r="O912" s="286">
        <v>2956.5</v>
      </c>
      <c r="P912" s="286">
        <v>3016.98</v>
      </c>
      <c r="Q912" s="286">
        <v>3005.07</v>
      </c>
      <c r="R912" s="286">
        <v>2995.84</v>
      </c>
      <c r="S912" s="286">
        <v>2882.75</v>
      </c>
      <c r="T912" s="286">
        <v>2883.61</v>
      </c>
      <c r="U912" s="286">
        <v>2691.74</v>
      </c>
      <c r="V912" s="286">
        <v>2524.5500000000002</v>
      </c>
      <c r="W912" s="286">
        <v>2509.1799999999998</v>
      </c>
      <c r="X912" s="286">
        <v>2469.4699999999998</v>
      </c>
      <c r="Y912" s="286">
        <v>2432.5300000000002</v>
      </c>
    </row>
    <row r="913" spans="1:25">
      <c r="A913" s="362">
        <v>12</v>
      </c>
      <c r="B913" s="286">
        <v>2362</v>
      </c>
      <c r="C913" s="286">
        <v>2383.4699999999998</v>
      </c>
      <c r="D913" s="286">
        <v>2432.88</v>
      </c>
      <c r="E913" s="286">
        <v>2462.5700000000002</v>
      </c>
      <c r="F913" s="286">
        <v>2462.13</v>
      </c>
      <c r="G913" s="286">
        <v>2621.1999999999998</v>
      </c>
      <c r="H913" s="286">
        <v>2759.13</v>
      </c>
      <c r="I913" s="286">
        <v>2860.74</v>
      </c>
      <c r="J913" s="286">
        <v>2852.01</v>
      </c>
      <c r="K913" s="286">
        <v>2857.48</v>
      </c>
      <c r="L913" s="286">
        <v>2851.33</v>
      </c>
      <c r="M913" s="286">
        <v>2879.05</v>
      </c>
      <c r="N913" s="286">
        <v>2987.48</v>
      </c>
      <c r="O913" s="286">
        <v>2988.1</v>
      </c>
      <c r="P913" s="286">
        <v>2988.85</v>
      </c>
      <c r="Q913" s="286">
        <v>2988.54</v>
      </c>
      <c r="R913" s="286">
        <v>2987.63</v>
      </c>
      <c r="S913" s="286">
        <v>2915.94</v>
      </c>
      <c r="T913" s="286">
        <v>2919.08</v>
      </c>
      <c r="U913" s="286">
        <v>2791.93</v>
      </c>
      <c r="V913" s="286">
        <v>2620.5500000000002</v>
      </c>
      <c r="W913" s="286">
        <v>2576.37</v>
      </c>
      <c r="X913" s="286">
        <v>2471.3000000000002</v>
      </c>
      <c r="Y913" s="286">
        <v>2462.5</v>
      </c>
    </row>
    <row r="914" spans="1:25">
      <c r="A914" s="362">
        <v>13</v>
      </c>
      <c r="B914" s="286">
        <v>2392.34</v>
      </c>
      <c r="C914" s="286">
        <v>2383.41</v>
      </c>
      <c r="D914" s="286">
        <v>2444.5500000000002</v>
      </c>
      <c r="E914" s="286">
        <v>2469.41</v>
      </c>
      <c r="F914" s="286">
        <v>2450.37</v>
      </c>
      <c r="G914" s="286">
        <v>2701.25</v>
      </c>
      <c r="H914" s="286">
        <v>2784.9</v>
      </c>
      <c r="I914" s="286">
        <v>2855.06</v>
      </c>
      <c r="J914" s="286">
        <v>2844</v>
      </c>
      <c r="K914" s="286">
        <v>2841.22</v>
      </c>
      <c r="L914" s="286">
        <v>2835.02</v>
      </c>
      <c r="M914" s="286">
        <v>2944.17</v>
      </c>
      <c r="N914" s="286">
        <v>2942.85</v>
      </c>
      <c r="O914" s="286">
        <v>2905.46</v>
      </c>
      <c r="P914" s="286">
        <v>2947.17</v>
      </c>
      <c r="Q914" s="286">
        <v>2969.03</v>
      </c>
      <c r="R914" s="286">
        <v>2947.05</v>
      </c>
      <c r="S914" s="286">
        <v>2918.11</v>
      </c>
      <c r="T914" s="286">
        <v>2933.69</v>
      </c>
      <c r="U914" s="286">
        <v>2750.5</v>
      </c>
      <c r="V914" s="286">
        <v>2631.27</v>
      </c>
      <c r="W914" s="286">
        <v>2585.0100000000002</v>
      </c>
      <c r="X914" s="286">
        <v>2475.14</v>
      </c>
      <c r="Y914" s="286">
        <v>2464.89</v>
      </c>
    </row>
    <row r="915" spans="1:25">
      <c r="A915" s="362">
        <v>14</v>
      </c>
      <c r="B915" s="286">
        <v>2725.82</v>
      </c>
      <c r="C915" s="286">
        <v>2626.93</v>
      </c>
      <c r="D915" s="286">
        <v>2625.94</v>
      </c>
      <c r="E915" s="286">
        <v>2487.4899999999998</v>
      </c>
      <c r="F915" s="286">
        <v>2763.7</v>
      </c>
      <c r="G915" s="286">
        <v>2691.6</v>
      </c>
      <c r="H915" s="286">
        <v>2823.67</v>
      </c>
      <c r="I915" s="286">
        <v>2964.96</v>
      </c>
      <c r="J915" s="286">
        <v>2909.52</v>
      </c>
      <c r="K915" s="286">
        <v>2612.4499999999998</v>
      </c>
      <c r="L915" s="286">
        <v>2961.46</v>
      </c>
      <c r="M915" s="286">
        <v>2962.31</v>
      </c>
      <c r="N915" s="286">
        <v>2961.25</v>
      </c>
      <c r="O915" s="286">
        <v>2908.23</v>
      </c>
      <c r="P915" s="286">
        <v>2910.85</v>
      </c>
      <c r="Q915" s="286">
        <v>2985.57</v>
      </c>
      <c r="R915" s="286">
        <v>3044.49</v>
      </c>
      <c r="S915" s="286">
        <v>2902.81</v>
      </c>
      <c r="T915" s="286">
        <v>2883.56</v>
      </c>
      <c r="U915" s="286">
        <v>2891.03</v>
      </c>
      <c r="V915" s="286">
        <v>2837.51</v>
      </c>
      <c r="W915" s="286">
        <v>2789.3</v>
      </c>
      <c r="X915" s="286">
        <v>2701.57</v>
      </c>
      <c r="Y915" s="286">
        <v>2615.79</v>
      </c>
    </row>
    <row r="916" spans="1:25">
      <c r="A916" s="362">
        <v>15</v>
      </c>
      <c r="B916" s="286">
        <v>2433.4299999999998</v>
      </c>
      <c r="C916" s="286">
        <v>2423.44</v>
      </c>
      <c r="D916" s="286">
        <v>2420.4899999999998</v>
      </c>
      <c r="E916" s="286">
        <v>2415.92</v>
      </c>
      <c r="F916" s="286">
        <v>2438.77</v>
      </c>
      <c r="G916" s="286">
        <v>2615</v>
      </c>
      <c r="H916" s="286">
        <v>2702.17</v>
      </c>
      <c r="I916" s="286">
        <v>2734.86</v>
      </c>
      <c r="J916" s="286">
        <v>2745.49</v>
      </c>
      <c r="K916" s="286">
        <v>2723.97</v>
      </c>
      <c r="L916" s="286">
        <v>2675.07</v>
      </c>
      <c r="M916" s="286">
        <v>2683.72</v>
      </c>
      <c r="N916" s="286">
        <v>2650.22</v>
      </c>
      <c r="O916" s="286">
        <v>2741.49</v>
      </c>
      <c r="P916" s="286">
        <v>2709.39</v>
      </c>
      <c r="Q916" s="286">
        <v>2705.35</v>
      </c>
      <c r="R916" s="286">
        <v>2766.87</v>
      </c>
      <c r="S916" s="286">
        <v>2768.23</v>
      </c>
      <c r="T916" s="286">
        <v>2764.71</v>
      </c>
      <c r="U916" s="286">
        <v>2759.38</v>
      </c>
      <c r="V916" s="286">
        <v>2663.79</v>
      </c>
      <c r="W916" s="286">
        <v>2619.9499999999998</v>
      </c>
      <c r="X916" s="286">
        <v>2580.8200000000002</v>
      </c>
      <c r="Y916" s="286">
        <v>2529.2600000000002</v>
      </c>
    </row>
    <row r="917" spans="1:25">
      <c r="A917" s="362">
        <v>16</v>
      </c>
      <c r="B917" s="286">
        <v>2880.13</v>
      </c>
      <c r="C917" s="286">
        <v>2878.92</v>
      </c>
      <c r="D917" s="286">
        <v>2880.9</v>
      </c>
      <c r="E917" s="286">
        <v>2884.21</v>
      </c>
      <c r="F917" s="286">
        <v>2825.56</v>
      </c>
      <c r="G917" s="286">
        <v>2800.84</v>
      </c>
      <c r="H917" s="286">
        <v>2731.05</v>
      </c>
      <c r="I917" s="286">
        <v>3076.5</v>
      </c>
      <c r="J917" s="286">
        <v>3076.96</v>
      </c>
      <c r="K917" s="286">
        <v>3077</v>
      </c>
      <c r="L917" s="286">
        <v>3074.45</v>
      </c>
      <c r="M917" s="286">
        <v>3075.14</v>
      </c>
      <c r="N917" s="286">
        <v>3072.68</v>
      </c>
      <c r="O917" s="286">
        <v>3138.8</v>
      </c>
      <c r="P917" s="286">
        <v>3143.94</v>
      </c>
      <c r="Q917" s="286">
        <v>3058.22</v>
      </c>
      <c r="R917" s="286">
        <v>3138.92</v>
      </c>
      <c r="S917" s="286">
        <v>3069.74</v>
      </c>
      <c r="T917" s="286">
        <v>3087.52</v>
      </c>
      <c r="U917" s="286">
        <v>3095.29</v>
      </c>
      <c r="V917" s="286">
        <v>3103.49</v>
      </c>
      <c r="W917" s="286">
        <v>2908.7</v>
      </c>
      <c r="X917" s="286">
        <v>2926.2</v>
      </c>
      <c r="Y917" s="286">
        <v>2927.63</v>
      </c>
    </row>
    <row r="918" spans="1:25">
      <c r="A918" s="362">
        <v>17</v>
      </c>
      <c r="B918" s="286">
        <v>2490.2399999999998</v>
      </c>
      <c r="C918" s="286">
        <v>2492.41</v>
      </c>
      <c r="D918" s="286">
        <v>2561.44</v>
      </c>
      <c r="E918" s="286">
        <v>2464.94</v>
      </c>
      <c r="F918" s="286">
        <v>2478.14</v>
      </c>
      <c r="G918" s="286">
        <v>2615.65</v>
      </c>
      <c r="H918" s="286">
        <v>2658.57</v>
      </c>
      <c r="I918" s="286">
        <v>2775.7</v>
      </c>
      <c r="J918" s="286">
        <v>2860.4</v>
      </c>
      <c r="K918" s="286">
        <v>2859.33</v>
      </c>
      <c r="L918" s="286">
        <v>3051.96</v>
      </c>
      <c r="M918" s="286">
        <v>3053.22</v>
      </c>
      <c r="N918" s="286">
        <v>3050.39</v>
      </c>
      <c r="O918" s="286">
        <v>3270.98</v>
      </c>
      <c r="P918" s="286">
        <v>3257.18</v>
      </c>
      <c r="Q918" s="286">
        <v>3251.09</v>
      </c>
      <c r="R918" s="286">
        <v>3271.22</v>
      </c>
      <c r="S918" s="286">
        <v>3262.17</v>
      </c>
      <c r="T918" s="286">
        <v>3268.48</v>
      </c>
      <c r="U918" s="286">
        <v>3290.93</v>
      </c>
      <c r="V918" s="286">
        <v>3081.59</v>
      </c>
      <c r="W918" s="286">
        <v>2739.15</v>
      </c>
      <c r="X918" s="286">
        <v>2752.47</v>
      </c>
      <c r="Y918" s="286">
        <v>2628.23</v>
      </c>
    </row>
    <row r="919" spans="1:25">
      <c r="A919" s="362">
        <v>18</v>
      </c>
      <c r="B919" s="286">
        <v>3116.61</v>
      </c>
      <c r="C919" s="286">
        <v>3119.37</v>
      </c>
      <c r="D919" s="286">
        <v>3116.59</v>
      </c>
      <c r="E919" s="286">
        <v>3110.23</v>
      </c>
      <c r="F919" s="286">
        <v>3099.54</v>
      </c>
      <c r="G919" s="286">
        <v>3087.91</v>
      </c>
      <c r="H919" s="286">
        <v>3085.17</v>
      </c>
      <c r="I919" s="286">
        <v>3110.99</v>
      </c>
      <c r="J919" s="286">
        <v>3089.2</v>
      </c>
      <c r="K919" s="286">
        <v>3122.39</v>
      </c>
      <c r="L919" s="286">
        <v>3105.16</v>
      </c>
      <c r="M919" s="286">
        <v>3093.5</v>
      </c>
      <c r="N919" s="286">
        <v>3090.4</v>
      </c>
      <c r="O919" s="286">
        <v>3317.15</v>
      </c>
      <c r="P919" s="286">
        <v>3289.34</v>
      </c>
      <c r="Q919" s="286">
        <v>3920.2</v>
      </c>
      <c r="R919" s="286">
        <v>3311.62</v>
      </c>
      <c r="S919" s="286">
        <v>3335.38</v>
      </c>
      <c r="T919" s="286">
        <v>3370.62</v>
      </c>
      <c r="U919" s="286">
        <v>3105.06</v>
      </c>
      <c r="V919" s="286">
        <v>3112.64</v>
      </c>
      <c r="W919" s="286">
        <v>3114.35</v>
      </c>
      <c r="X919" s="286">
        <v>3115.85</v>
      </c>
      <c r="Y919" s="286">
        <v>3113.59</v>
      </c>
    </row>
    <row r="920" spans="1:25">
      <c r="A920" s="362">
        <v>19</v>
      </c>
      <c r="B920" s="286">
        <v>2618.5</v>
      </c>
      <c r="C920" s="286">
        <v>2540.86</v>
      </c>
      <c r="D920" s="286">
        <v>2590.08</v>
      </c>
      <c r="E920" s="286">
        <v>2558.06</v>
      </c>
      <c r="F920" s="286">
        <v>2562.4</v>
      </c>
      <c r="G920" s="286">
        <v>2802.08</v>
      </c>
      <c r="H920" s="286">
        <v>2811.26</v>
      </c>
      <c r="I920" s="286">
        <v>2811.79</v>
      </c>
      <c r="J920" s="286">
        <v>2811.88</v>
      </c>
      <c r="K920" s="286">
        <v>2735.53</v>
      </c>
      <c r="L920" s="286">
        <v>2727.53</v>
      </c>
      <c r="M920" s="286">
        <v>2736.68</v>
      </c>
      <c r="N920" s="286">
        <v>2739.61</v>
      </c>
      <c r="O920" s="286">
        <v>2812.35</v>
      </c>
      <c r="P920" s="286">
        <v>2803.64</v>
      </c>
      <c r="Q920" s="286">
        <v>2782.07</v>
      </c>
      <c r="R920" s="286">
        <v>2788.75</v>
      </c>
      <c r="S920" s="286">
        <v>2811.99</v>
      </c>
      <c r="T920" s="286">
        <v>2809.09</v>
      </c>
      <c r="U920" s="286">
        <v>2844.78</v>
      </c>
      <c r="V920" s="286">
        <v>2814.8</v>
      </c>
      <c r="W920" s="286">
        <v>2805.61</v>
      </c>
      <c r="X920" s="286">
        <v>2766.24</v>
      </c>
      <c r="Y920" s="286">
        <v>2626.14</v>
      </c>
    </row>
    <row r="921" spans="1:25">
      <c r="A921" s="362">
        <v>20</v>
      </c>
      <c r="B921" s="286">
        <v>2570.16</v>
      </c>
      <c r="C921" s="286">
        <v>2568.94</v>
      </c>
      <c r="D921" s="286">
        <v>2569.87</v>
      </c>
      <c r="E921" s="286">
        <v>2529.4499999999998</v>
      </c>
      <c r="F921" s="286">
        <v>2614.4499999999998</v>
      </c>
      <c r="G921" s="286">
        <v>2767.09</v>
      </c>
      <c r="H921" s="286">
        <v>2999.15</v>
      </c>
      <c r="I921" s="286">
        <v>3171.5</v>
      </c>
      <c r="J921" s="286">
        <v>3191.98</v>
      </c>
      <c r="K921" s="286">
        <v>3176.52</v>
      </c>
      <c r="L921" s="286">
        <v>3167.18</v>
      </c>
      <c r="M921" s="286">
        <v>3177.71</v>
      </c>
      <c r="N921" s="286">
        <v>3086.67</v>
      </c>
      <c r="O921" s="286">
        <v>3074.55</v>
      </c>
      <c r="P921" s="286">
        <v>3209.58</v>
      </c>
      <c r="Q921" s="286">
        <v>3215.14</v>
      </c>
      <c r="R921" s="286">
        <v>3254.36</v>
      </c>
      <c r="S921" s="286">
        <v>3073.31</v>
      </c>
      <c r="T921" s="286">
        <v>3084.97</v>
      </c>
      <c r="U921" s="286">
        <v>3105.13</v>
      </c>
      <c r="V921" s="286">
        <v>2954.62</v>
      </c>
      <c r="W921" s="286">
        <v>2785.56</v>
      </c>
      <c r="X921" s="286">
        <v>2734.37</v>
      </c>
      <c r="Y921" s="286">
        <v>2568.69</v>
      </c>
    </row>
    <row r="922" spans="1:25">
      <c r="A922" s="362">
        <v>21</v>
      </c>
      <c r="B922" s="286">
        <v>2488.0300000000002</v>
      </c>
      <c r="C922" s="286">
        <v>2479.73</v>
      </c>
      <c r="D922" s="286">
        <v>2540.92</v>
      </c>
      <c r="E922" s="286">
        <v>2510.5</v>
      </c>
      <c r="F922" s="286">
        <v>2594.2199999999998</v>
      </c>
      <c r="G922" s="286">
        <v>2778.51</v>
      </c>
      <c r="H922" s="286">
        <v>2947.98</v>
      </c>
      <c r="I922" s="286">
        <v>2921.58</v>
      </c>
      <c r="J922" s="286">
        <v>2915.17</v>
      </c>
      <c r="K922" s="286">
        <v>2924.55</v>
      </c>
      <c r="L922" s="286">
        <v>2918.63</v>
      </c>
      <c r="M922" s="286">
        <v>2921.67</v>
      </c>
      <c r="N922" s="286">
        <v>2925.26</v>
      </c>
      <c r="O922" s="286">
        <v>2922.11</v>
      </c>
      <c r="P922" s="286">
        <v>2887.16</v>
      </c>
      <c r="Q922" s="286">
        <v>2850.76</v>
      </c>
      <c r="R922" s="286">
        <v>2840.42</v>
      </c>
      <c r="S922" s="286">
        <v>2871.62</v>
      </c>
      <c r="T922" s="286">
        <v>2914.39</v>
      </c>
      <c r="U922" s="286">
        <v>2976.26</v>
      </c>
      <c r="V922" s="286">
        <v>2795.1</v>
      </c>
      <c r="W922" s="286">
        <v>2774.02</v>
      </c>
      <c r="X922" s="286">
        <v>2699.52</v>
      </c>
      <c r="Y922" s="286">
        <v>2512.04</v>
      </c>
    </row>
    <row r="923" spans="1:25">
      <c r="A923" s="362">
        <v>22</v>
      </c>
      <c r="B923" s="286">
        <v>2490.5700000000002</v>
      </c>
      <c r="C923" s="286">
        <v>2491.77</v>
      </c>
      <c r="D923" s="286">
        <v>2558.5100000000002</v>
      </c>
      <c r="E923" s="286">
        <v>2529.12</v>
      </c>
      <c r="F923" s="286">
        <v>2573.16</v>
      </c>
      <c r="G923" s="286">
        <v>2776.28</v>
      </c>
      <c r="H923" s="286">
        <v>2736.16</v>
      </c>
      <c r="I923" s="286">
        <v>2898.8</v>
      </c>
      <c r="J923" s="286">
        <v>2902.4</v>
      </c>
      <c r="K923" s="286">
        <v>2892.38</v>
      </c>
      <c r="L923" s="286">
        <v>2893.46</v>
      </c>
      <c r="M923" s="286">
        <v>2893.81</v>
      </c>
      <c r="N923" s="286">
        <v>2894.05</v>
      </c>
      <c r="O923" s="286">
        <v>2886.2</v>
      </c>
      <c r="P923" s="286">
        <v>3070.73</v>
      </c>
      <c r="Q923" s="286">
        <v>3055.89</v>
      </c>
      <c r="R923" s="286">
        <v>3055.6</v>
      </c>
      <c r="S923" s="286">
        <v>3063.64</v>
      </c>
      <c r="T923" s="286">
        <v>3079.15</v>
      </c>
      <c r="U923" s="286">
        <v>3107.09</v>
      </c>
      <c r="V923" s="286">
        <v>2996.42</v>
      </c>
      <c r="W923" s="286">
        <v>2797.74</v>
      </c>
      <c r="X923" s="286">
        <v>2794.77</v>
      </c>
      <c r="Y923" s="286">
        <v>2642.26</v>
      </c>
    </row>
    <row r="924" spans="1:25">
      <c r="A924" s="362">
        <v>23</v>
      </c>
      <c r="B924" s="286">
        <v>2653.67</v>
      </c>
      <c r="C924" s="286">
        <v>2565</v>
      </c>
      <c r="D924" s="286">
        <v>2648.41</v>
      </c>
      <c r="E924" s="286">
        <v>2586.6999999999998</v>
      </c>
      <c r="F924" s="286">
        <v>2562.35</v>
      </c>
      <c r="G924" s="286">
        <v>2742.54</v>
      </c>
      <c r="H924" s="286">
        <v>2785.22</v>
      </c>
      <c r="I924" s="286">
        <v>2951.8</v>
      </c>
      <c r="J924" s="286">
        <v>3084.55</v>
      </c>
      <c r="K924" s="286">
        <v>3084.17</v>
      </c>
      <c r="L924" s="286">
        <v>3083.05</v>
      </c>
      <c r="M924" s="286">
        <v>3085.73</v>
      </c>
      <c r="N924" s="286">
        <v>3086.36</v>
      </c>
      <c r="O924" s="286">
        <v>3083.15</v>
      </c>
      <c r="P924" s="286">
        <v>3076.76</v>
      </c>
      <c r="Q924" s="286">
        <v>3073.3</v>
      </c>
      <c r="R924" s="286">
        <v>3078.79</v>
      </c>
      <c r="S924" s="286">
        <v>3085.42</v>
      </c>
      <c r="T924" s="286">
        <v>2910.7</v>
      </c>
      <c r="U924" s="286">
        <v>3107.47</v>
      </c>
      <c r="V924" s="286">
        <v>2967.36</v>
      </c>
      <c r="W924" s="286">
        <v>2769.59</v>
      </c>
      <c r="X924" s="286">
        <v>2712.28</v>
      </c>
      <c r="Y924" s="286">
        <v>2606.3000000000002</v>
      </c>
    </row>
    <row r="925" spans="1:25">
      <c r="A925" s="362">
        <v>24</v>
      </c>
      <c r="B925" s="286">
        <v>2536.81</v>
      </c>
      <c r="C925" s="286">
        <v>2493.4499999999998</v>
      </c>
      <c r="D925" s="286">
        <v>2489.27</v>
      </c>
      <c r="E925" s="286">
        <v>2443.77</v>
      </c>
      <c r="F925" s="286">
        <v>2422.2800000000002</v>
      </c>
      <c r="G925" s="286">
        <v>2469.9699999999998</v>
      </c>
      <c r="H925" s="286">
        <v>2550.9699999999998</v>
      </c>
      <c r="I925" s="286">
        <v>2634.39</v>
      </c>
      <c r="J925" s="286">
        <v>2728.14</v>
      </c>
      <c r="K925" s="286">
        <v>2789.36</v>
      </c>
      <c r="L925" s="286">
        <v>2766.08</v>
      </c>
      <c r="M925" s="286">
        <v>2748.28</v>
      </c>
      <c r="N925" s="286">
        <v>2725.82</v>
      </c>
      <c r="O925" s="286">
        <v>2754.96</v>
      </c>
      <c r="P925" s="286">
        <v>2704.55</v>
      </c>
      <c r="Q925" s="286">
        <v>2834.8</v>
      </c>
      <c r="R925" s="286">
        <v>2823.93</v>
      </c>
      <c r="S925" s="286">
        <v>2833.33</v>
      </c>
      <c r="T925" s="286">
        <v>2800.2</v>
      </c>
      <c r="U925" s="286">
        <v>2834.27</v>
      </c>
      <c r="V925" s="286">
        <v>2774.76</v>
      </c>
      <c r="W925" s="286">
        <v>2681.34</v>
      </c>
      <c r="X925" s="286">
        <v>2590.4299999999998</v>
      </c>
      <c r="Y925" s="286">
        <v>2540.1799999999998</v>
      </c>
    </row>
    <row r="926" spans="1:25">
      <c r="A926" s="362">
        <v>25</v>
      </c>
      <c r="B926" s="286">
        <v>2478.8200000000002</v>
      </c>
      <c r="C926" s="286">
        <v>2476.8200000000002</v>
      </c>
      <c r="D926" s="286">
        <v>2518.71</v>
      </c>
      <c r="E926" s="286">
        <v>2485.06</v>
      </c>
      <c r="F926" s="286">
        <v>2486.6</v>
      </c>
      <c r="G926" s="286">
        <v>2620.64</v>
      </c>
      <c r="H926" s="286">
        <v>2752.98</v>
      </c>
      <c r="I926" s="286">
        <v>2801.57</v>
      </c>
      <c r="J926" s="286">
        <v>2821.19</v>
      </c>
      <c r="K926" s="286">
        <v>2733.48</v>
      </c>
      <c r="L926" s="286">
        <v>2724.67</v>
      </c>
      <c r="M926" s="286">
        <v>2724.31</v>
      </c>
      <c r="N926" s="286">
        <v>2728.09</v>
      </c>
      <c r="O926" s="286">
        <v>2885.19</v>
      </c>
      <c r="P926" s="286">
        <v>2867.2</v>
      </c>
      <c r="Q926" s="286">
        <v>2836.28</v>
      </c>
      <c r="R926" s="286">
        <v>2829.6</v>
      </c>
      <c r="S926" s="286">
        <v>2863.39</v>
      </c>
      <c r="T926" s="286">
        <v>2844.12</v>
      </c>
      <c r="U926" s="286">
        <v>2862.13</v>
      </c>
      <c r="V926" s="286">
        <v>2755.95</v>
      </c>
      <c r="W926" s="286">
        <v>2664.05</v>
      </c>
      <c r="X926" s="286">
        <v>2534.54</v>
      </c>
      <c r="Y926" s="286">
        <v>2461.67</v>
      </c>
    </row>
    <row r="927" spans="1:25">
      <c r="A927" s="362">
        <v>26</v>
      </c>
      <c r="B927" s="286">
        <v>2459.5300000000002</v>
      </c>
      <c r="C927" s="286">
        <v>2462.15</v>
      </c>
      <c r="D927" s="286">
        <v>2485.4699999999998</v>
      </c>
      <c r="E927" s="286">
        <v>2469.4699999999998</v>
      </c>
      <c r="F927" s="286">
        <v>2486.1799999999998</v>
      </c>
      <c r="G927" s="286">
        <v>2610.85</v>
      </c>
      <c r="H927" s="286">
        <v>2723.71</v>
      </c>
      <c r="I927" s="286">
        <v>2831.97</v>
      </c>
      <c r="J927" s="286">
        <v>2824.79</v>
      </c>
      <c r="K927" s="286">
        <v>2822.32</v>
      </c>
      <c r="L927" s="286">
        <v>2815.75</v>
      </c>
      <c r="M927" s="286">
        <v>2806.25</v>
      </c>
      <c r="N927" s="286">
        <v>2776.86</v>
      </c>
      <c r="O927" s="286">
        <v>2772.33</v>
      </c>
      <c r="P927" s="286">
        <v>2847.14</v>
      </c>
      <c r="Q927" s="286">
        <v>2828.56</v>
      </c>
      <c r="R927" s="286">
        <v>2893.43</v>
      </c>
      <c r="S927" s="286">
        <v>2854.97</v>
      </c>
      <c r="T927" s="286">
        <v>2849.36</v>
      </c>
      <c r="U927" s="286">
        <v>2865.08</v>
      </c>
      <c r="V927" s="286">
        <v>2795.21</v>
      </c>
      <c r="W927" s="286">
        <v>2690.36</v>
      </c>
      <c r="X927" s="286">
        <v>2574.33</v>
      </c>
      <c r="Y927" s="286">
        <v>2456.33</v>
      </c>
    </row>
    <row r="928" spans="1:25">
      <c r="A928" s="362">
        <v>27</v>
      </c>
      <c r="B928" s="286">
        <v>2811.31</v>
      </c>
      <c r="C928" s="286">
        <v>2871.74</v>
      </c>
      <c r="D928" s="286">
        <v>2867.71</v>
      </c>
      <c r="E928" s="286">
        <v>2834.91</v>
      </c>
      <c r="F928" s="286">
        <v>2808.71</v>
      </c>
      <c r="G928" s="286">
        <v>2777.67</v>
      </c>
      <c r="H928" s="286">
        <v>2778.14</v>
      </c>
      <c r="I928" s="286">
        <v>2976.06</v>
      </c>
      <c r="J928" s="286">
        <v>2973.19</v>
      </c>
      <c r="K928" s="286">
        <v>2784.43</v>
      </c>
      <c r="L928" s="286">
        <v>2785.99</v>
      </c>
      <c r="M928" s="286">
        <v>2754.63</v>
      </c>
      <c r="N928" s="286">
        <v>2860.63</v>
      </c>
      <c r="O928" s="286">
        <v>2973.42</v>
      </c>
      <c r="P928" s="286">
        <v>2971.61</v>
      </c>
      <c r="Q928" s="286">
        <v>2971.54</v>
      </c>
      <c r="R928" s="286">
        <v>2968.65</v>
      </c>
      <c r="S928" s="286">
        <v>2968.17</v>
      </c>
      <c r="T928" s="286">
        <v>2837.2</v>
      </c>
      <c r="U928" s="286">
        <v>2836.89</v>
      </c>
      <c r="V928" s="286">
        <v>2790.12</v>
      </c>
      <c r="W928" s="286">
        <v>2792.35</v>
      </c>
      <c r="X928" s="286">
        <v>2798.51</v>
      </c>
      <c r="Y928" s="286">
        <v>2815.13</v>
      </c>
    </row>
    <row r="929" spans="1:25">
      <c r="A929" s="362">
        <v>28</v>
      </c>
      <c r="B929" s="286">
        <v>2882.36</v>
      </c>
      <c r="C929" s="286">
        <v>2856.29</v>
      </c>
      <c r="D929" s="286">
        <v>2828.83</v>
      </c>
      <c r="E929" s="286">
        <v>2760.1</v>
      </c>
      <c r="F929" s="286">
        <v>2728.55</v>
      </c>
      <c r="G929" s="286">
        <v>2983.56</v>
      </c>
      <c r="H929" s="286">
        <v>2977.21</v>
      </c>
      <c r="I929" s="286">
        <v>2977.76</v>
      </c>
      <c r="J929" s="286">
        <v>2972.6</v>
      </c>
      <c r="K929" s="286">
        <v>2970.09</v>
      </c>
      <c r="L929" s="286">
        <v>2970.17</v>
      </c>
      <c r="M929" s="286">
        <v>2970.37</v>
      </c>
      <c r="N929" s="286">
        <v>3028.12</v>
      </c>
      <c r="O929" s="286">
        <v>3203.05</v>
      </c>
      <c r="P929" s="286">
        <v>3577.12</v>
      </c>
      <c r="Q929" s="286">
        <v>3587.06</v>
      </c>
      <c r="R929" s="286">
        <v>3584.61</v>
      </c>
      <c r="S929" s="286">
        <v>3256.95</v>
      </c>
      <c r="T929" s="286">
        <v>3052.46</v>
      </c>
      <c r="U929" s="286">
        <v>2990.04</v>
      </c>
      <c r="V929" s="286">
        <v>2999.69</v>
      </c>
      <c r="W929" s="286">
        <v>2849.2</v>
      </c>
      <c r="X929" s="286">
        <v>2837.01</v>
      </c>
      <c r="Y929" s="286">
        <v>2885.59</v>
      </c>
    </row>
    <row r="930" spans="1:25">
      <c r="A930" s="362">
        <v>29</v>
      </c>
      <c r="B930" s="286">
        <v>2453.66</v>
      </c>
      <c r="C930" s="286">
        <v>2457</v>
      </c>
      <c r="D930" s="286">
        <v>2513.33</v>
      </c>
      <c r="E930" s="286">
        <v>2495.1</v>
      </c>
      <c r="F930" s="286">
        <v>2531.0700000000002</v>
      </c>
      <c r="G930" s="286">
        <v>2612.16</v>
      </c>
      <c r="H930" s="286">
        <v>2729.13</v>
      </c>
      <c r="I930" s="286">
        <v>2978.51</v>
      </c>
      <c r="J930" s="286">
        <v>2979.65</v>
      </c>
      <c r="K930" s="286">
        <v>2861.79</v>
      </c>
      <c r="L930" s="286">
        <v>2935.38</v>
      </c>
      <c r="M930" s="286">
        <v>3045.94</v>
      </c>
      <c r="N930" s="286">
        <v>3058.6</v>
      </c>
      <c r="O930" s="286">
        <v>3184.47</v>
      </c>
      <c r="P930" s="286">
        <v>3509.01</v>
      </c>
      <c r="Q930" s="286">
        <v>3508.94</v>
      </c>
      <c r="R930" s="286">
        <v>3527.23</v>
      </c>
      <c r="S930" s="286">
        <v>3124.47</v>
      </c>
      <c r="T930" s="286">
        <v>2834.13</v>
      </c>
      <c r="U930" s="286">
        <v>2895.19</v>
      </c>
      <c r="V930" s="286">
        <v>2799.39</v>
      </c>
      <c r="W930" s="286">
        <v>2600.1999999999998</v>
      </c>
      <c r="X930" s="286">
        <v>2526.27</v>
      </c>
      <c r="Y930" s="286">
        <v>2507.1</v>
      </c>
    </row>
    <row r="931" spans="1:25">
      <c r="A931" s="362">
        <v>30</v>
      </c>
      <c r="B931" s="286">
        <v>2466.58</v>
      </c>
      <c r="C931" s="286">
        <v>2450.44</v>
      </c>
      <c r="D931" s="286">
        <v>2450.6799999999998</v>
      </c>
      <c r="E931" s="286">
        <v>2420.73</v>
      </c>
      <c r="F931" s="286">
        <v>2455.4299999999998</v>
      </c>
      <c r="G931" s="286">
        <v>2561.65</v>
      </c>
      <c r="H931" s="286">
        <v>2605.46</v>
      </c>
      <c r="I931" s="286">
        <v>2694.54</v>
      </c>
      <c r="J931" s="286">
        <v>2849.01</v>
      </c>
      <c r="K931" s="286">
        <v>2838.75</v>
      </c>
      <c r="L931" s="286">
        <v>2832.11</v>
      </c>
      <c r="M931" s="286">
        <v>2883.59</v>
      </c>
      <c r="N931" s="286">
        <v>2911.23</v>
      </c>
      <c r="O931" s="286">
        <v>3180.24</v>
      </c>
      <c r="P931" s="286">
        <v>3159.94</v>
      </c>
      <c r="Q931" s="286">
        <v>3144.11</v>
      </c>
      <c r="R931" s="286">
        <v>3115.15</v>
      </c>
      <c r="S931" s="286">
        <v>2812.24</v>
      </c>
      <c r="T931" s="286">
        <v>2736.13</v>
      </c>
      <c r="U931" s="286">
        <v>2884.64</v>
      </c>
      <c r="V931" s="286">
        <v>2744.33</v>
      </c>
      <c r="W931" s="286">
        <v>2671.85</v>
      </c>
      <c r="X931" s="286">
        <v>2548.08</v>
      </c>
      <c r="Y931" s="286">
        <v>2459.16</v>
      </c>
    </row>
    <row r="932" spans="1:25">
      <c r="A932" s="362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600" t="s">
        <v>218</v>
      </c>
      <c r="B934" s="611" t="s">
        <v>337</v>
      </c>
      <c r="C934" s="612"/>
      <c r="D934" s="612"/>
      <c r="E934" s="612"/>
      <c r="F934" s="612"/>
      <c r="G934" s="612"/>
      <c r="H934" s="612"/>
      <c r="I934" s="612"/>
      <c r="J934" s="612"/>
      <c r="K934" s="612"/>
      <c r="L934" s="612"/>
      <c r="M934" s="612"/>
      <c r="N934" s="612"/>
      <c r="O934" s="612"/>
      <c r="P934" s="612"/>
      <c r="Q934" s="612"/>
      <c r="R934" s="612"/>
      <c r="S934" s="612"/>
      <c r="T934" s="612"/>
      <c r="U934" s="612"/>
      <c r="V934" s="612"/>
      <c r="W934" s="612"/>
      <c r="X934" s="612"/>
      <c r="Y934" s="613"/>
    </row>
    <row r="935" spans="1:25" ht="30">
      <c r="A935" s="601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362">
        <v>1</v>
      </c>
      <c r="B936" s="286">
        <v>1516.58</v>
      </c>
      <c r="C936" s="286">
        <v>1538.57</v>
      </c>
      <c r="D936" s="286">
        <v>1578.84</v>
      </c>
      <c r="E936" s="286">
        <v>1614.81</v>
      </c>
      <c r="F936" s="286">
        <v>1653.86</v>
      </c>
      <c r="G936" s="286">
        <v>1785.09</v>
      </c>
      <c r="H936" s="286">
        <v>1820.96</v>
      </c>
      <c r="I936" s="286">
        <v>1844.27</v>
      </c>
      <c r="J936" s="286">
        <v>1848.72</v>
      </c>
      <c r="K936" s="286">
        <v>1846.47</v>
      </c>
      <c r="L936" s="286">
        <v>1840.09</v>
      </c>
      <c r="M936" s="286">
        <v>1841.43</v>
      </c>
      <c r="N936" s="286">
        <v>1849.19</v>
      </c>
      <c r="O936" s="286">
        <v>1863.09</v>
      </c>
      <c r="P936" s="286">
        <v>1893.03</v>
      </c>
      <c r="Q936" s="286">
        <v>1906.89</v>
      </c>
      <c r="R936" s="286">
        <v>1910.07</v>
      </c>
      <c r="S936" s="286">
        <v>1878.13</v>
      </c>
      <c r="T936" s="286">
        <v>1823.19</v>
      </c>
      <c r="U936" s="286">
        <v>1771.72</v>
      </c>
      <c r="V936" s="286">
        <v>1681.59</v>
      </c>
      <c r="W936" s="286">
        <v>1648.51</v>
      </c>
      <c r="X936" s="286">
        <v>1579.86</v>
      </c>
      <c r="Y936" s="286">
        <v>1511.91</v>
      </c>
    </row>
    <row r="937" spans="1:25">
      <c r="A937" s="362">
        <v>2</v>
      </c>
      <c r="B937" s="286">
        <v>1519.57</v>
      </c>
      <c r="C937" s="286">
        <v>1530.98</v>
      </c>
      <c r="D937" s="286">
        <v>1547.99</v>
      </c>
      <c r="E937" s="286">
        <v>1594.02</v>
      </c>
      <c r="F937" s="286">
        <v>1656.52</v>
      </c>
      <c r="G937" s="286">
        <v>1706.14</v>
      </c>
      <c r="H937" s="286">
        <v>1772.74</v>
      </c>
      <c r="I937" s="286">
        <v>1876.3</v>
      </c>
      <c r="J937" s="286">
        <v>1877.77</v>
      </c>
      <c r="K937" s="286">
        <v>1875.7</v>
      </c>
      <c r="L937" s="286">
        <v>1848.79</v>
      </c>
      <c r="M937" s="286">
        <v>1870.21</v>
      </c>
      <c r="N937" s="286">
        <v>1867.67</v>
      </c>
      <c r="O937" s="286">
        <v>1881.7</v>
      </c>
      <c r="P937" s="286">
        <v>1965.9</v>
      </c>
      <c r="Q937" s="286">
        <v>1996.37</v>
      </c>
      <c r="R937" s="286">
        <v>1986.82</v>
      </c>
      <c r="S937" s="286">
        <v>1936.07</v>
      </c>
      <c r="T937" s="286">
        <v>1866.32</v>
      </c>
      <c r="U937" s="286">
        <v>1803.52</v>
      </c>
      <c r="V937" s="286">
        <v>1725.84</v>
      </c>
      <c r="W937" s="286">
        <v>1690.53</v>
      </c>
      <c r="X937" s="286">
        <v>1652.15</v>
      </c>
      <c r="Y937" s="286">
        <v>1536.28</v>
      </c>
    </row>
    <row r="938" spans="1:25">
      <c r="A938" s="362">
        <v>3</v>
      </c>
      <c r="B938" s="286">
        <v>1570.5</v>
      </c>
      <c r="C938" s="286">
        <v>1567.86</v>
      </c>
      <c r="D938" s="286">
        <v>1565.19</v>
      </c>
      <c r="E938" s="286">
        <v>1572.66</v>
      </c>
      <c r="F938" s="286">
        <v>1633.4</v>
      </c>
      <c r="G938" s="286">
        <v>1661.46</v>
      </c>
      <c r="H938" s="286">
        <v>1753.61</v>
      </c>
      <c r="I938" s="286">
        <v>1807.95</v>
      </c>
      <c r="J938" s="286">
        <v>1964.11</v>
      </c>
      <c r="K938" s="286">
        <v>1963.79</v>
      </c>
      <c r="L938" s="286">
        <v>1962.93</v>
      </c>
      <c r="M938" s="286">
        <v>1961.47</v>
      </c>
      <c r="N938" s="286">
        <v>2014.32</v>
      </c>
      <c r="O938" s="286">
        <v>2058.5</v>
      </c>
      <c r="P938" s="286">
        <v>2083.52</v>
      </c>
      <c r="Q938" s="286">
        <v>2061.3200000000002</v>
      </c>
      <c r="R938" s="286">
        <v>2047.56</v>
      </c>
      <c r="S938" s="286">
        <v>2042.22</v>
      </c>
      <c r="T938" s="286">
        <v>1962.27</v>
      </c>
      <c r="U938" s="286">
        <v>1920.62</v>
      </c>
      <c r="V938" s="286">
        <v>1791.44</v>
      </c>
      <c r="W938" s="286">
        <v>1660</v>
      </c>
      <c r="X938" s="286">
        <v>1656.85</v>
      </c>
      <c r="Y938" s="286">
        <v>1570.23</v>
      </c>
    </row>
    <row r="939" spans="1:25">
      <c r="A939" s="362">
        <v>4</v>
      </c>
      <c r="B939" s="286">
        <v>1532.71</v>
      </c>
      <c r="C939" s="286">
        <v>1530.75</v>
      </c>
      <c r="D939" s="286">
        <v>1536.64</v>
      </c>
      <c r="E939" s="286">
        <v>1557.83</v>
      </c>
      <c r="F939" s="286">
        <v>1601.88</v>
      </c>
      <c r="G939" s="286">
        <v>1665.52</v>
      </c>
      <c r="H939" s="286">
        <v>1667.07</v>
      </c>
      <c r="I939" s="286">
        <v>1775.4</v>
      </c>
      <c r="J939" s="286">
        <v>1802.05</v>
      </c>
      <c r="K939" s="286">
        <v>1912.93</v>
      </c>
      <c r="L939" s="286">
        <v>1934.29</v>
      </c>
      <c r="M939" s="286">
        <v>1895.02</v>
      </c>
      <c r="N939" s="286">
        <v>1940.98</v>
      </c>
      <c r="O939" s="286">
        <v>1970.22</v>
      </c>
      <c r="P939" s="286">
        <v>1993.07</v>
      </c>
      <c r="Q939" s="286">
        <v>1976.16</v>
      </c>
      <c r="R939" s="286">
        <v>1963.59</v>
      </c>
      <c r="S939" s="286">
        <v>1961.49</v>
      </c>
      <c r="T939" s="286">
        <v>1898.44</v>
      </c>
      <c r="U939" s="286">
        <v>1773.88</v>
      </c>
      <c r="V939" s="286">
        <v>1686.68</v>
      </c>
      <c r="W939" s="286">
        <v>1667.28</v>
      </c>
      <c r="X939" s="286">
        <v>1656.81</v>
      </c>
      <c r="Y939" s="286">
        <v>1535.55</v>
      </c>
    </row>
    <row r="940" spans="1:25">
      <c r="A940" s="362">
        <v>5</v>
      </c>
      <c r="B940" s="286">
        <v>1536.77</v>
      </c>
      <c r="C940" s="286">
        <v>1537.1</v>
      </c>
      <c r="D940" s="286">
        <v>1598.65</v>
      </c>
      <c r="E940" s="286">
        <v>1663.22</v>
      </c>
      <c r="F940" s="286">
        <v>1737.07</v>
      </c>
      <c r="G940" s="286">
        <v>1795.51</v>
      </c>
      <c r="H940" s="286">
        <v>1858.74</v>
      </c>
      <c r="I940" s="286">
        <v>1890.97</v>
      </c>
      <c r="J940" s="286">
        <v>1979.97</v>
      </c>
      <c r="K940" s="286">
        <v>1966.78</v>
      </c>
      <c r="L940" s="286">
        <v>1957.92</v>
      </c>
      <c r="M940" s="286">
        <v>2113.23</v>
      </c>
      <c r="N940" s="286">
        <v>2029.09</v>
      </c>
      <c r="O940" s="286">
        <v>2196.87</v>
      </c>
      <c r="P940" s="286">
        <v>2208.87</v>
      </c>
      <c r="Q940" s="286">
        <v>2208.5700000000002</v>
      </c>
      <c r="R940" s="286">
        <v>2199.96</v>
      </c>
      <c r="S940" s="286">
        <v>2105.16</v>
      </c>
      <c r="T940" s="286">
        <v>1946.51</v>
      </c>
      <c r="U940" s="286">
        <v>1800.39</v>
      </c>
      <c r="V940" s="286">
        <v>1723.45</v>
      </c>
      <c r="W940" s="286">
        <v>1670.36</v>
      </c>
      <c r="X940" s="286">
        <v>1575.2</v>
      </c>
      <c r="Y940" s="286">
        <v>1521.88</v>
      </c>
    </row>
    <row r="941" spans="1:25">
      <c r="A941" s="362">
        <v>6</v>
      </c>
      <c r="B941" s="286">
        <v>1541.88</v>
      </c>
      <c r="C941" s="286">
        <v>1533.63</v>
      </c>
      <c r="D941" s="286">
        <v>1528.5</v>
      </c>
      <c r="E941" s="286">
        <v>1622.93</v>
      </c>
      <c r="F941" s="286">
        <v>1701.4</v>
      </c>
      <c r="G941" s="286">
        <v>1777.45</v>
      </c>
      <c r="H941" s="286">
        <v>1856.03</v>
      </c>
      <c r="I941" s="286">
        <v>1911.24</v>
      </c>
      <c r="J941" s="286">
        <v>2047.17</v>
      </c>
      <c r="K941" s="286">
        <v>2109.19</v>
      </c>
      <c r="L941" s="286">
        <v>2096.98</v>
      </c>
      <c r="M941" s="286">
        <v>2135.62</v>
      </c>
      <c r="N941" s="286">
        <v>2128.4899999999998</v>
      </c>
      <c r="O941" s="286">
        <v>2262.46</v>
      </c>
      <c r="P941" s="286">
        <v>2394.64</v>
      </c>
      <c r="Q941" s="286">
        <v>2267.66</v>
      </c>
      <c r="R941" s="286">
        <v>2138.34</v>
      </c>
      <c r="S941" s="286">
        <v>2106.69</v>
      </c>
      <c r="T941" s="286">
        <v>1896.46</v>
      </c>
      <c r="U941" s="286">
        <v>1806.62</v>
      </c>
      <c r="V941" s="286">
        <v>1775.13</v>
      </c>
      <c r="W941" s="286">
        <v>1671.48</v>
      </c>
      <c r="X941" s="286">
        <v>1636.84</v>
      </c>
      <c r="Y941" s="286">
        <v>1575.17</v>
      </c>
    </row>
    <row r="942" spans="1:25">
      <c r="A942" s="362">
        <v>7</v>
      </c>
      <c r="B942" s="286">
        <v>1983.32</v>
      </c>
      <c r="C942" s="286">
        <v>1986.94</v>
      </c>
      <c r="D942" s="286">
        <v>2048.6</v>
      </c>
      <c r="E942" s="286">
        <v>2118.21</v>
      </c>
      <c r="F942" s="286">
        <v>2186.7600000000002</v>
      </c>
      <c r="G942" s="286">
        <v>2325.2800000000002</v>
      </c>
      <c r="H942" s="286">
        <v>2333.96</v>
      </c>
      <c r="I942" s="286">
        <v>2185.31</v>
      </c>
      <c r="J942" s="286">
        <v>2176.9499999999998</v>
      </c>
      <c r="K942" s="286">
        <v>2203.29</v>
      </c>
      <c r="L942" s="286">
        <v>2404.66</v>
      </c>
      <c r="M942" s="286">
        <v>2401.98</v>
      </c>
      <c r="N942" s="286">
        <v>2318.7399999999998</v>
      </c>
      <c r="O942" s="286">
        <v>2259.21</v>
      </c>
      <c r="P942" s="286">
        <v>2393.4899999999998</v>
      </c>
      <c r="Q942" s="286">
        <v>2401.29</v>
      </c>
      <c r="R942" s="286">
        <v>2400.33</v>
      </c>
      <c r="S942" s="286">
        <v>2397.64</v>
      </c>
      <c r="T942" s="286">
        <v>2170.1799999999998</v>
      </c>
      <c r="U942" s="286">
        <v>2132.88</v>
      </c>
      <c r="V942" s="286">
        <v>2118.5500000000002</v>
      </c>
      <c r="W942" s="286">
        <v>2015.71</v>
      </c>
      <c r="X942" s="286">
        <v>2011.77</v>
      </c>
      <c r="Y942" s="286">
        <v>2015.58</v>
      </c>
    </row>
    <row r="943" spans="1:25">
      <c r="A943" s="362">
        <v>8</v>
      </c>
      <c r="B943" s="286">
        <v>1667.75</v>
      </c>
      <c r="C943" s="286">
        <v>1646.93</v>
      </c>
      <c r="D943" s="286">
        <v>1684.61</v>
      </c>
      <c r="E943" s="286">
        <v>1636.54</v>
      </c>
      <c r="F943" s="286">
        <v>1721.02</v>
      </c>
      <c r="G943" s="286">
        <v>1868.7</v>
      </c>
      <c r="H943" s="286">
        <v>1892.53</v>
      </c>
      <c r="I943" s="286">
        <v>1892.15</v>
      </c>
      <c r="J943" s="286">
        <v>1975.42</v>
      </c>
      <c r="K943" s="286">
        <v>1974.59</v>
      </c>
      <c r="L943" s="286">
        <v>1970.2</v>
      </c>
      <c r="M943" s="286">
        <v>1968.68</v>
      </c>
      <c r="N943" s="286">
        <v>2160.2399999999998</v>
      </c>
      <c r="O943" s="286">
        <v>2181.0500000000002</v>
      </c>
      <c r="P943" s="286">
        <v>2226.0300000000002</v>
      </c>
      <c r="Q943" s="286">
        <v>2231.69</v>
      </c>
      <c r="R943" s="286">
        <v>1968.67</v>
      </c>
      <c r="S943" s="286">
        <v>1975.11</v>
      </c>
      <c r="T943" s="286">
        <v>1971.74</v>
      </c>
      <c r="U943" s="286">
        <v>1998.36</v>
      </c>
      <c r="V943" s="286">
        <v>1885.77</v>
      </c>
      <c r="W943" s="286">
        <v>1732.53</v>
      </c>
      <c r="X943" s="286">
        <v>1703.64</v>
      </c>
      <c r="Y943" s="286">
        <v>1658.86</v>
      </c>
    </row>
    <row r="944" spans="1:25">
      <c r="A944" s="362">
        <v>9</v>
      </c>
      <c r="B944" s="286">
        <v>2001.7</v>
      </c>
      <c r="C944" s="286">
        <v>2019.11</v>
      </c>
      <c r="D944" s="286">
        <v>2035.64</v>
      </c>
      <c r="E944" s="286">
        <v>1986.82</v>
      </c>
      <c r="F944" s="286">
        <v>2048.08</v>
      </c>
      <c r="G944" s="286">
        <v>2378.23</v>
      </c>
      <c r="H944" s="286">
        <v>2385.58</v>
      </c>
      <c r="I944" s="286">
        <v>2377.3000000000002</v>
      </c>
      <c r="J944" s="286">
        <v>2379.25</v>
      </c>
      <c r="K944" s="286">
        <v>2379.0300000000002</v>
      </c>
      <c r="L944" s="286">
        <v>2375.19</v>
      </c>
      <c r="M944" s="286">
        <v>2368.3200000000002</v>
      </c>
      <c r="N944" s="286">
        <v>2367.9299999999998</v>
      </c>
      <c r="O944" s="286">
        <v>2361.17</v>
      </c>
      <c r="P944" s="286">
        <v>2405.04</v>
      </c>
      <c r="Q944" s="286">
        <v>2400.36</v>
      </c>
      <c r="R944" s="286">
        <v>2371.5</v>
      </c>
      <c r="S944" s="286">
        <v>2380.52</v>
      </c>
      <c r="T944" s="286">
        <v>2385.6999999999998</v>
      </c>
      <c r="U944" s="286">
        <v>2403.89</v>
      </c>
      <c r="V944" s="286">
        <v>2407.41</v>
      </c>
      <c r="W944" s="286">
        <v>2412.7600000000002</v>
      </c>
      <c r="X944" s="286">
        <v>2419.6799999999998</v>
      </c>
      <c r="Y944" s="286">
        <v>2418.61</v>
      </c>
    </row>
    <row r="945" spans="1:25">
      <c r="A945" s="362">
        <v>10</v>
      </c>
      <c r="B945" s="286">
        <v>2034.37</v>
      </c>
      <c r="C945" s="286">
        <v>2029.56</v>
      </c>
      <c r="D945" s="286">
        <v>2059.29</v>
      </c>
      <c r="E945" s="286">
        <v>2052.73</v>
      </c>
      <c r="F945" s="286">
        <v>2348.86</v>
      </c>
      <c r="G945" s="286">
        <v>2379.12</v>
      </c>
      <c r="H945" s="286">
        <v>2388.0100000000002</v>
      </c>
      <c r="I945" s="286">
        <v>2369.59</v>
      </c>
      <c r="J945" s="286">
        <v>2371.5300000000002</v>
      </c>
      <c r="K945" s="286">
        <v>2380.15</v>
      </c>
      <c r="L945" s="286">
        <v>2376.98</v>
      </c>
      <c r="M945" s="286">
        <v>2377.98</v>
      </c>
      <c r="N945" s="286">
        <v>2379.19</v>
      </c>
      <c r="O945" s="286">
        <v>2367.79</v>
      </c>
      <c r="P945" s="286">
        <v>2363.4</v>
      </c>
      <c r="Q945" s="286">
        <v>2365.17</v>
      </c>
      <c r="R945" s="286">
        <v>2373.2600000000002</v>
      </c>
      <c r="S945" s="286">
        <v>2375.6799999999998</v>
      </c>
      <c r="T945" s="286">
        <v>2389.06</v>
      </c>
      <c r="U945" s="286">
        <v>2405.36</v>
      </c>
      <c r="V945" s="286">
        <v>2408.02</v>
      </c>
      <c r="W945" s="286">
        <v>2019.82</v>
      </c>
      <c r="X945" s="286">
        <v>2021.64</v>
      </c>
      <c r="Y945" s="286">
        <v>3526.15</v>
      </c>
    </row>
    <row r="946" spans="1:25">
      <c r="A946" s="362">
        <v>11</v>
      </c>
      <c r="B946" s="286">
        <v>1751.34</v>
      </c>
      <c r="C946" s="286">
        <v>1724.11</v>
      </c>
      <c r="D946" s="286">
        <v>1737.43</v>
      </c>
      <c r="E946" s="286">
        <v>1807.32</v>
      </c>
      <c r="F946" s="286">
        <v>1812.39</v>
      </c>
      <c r="G946" s="286">
        <v>2006.81</v>
      </c>
      <c r="H946" s="286">
        <v>2012.07</v>
      </c>
      <c r="I946" s="286">
        <v>2144.56</v>
      </c>
      <c r="J946" s="286">
        <v>2111.9699999999998</v>
      </c>
      <c r="K946" s="286">
        <v>2133.17</v>
      </c>
      <c r="L946" s="286">
        <v>2177.44</v>
      </c>
      <c r="M946" s="286">
        <v>2111.19</v>
      </c>
      <c r="N946" s="286">
        <v>2248.1</v>
      </c>
      <c r="O946" s="286">
        <v>2210.02</v>
      </c>
      <c r="P946" s="286">
        <v>2270.5</v>
      </c>
      <c r="Q946" s="286">
        <v>2258.59</v>
      </c>
      <c r="R946" s="286">
        <v>2249.36</v>
      </c>
      <c r="S946" s="286">
        <v>2136.27</v>
      </c>
      <c r="T946" s="286">
        <v>2137.13</v>
      </c>
      <c r="U946" s="286">
        <v>1945.26</v>
      </c>
      <c r="V946" s="286">
        <v>1778.07</v>
      </c>
      <c r="W946" s="286">
        <v>1762.7</v>
      </c>
      <c r="X946" s="286">
        <v>1722.99</v>
      </c>
      <c r="Y946" s="286">
        <v>1686.05</v>
      </c>
    </row>
    <row r="947" spans="1:25">
      <c r="A947" s="362">
        <v>12</v>
      </c>
      <c r="B947" s="286">
        <v>1615.52</v>
      </c>
      <c r="C947" s="286">
        <v>1636.99</v>
      </c>
      <c r="D947" s="286">
        <v>1686.4</v>
      </c>
      <c r="E947" s="286">
        <v>1716.09</v>
      </c>
      <c r="F947" s="286">
        <v>1715.65</v>
      </c>
      <c r="G947" s="286">
        <v>1874.72</v>
      </c>
      <c r="H947" s="286">
        <v>2012.65</v>
      </c>
      <c r="I947" s="286">
        <v>2114.2600000000002</v>
      </c>
      <c r="J947" s="286">
        <v>2105.5300000000002</v>
      </c>
      <c r="K947" s="286">
        <v>2111</v>
      </c>
      <c r="L947" s="286">
        <v>2104.85</v>
      </c>
      <c r="M947" s="286">
        <v>2132.5700000000002</v>
      </c>
      <c r="N947" s="286">
        <v>2241</v>
      </c>
      <c r="O947" s="286">
        <v>2241.62</v>
      </c>
      <c r="P947" s="286">
        <v>2242.37</v>
      </c>
      <c r="Q947" s="286">
        <v>2242.06</v>
      </c>
      <c r="R947" s="286">
        <v>2241.15</v>
      </c>
      <c r="S947" s="286">
        <v>2169.46</v>
      </c>
      <c r="T947" s="286">
        <v>2172.6</v>
      </c>
      <c r="U947" s="286">
        <v>2045.45</v>
      </c>
      <c r="V947" s="286">
        <v>1874.07</v>
      </c>
      <c r="W947" s="286">
        <v>1829.89</v>
      </c>
      <c r="X947" s="286">
        <v>1724.82</v>
      </c>
      <c r="Y947" s="286">
        <v>1716.02</v>
      </c>
    </row>
    <row r="948" spans="1:25">
      <c r="A948" s="362">
        <v>13</v>
      </c>
      <c r="B948" s="286">
        <v>1645.86</v>
      </c>
      <c r="C948" s="286">
        <v>1636.93</v>
      </c>
      <c r="D948" s="286">
        <v>1698.07</v>
      </c>
      <c r="E948" s="286">
        <v>1722.93</v>
      </c>
      <c r="F948" s="286">
        <v>1703.89</v>
      </c>
      <c r="G948" s="286">
        <v>1954.77</v>
      </c>
      <c r="H948" s="286">
        <v>2038.42</v>
      </c>
      <c r="I948" s="286">
        <v>2108.58</v>
      </c>
      <c r="J948" s="286">
        <v>2097.52</v>
      </c>
      <c r="K948" s="286">
        <v>2094.7399999999998</v>
      </c>
      <c r="L948" s="286">
        <v>2088.54</v>
      </c>
      <c r="M948" s="286">
        <v>2197.69</v>
      </c>
      <c r="N948" s="286">
        <v>2196.37</v>
      </c>
      <c r="O948" s="286">
        <v>2158.98</v>
      </c>
      <c r="P948" s="286">
        <v>2200.69</v>
      </c>
      <c r="Q948" s="286">
        <v>2222.5500000000002</v>
      </c>
      <c r="R948" s="286">
        <v>2200.5700000000002</v>
      </c>
      <c r="S948" s="286">
        <v>2171.63</v>
      </c>
      <c r="T948" s="286">
        <v>2187.21</v>
      </c>
      <c r="U948" s="286">
        <v>2004.02</v>
      </c>
      <c r="V948" s="286">
        <v>1884.79</v>
      </c>
      <c r="W948" s="286">
        <v>1838.53</v>
      </c>
      <c r="X948" s="286">
        <v>1728.66</v>
      </c>
      <c r="Y948" s="286">
        <v>1718.41</v>
      </c>
    </row>
    <row r="949" spans="1:25">
      <c r="A949" s="362">
        <v>14</v>
      </c>
      <c r="B949" s="286">
        <v>1979.34</v>
      </c>
      <c r="C949" s="286">
        <v>1880.45</v>
      </c>
      <c r="D949" s="286">
        <v>1879.46</v>
      </c>
      <c r="E949" s="286">
        <v>1741.01</v>
      </c>
      <c r="F949" s="286">
        <v>2017.22</v>
      </c>
      <c r="G949" s="286">
        <v>1945.12</v>
      </c>
      <c r="H949" s="286">
        <v>2077.19</v>
      </c>
      <c r="I949" s="286">
        <v>2218.48</v>
      </c>
      <c r="J949" s="286">
        <v>2163.04</v>
      </c>
      <c r="K949" s="286">
        <v>1865.97</v>
      </c>
      <c r="L949" s="286">
        <v>2214.98</v>
      </c>
      <c r="M949" s="286">
        <v>2215.83</v>
      </c>
      <c r="N949" s="286">
        <v>2214.77</v>
      </c>
      <c r="O949" s="286">
        <v>2161.75</v>
      </c>
      <c r="P949" s="286">
        <v>2164.37</v>
      </c>
      <c r="Q949" s="286">
        <v>2239.09</v>
      </c>
      <c r="R949" s="286">
        <v>2298.0100000000002</v>
      </c>
      <c r="S949" s="286">
        <v>2156.33</v>
      </c>
      <c r="T949" s="286">
        <v>2137.08</v>
      </c>
      <c r="U949" s="286">
        <v>2144.5500000000002</v>
      </c>
      <c r="V949" s="286">
        <v>2091.0300000000002</v>
      </c>
      <c r="W949" s="286">
        <v>2042.82</v>
      </c>
      <c r="X949" s="286">
        <v>1955.09</v>
      </c>
      <c r="Y949" s="286">
        <v>1869.31</v>
      </c>
    </row>
    <row r="950" spans="1:25">
      <c r="A950" s="362">
        <v>15</v>
      </c>
      <c r="B950" s="286">
        <v>1686.95</v>
      </c>
      <c r="C950" s="286">
        <v>1676.96</v>
      </c>
      <c r="D950" s="286">
        <v>1674.01</v>
      </c>
      <c r="E950" s="286">
        <v>1669.44</v>
      </c>
      <c r="F950" s="286">
        <v>1692.29</v>
      </c>
      <c r="G950" s="286">
        <v>1868.52</v>
      </c>
      <c r="H950" s="286">
        <v>1955.69</v>
      </c>
      <c r="I950" s="286">
        <v>1988.38</v>
      </c>
      <c r="J950" s="286">
        <v>1999.01</v>
      </c>
      <c r="K950" s="286">
        <v>1977.49</v>
      </c>
      <c r="L950" s="286">
        <v>1928.59</v>
      </c>
      <c r="M950" s="286">
        <v>1937.24</v>
      </c>
      <c r="N950" s="286">
        <v>1903.74</v>
      </c>
      <c r="O950" s="286">
        <v>1995.01</v>
      </c>
      <c r="P950" s="286">
        <v>1962.91</v>
      </c>
      <c r="Q950" s="286">
        <v>1958.87</v>
      </c>
      <c r="R950" s="286">
        <v>2020.39</v>
      </c>
      <c r="S950" s="286">
        <v>2021.75</v>
      </c>
      <c r="T950" s="286">
        <v>2018.23</v>
      </c>
      <c r="U950" s="286">
        <v>2012.9</v>
      </c>
      <c r="V950" s="286">
        <v>1917.31</v>
      </c>
      <c r="W950" s="286">
        <v>1873.47</v>
      </c>
      <c r="X950" s="286">
        <v>1834.34</v>
      </c>
      <c r="Y950" s="286">
        <v>1782.78</v>
      </c>
    </row>
    <row r="951" spans="1:25">
      <c r="A951" s="362">
        <v>16</v>
      </c>
      <c r="B951" s="286">
        <v>2133.65</v>
      </c>
      <c r="C951" s="286">
        <v>2132.44</v>
      </c>
      <c r="D951" s="286">
        <v>2134.42</v>
      </c>
      <c r="E951" s="286">
        <v>2137.73</v>
      </c>
      <c r="F951" s="286">
        <v>2079.08</v>
      </c>
      <c r="G951" s="286">
        <v>2054.36</v>
      </c>
      <c r="H951" s="286">
        <v>1984.57</v>
      </c>
      <c r="I951" s="286">
        <v>2330.02</v>
      </c>
      <c r="J951" s="286">
        <v>2330.48</v>
      </c>
      <c r="K951" s="286">
        <v>2330.52</v>
      </c>
      <c r="L951" s="286">
        <v>2327.9699999999998</v>
      </c>
      <c r="M951" s="286">
        <v>2328.66</v>
      </c>
      <c r="N951" s="286">
        <v>2326.1999999999998</v>
      </c>
      <c r="O951" s="286">
        <v>2392.3200000000002</v>
      </c>
      <c r="P951" s="286">
        <v>2397.46</v>
      </c>
      <c r="Q951" s="286">
        <v>2311.7399999999998</v>
      </c>
      <c r="R951" s="286">
        <v>2392.44</v>
      </c>
      <c r="S951" s="286">
        <v>2323.2600000000002</v>
      </c>
      <c r="T951" s="286">
        <v>2341.04</v>
      </c>
      <c r="U951" s="286">
        <v>2348.81</v>
      </c>
      <c r="V951" s="286">
        <v>2357.0100000000002</v>
      </c>
      <c r="W951" s="286">
        <v>2162.2199999999998</v>
      </c>
      <c r="X951" s="286">
        <v>2179.7199999999998</v>
      </c>
      <c r="Y951" s="286">
        <v>2181.15</v>
      </c>
    </row>
    <row r="952" spans="1:25">
      <c r="A952" s="362">
        <v>17</v>
      </c>
      <c r="B952" s="286">
        <v>1743.76</v>
      </c>
      <c r="C952" s="286">
        <v>1745.93</v>
      </c>
      <c r="D952" s="286">
        <v>1814.96</v>
      </c>
      <c r="E952" s="286">
        <v>1718.46</v>
      </c>
      <c r="F952" s="286">
        <v>1731.66</v>
      </c>
      <c r="G952" s="286">
        <v>1869.17</v>
      </c>
      <c r="H952" s="286">
        <v>1912.09</v>
      </c>
      <c r="I952" s="286">
        <v>2029.22</v>
      </c>
      <c r="J952" s="286">
        <v>2113.92</v>
      </c>
      <c r="K952" s="286">
        <v>2112.85</v>
      </c>
      <c r="L952" s="286">
        <v>2305.48</v>
      </c>
      <c r="M952" s="286">
        <v>2306.7399999999998</v>
      </c>
      <c r="N952" s="286">
        <v>2303.91</v>
      </c>
      <c r="O952" s="286">
        <v>2524.5</v>
      </c>
      <c r="P952" s="286">
        <v>2510.6999999999998</v>
      </c>
      <c r="Q952" s="286">
        <v>2504.61</v>
      </c>
      <c r="R952" s="286">
        <v>2524.7399999999998</v>
      </c>
      <c r="S952" s="286">
        <v>2515.69</v>
      </c>
      <c r="T952" s="286">
        <v>2522</v>
      </c>
      <c r="U952" s="286">
        <v>2544.4499999999998</v>
      </c>
      <c r="V952" s="286">
        <v>2335.11</v>
      </c>
      <c r="W952" s="286">
        <v>1992.67</v>
      </c>
      <c r="X952" s="286">
        <v>2005.99</v>
      </c>
      <c r="Y952" s="286">
        <v>1881.75</v>
      </c>
    </row>
    <row r="953" spans="1:25">
      <c r="A953" s="362">
        <v>18</v>
      </c>
      <c r="B953" s="286">
        <v>2370.13</v>
      </c>
      <c r="C953" s="286">
        <v>2372.89</v>
      </c>
      <c r="D953" s="286">
        <v>2370.11</v>
      </c>
      <c r="E953" s="286">
        <v>2363.75</v>
      </c>
      <c r="F953" s="286">
        <v>2353.06</v>
      </c>
      <c r="G953" s="286">
        <v>2341.4299999999998</v>
      </c>
      <c r="H953" s="286">
        <v>2338.69</v>
      </c>
      <c r="I953" s="286">
        <v>2364.5100000000002</v>
      </c>
      <c r="J953" s="286">
        <v>2342.7199999999998</v>
      </c>
      <c r="K953" s="286">
        <v>2375.91</v>
      </c>
      <c r="L953" s="286">
        <v>2358.6799999999998</v>
      </c>
      <c r="M953" s="286">
        <v>2347.02</v>
      </c>
      <c r="N953" s="286">
        <v>2343.92</v>
      </c>
      <c r="O953" s="286">
        <v>2570.67</v>
      </c>
      <c r="P953" s="286">
        <v>2542.86</v>
      </c>
      <c r="Q953" s="286">
        <v>3173.72</v>
      </c>
      <c r="R953" s="286">
        <v>2565.14</v>
      </c>
      <c r="S953" s="286">
        <v>2588.9</v>
      </c>
      <c r="T953" s="286">
        <v>2624.14</v>
      </c>
      <c r="U953" s="286">
        <v>2358.58</v>
      </c>
      <c r="V953" s="286">
        <v>2366.16</v>
      </c>
      <c r="W953" s="286">
        <v>2367.87</v>
      </c>
      <c r="X953" s="286">
        <v>2369.37</v>
      </c>
      <c r="Y953" s="286">
        <v>2367.11</v>
      </c>
    </row>
    <row r="954" spans="1:25">
      <c r="A954" s="362">
        <v>19</v>
      </c>
      <c r="B954" s="286">
        <v>1872.02</v>
      </c>
      <c r="C954" s="286">
        <v>1794.38</v>
      </c>
      <c r="D954" s="286">
        <v>1843.6</v>
      </c>
      <c r="E954" s="286">
        <v>1811.58</v>
      </c>
      <c r="F954" s="286">
        <v>1815.92</v>
      </c>
      <c r="G954" s="286">
        <v>2055.6</v>
      </c>
      <c r="H954" s="286">
        <v>2064.7800000000002</v>
      </c>
      <c r="I954" s="286">
        <v>2065.31</v>
      </c>
      <c r="J954" s="286">
        <v>2065.4</v>
      </c>
      <c r="K954" s="286">
        <v>1989.05</v>
      </c>
      <c r="L954" s="286">
        <v>1981.05</v>
      </c>
      <c r="M954" s="286">
        <v>1990.2</v>
      </c>
      <c r="N954" s="286">
        <v>1993.13</v>
      </c>
      <c r="O954" s="286">
        <v>2065.87</v>
      </c>
      <c r="P954" s="286">
        <v>2057.16</v>
      </c>
      <c r="Q954" s="286">
        <v>2035.59</v>
      </c>
      <c r="R954" s="286">
        <v>2042.27</v>
      </c>
      <c r="S954" s="286">
        <v>2065.5100000000002</v>
      </c>
      <c r="T954" s="286">
        <v>2062.61</v>
      </c>
      <c r="U954" s="286">
        <v>2098.3000000000002</v>
      </c>
      <c r="V954" s="286">
        <v>2068.3200000000002</v>
      </c>
      <c r="W954" s="286">
        <v>2059.13</v>
      </c>
      <c r="X954" s="286">
        <v>2019.76</v>
      </c>
      <c r="Y954" s="286">
        <v>1879.66</v>
      </c>
    </row>
    <row r="955" spans="1:25">
      <c r="A955" s="362">
        <v>20</v>
      </c>
      <c r="B955" s="286">
        <v>1823.68</v>
      </c>
      <c r="C955" s="286">
        <v>1822.46</v>
      </c>
      <c r="D955" s="286">
        <v>1823.39</v>
      </c>
      <c r="E955" s="286">
        <v>1782.97</v>
      </c>
      <c r="F955" s="286">
        <v>1867.97</v>
      </c>
      <c r="G955" s="286">
        <v>2020.61</v>
      </c>
      <c r="H955" s="286">
        <v>2252.67</v>
      </c>
      <c r="I955" s="286">
        <v>2425.02</v>
      </c>
      <c r="J955" s="286">
        <v>2445.5</v>
      </c>
      <c r="K955" s="286">
        <v>2430.04</v>
      </c>
      <c r="L955" s="286">
        <v>2420.6999999999998</v>
      </c>
      <c r="M955" s="286">
        <v>2431.23</v>
      </c>
      <c r="N955" s="286">
        <v>2340.19</v>
      </c>
      <c r="O955" s="286">
        <v>2328.0700000000002</v>
      </c>
      <c r="P955" s="286">
        <v>2463.1</v>
      </c>
      <c r="Q955" s="286">
        <v>2468.66</v>
      </c>
      <c r="R955" s="286">
        <v>2507.88</v>
      </c>
      <c r="S955" s="286">
        <v>2326.83</v>
      </c>
      <c r="T955" s="286">
        <v>2338.4899999999998</v>
      </c>
      <c r="U955" s="286">
        <v>2358.65</v>
      </c>
      <c r="V955" s="286">
        <v>2208.14</v>
      </c>
      <c r="W955" s="286">
        <v>2039.08</v>
      </c>
      <c r="X955" s="286">
        <v>1987.89</v>
      </c>
      <c r="Y955" s="286">
        <v>1822.21</v>
      </c>
    </row>
    <row r="956" spans="1:25">
      <c r="A956" s="362">
        <v>21</v>
      </c>
      <c r="B956" s="286">
        <v>1741.55</v>
      </c>
      <c r="C956" s="286">
        <v>1733.25</v>
      </c>
      <c r="D956" s="286">
        <v>1794.44</v>
      </c>
      <c r="E956" s="286">
        <v>1764.02</v>
      </c>
      <c r="F956" s="286">
        <v>1847.74</v>
      </c>
      <c r="G956" s="286">
        <v>2032.03</v>
      </c>
      <c r="H956" s="286">
        <v>2201.5</v>
      </c>
      <c r="I956" s="286">
        <v>2175.1</v>
      </c>
      <c r="J956" s="286">
        <v>2168.69</v>
      </c>
      <c r="K956" s="286">
        <v>2178.0700000000002</v>
      </c>
      <c r="L956" s="286">
        <v>2172.15</v>
      </c>
      <c r="M956" s="286">
        <v>2175.19</v>
      </c>
      <c r="N956" s="286">
        <v>2178.7800000000002</v>
      </c>
      <c r="O956" s="286">
        <v>2175.63</v>
      </c>
      <c r="P956" s="286">
        <v>2140.6799999999998</v>
      </c>
      <c r="Q956" s="286">
        <v>2104.2800000000002</v>
      </c>
      <c r="R956" s="286">
        <v>2093.94</v>
      </c>
      <c r="S956" s="286">
        <v>2125.14</v>
      </c>
      <c r="T956" s="286">
        <v>2167.91</v>
      </c>
      <c r="U956" s="286">
        <v>2229.7800000000002</v>
      </c>
      <c r="V956" s="286">
        <v>2048.62</v>
      </c>
      <c r="W956" s="286">
        <v>2027.54</v>
      </c>
      <c r="X956" s="286">
        <v>1953.04</v>
      </c>
      <c r="Y956" s="286">
        <v>1765.56</v>
      </c>
    </row>
    <row r="957" spans="1:25">
      <c r="A957" s="362">
        <v>22</v>
      </c>
      <c r="B957" s="286">
        <v>1744.09</v>
      </c>
      <c r="C957" s="286">
        <v>1745.29</v>
      </c>
      <c r="D957" s="286">
        <v>1812.03</v>
      </c>
      <c r="E957" s="286">
        <v>1782.64</v>
      </c>
      <c r="F957" s="286">
        <v>1826.68</v>
      </c>
      <c r="G957" s="286">
        <v>2029.8</v>
      </c>
      <c r="H957" s="286">
        <v>1989.68</v>
      </c>
      <c r="I957" s="286">
        <v>2152.3200000000002</v>
      </c>
      <c r="J957" s="286">
        <v>2155.92</v>
      </c>
      <c r="K957" s="286">
        <v>2145.9</v>
      </c>
      <c r="L957" s="286">
        <v>2146.98</v>
      </c>
      <c r="M957" s="286">
        <v>2147.33</v>
      </c>
      <c r="N957" s="286">
        <v>2147.5700000000002</v>
      </c>
      <c r="O957" s="286">
        <v>2139.7199999999998</v>
      </c>
      <c r="P957" s="286">
        <v>2324.25</v>
      </c>
      <c r="Q957" s="286">
        <v>2309.41</v>
      </c>
      <c r="R957" s="286">
        <v>2309.12</v>
      </c>
      <c r="S957" s="286">
        <v>2317.16</v>
      </c>
      <c r="T957" s="286">
        <v>2332.67</v>
      </c>
      <c r="U957" s="286">
        <v>2360.61</v>
      </c>
      <c r="V957" s="286">
        <v>2249.94</v>
      </c>
      <c r="W957" s="286">
        <v>2051.2600000000002</v>
      </c>
      <c r="X957" s="286">
        <v>2048.29</v>
      </c>
      <c r="Y957" s="286">
        <v>1895.78</v>
      </c>
    </row>
    <row r="958" spans="1:25">
      <c r="A958" s="362">
        <v>23</v>
      </c>
      <c r="B958" s="286">
        <v>1907.19</v>
      </c>
      <c r="C958" s="286">
        <v>1818.52</v>
      </c>
      <c r="D958" s="286">
        <v>1901.93</v>
      </c>
      <c r="E958" s="286">
        <v>1840.22</v>
      </c>
      <c r="F958" s="286">
        <v>1815.87</v>
      </c>
      <c r="G958" s="286">
        <v>1996.06</v>
      </c>
      <c r="H958" s="286">
        <v>2038.74</v>
      </c>
      <c r="I958" s="286">
        <v>2205.3200000000002</v>
      </c>
      <c r="J958" s="286">
        <v>2338.0700000000002</v>
      </c>
      <c r="K958" s="286">
        <v>2337.69</v>
      </c>
      <c r="L958" s="286">
        <v>2336.5700000000002</v>
      </c>
      <c r="M958" s="286">
        <v>2339.25</v>
      </c>
      <c r="N958" s="286">
        <v>2339.88</v>
      </c>
      <c r="O958" s="286">
        <v>2336.67</v>
      </c>
      <c r="P958" s="286">
        <v>2330.2800000000002</v>
      </c>
      <c r="Q958" s="286">
        <v>2326.8200000000002</v>
      </c>
      <c r="R958" s="286">
        <v>2332.31</v>
      </c>
      <c r="S958" s="286">
        <v>2338.94</v>
      </c>
      <c r="T958" s="286">
        <v>2164.2199999999998</v>
      </c>
      <c r="U958" s="286">
        <v>2360.9899999999998</v>
      </c>
      <c r="V958" s="286">
        <v>2220.88</v>
      </c>
      <c r="W958" s="286">
        <v>2023.11</v>
      </c>
      <c r="X958" s="286">
        <v>1965.8</v>
      </c>
      <c r="Y958" s="286">
        <v>1859.82</v>
      </c>
    </row>
    <row r="959" spans="1:25">
      <c r="A959" s="362">
        <v>24</v>
      </c>
      <c r="B959" s="286">
        <v>1790.33</v>
      </c>
      <c r="C959" s="286">
        <v>1746.97</v>
      </c>
      <c r="D959" s="286">
        <v>1742.79</v>
      </c>
      <c r="E959" s="286">
        <v>1697.29</v>
      </c>
      <c r="F959" s="286">
        <v>1675.8</v>
      </c>
      <c r="G959" s="286">
        <v>1723.49</v>
      </c>
      <c r="H959" s="286">
        <v>1804.49</v>
      </c>
      <c r="I959" s="286">
        <v>1887.91</v>
      </c>
      <c r="J959" s="286">
        <v>1981.66</v>
      </c>
      <c r="K959" s="286">
        <v>2042.88</v>
      </c>
      <c r="L959" s="286">
        <v>2019.6</v>
      </c>
      <c r="M959" s="286">
        <v>2001.8</v>
      </c>
      <c r="N959" s="286">
        <v>1979.34</v>
      </c>
      <c r="O959" s="286">
        <v>2008.48</v>
      </c>
      <c r="P959" s="286">
        <v>1958.07</v>
      </c>
      <c r="Q959" s="286">
        <v>2088.3200000000002</v>
      </c>
      <c r="R959" s="286">
        <v>2077.4499999999998</v>
      </c>
      <c r="S959" s="286">
        <v>2086.85</v>
      </c>
      <c r="T959" s="286">
        <v>2053.7199999999998</v>
      </c>
      <c r="U959" s="286">
        <v>2087.79</v>
      </c>
      <c r="V959" s="286">
        <v>2028.28</v>
      </c>
      <c r="W959" s="286">
        <v>1934.86</v>
      </c>
      <c r="X959" s="286">
        <v>1843.95</v>
      </c>
      <c r="Y959" s="286">
        <v>1793.7</v>
      </c>
    </row>
    <row r="960" spans="1:25">
      <c r="A960" s="362">
        <v>25</v>
      </c>
      <c r="B960" s="286">
        <v>1732.34</v>
      </c>
      <c r="C960" s="286">
        <v>1730.34</v>
      </c>
      <c r="D960" s="286">
        <v>1772.23</v>
      </c>
      <c r="E960" s="286">
        <v>1738.58</v>
      </c>
      <c r="F960" s="286">
        <v>1740.12</v>
      </c>
      <c r="G960" s="286">
        <v>1874.16</v>
      </c>
      <c r="H960" s="286">
        <v>2006.5</v>
      </c>
      <c r="I960" s="286">
        <v>2055.09</v>
      </c>
      <c r="J960" s="286">
        <v>2074.71</v>
      </c>
      <c r="K960" s="286">
        <v>1987</v>
      </c>
      <c r="L960" s="286">
        <v>1978.19</v>
      </c>
      <c r="M960" s="286">
        <v>1977.83</v>
      </c>
      <c r="N960" s="286">
        <v>1981.61</v>
      </c>
      <c r="O960" s="286">
        <v>2138.71</v>
      </c>
      <c r="P960" s="286">
        <v>2120.7199999999998</v>
      </c>
      <c r="Q960" s="286">
        <v>2089.8000000000002</v>
      </c>
      <c r="R960" s="286">
        <v>2083.12</v>
      </c>
      <c r="S960" s="286">
        <v>2116.91</v>
      </c>
      <c r="T960" s="286">
        <v>2097.64</v>
      </c>
      <c r="U960" s="286">
        <v>2115.65</v>
      </c>
      <c r="V960" s="286">
        <v>2009.47</v>
      </c>
      <c r="W960" s="286">
        <v>1917.57</v>
      </c>
      <c r="X960" s="286">
        <v>1788.06</v>
      </c>
      <c r="Y960" s="286">
        <v>1715.19</v>
      </c>
    </row>
    <row r="961" spans="1:25">
      <c r="A961" s="362">
        <v>26</v>
      </c>
      <c r="B961" s="286">
        <v>1713.05</v>
      </c>
      <c r="C961" s="286">
        <v>1715.67</v>
      </c>
      <c r="D961" s="286">
        <v>1738.99</v>
      </c>
      <c r="E961" s="286">
        <v>1722.99</v>
      </c>
      <c r="F961" s="286">
        <v>1739.7</v>
      </c>
      <c r="G961" s="286">
        <v>1864.37</v>
      </c>
      <c r="H961" s="286">
        <v>1977.23</v>
      </c>
      <c r="I961" s="286">
        <v>2085.4899999999998</v>
      </c>
      <c r="J961" s="286">
        <v>2078.31</v>
      </c>
      <c r="K961" s="286">
        <v>2075.84</v>
      </c>
      <c r="L961" s="286">
        <v>2069.27</v>
      </c>
      <c r="M961" s="286">
        <v>2059.77</v>
      </c>
      <c r="N961" s="286">
        <v>2030.38</v>
      </c>
      <c r="O961" s="286">
        <v>2025.85</v>
      </c>
      <c r="P961" s="286">
        <v>2100.66</v>
      </c>
      <c r="Q961" s="286">
        <v>2082.08</v>
      </c>
      <c r="R961" s="286">
        <v>2146.9499999999998</v>
      </c>
      <c r="S961" s="286">
        <v>2108.4899999999998</v>
      </c>
      <c r="T961" s="286">
        <v>2102.88</v>
      </c>
      <c r="U961" s="286">
        <v>2118.6</v>
      </c>
      <c r="V961" s="286">
        <v>2048.73</v>
      </c>
      <c r="W961" s="286">
        <v>1943.88</v>
      </c>
      <c r="X961" s="286">
        <v>1827.85</v>
      </c>
      <c r="Y961" s="286">
        <v>1709.85</v>
      </c>
    </row>
    <row r="962" spans="1:25">
      <c r="A962" s="362">
        <v>27</v>
      </c>
      <c r="B962" s="286">
        <v>2064.83</v>
      </c>
      <c r="C962" s="286">
        <v>2125.2600000000002</v>
      </c>
      <c r="D962" s="286">
        <v>2121.23</v>
      </c>
      <c r="E962" s="286">
        <v>2088.4299999999998</v>
      </c>
      <c r="F962" s="286">
        <v>2062.23</v>
      </c>
      <c r="G962" s="286">
        <v>2031.19</v>
      </c>
      <c r="H962" s="286">
        <v>2031.66</v>
      </c>
      <c r="I962" s="286">
        <v>2229.58</v>
      </c>
      <c r="J962" s="286">
        <v>2226.71</v>
      </c>
      <c r="K962" s="286">
        <v>2037.95</v>
      </c>
      <c r="L962" s="286">
        <v>2039.51</v>
      </c>
      <c r="M962" s="286">
        <v>2008.15</v>
      </c>
      <c r="N962" s="286">
        <v>2114.15</v>
      </c>
      <c r="O962" s="286">
        <v>2226.94</v>
      </c>
      <c r="P962" s="286">
        <v>2225.13</v>
      </c>
      <c r="Q962" s="286">
        <v>2225.06</v>
      </c>
      <c r="R962" s="286">
        <v>2222.17</v>
      </c>
      <c r="S962" s="286">
        <v>2221.69</v>
      </c>
      <c r="T962" s="286">
        <v>2090.7199999999998</v>
      </c>
      <c r="U962" s="286">
        <v>2090.41</v>
      </c>
      <c r="V962" s="286">
        <v>2043.64</v>
      </c>
      <c r="W962" s="286">
        <v>2045.87</v>
      </c>
      <c r="X962" s="286">
        <v>2052.0300000000002</v>
      </c>
      <c r="Y962" s="286">
        <v>2068.65</v>
      </c>
    </row>
    <row r="963" spans="1:25">
      <c r="A963" s="362">
        <v>28</v>
      </c>
      <c r="B963" s="286">
        <v>2135.88</v>
      </c>
      <c r="C963" s="286">
        <v>2109.81</v>
      </c>
      <c r="D963" s="286">
        <v>2082.35</v>
      </c>
      <c r="E963" s="286">
        <v>2013.62</v>
      </c>
      <c r="F963" s="286">
        <v>1982.07</v>
      </c>
      <c r="G963" s="286">
        <v>2237.08</v>
      </c>
      <c r="H963" s="286">
        <v>2230.73</v>
      </c>
      <c r="I963" s="286">
        <v>2231.2800000000002</v>
      </c>
      <c r="J963" s="286">
        <v>2226.12</v>
      </c>
      <c r="K963" s="286">
        <v>2223.61</v>
      </c>
      <c r="L963" s="286">
        <v>2223.69</v>
      </c>
      <c r="M963" s="286">
        <v>2223.89</v>
      </c>
      <c r="N963" s="286">
        <v>2281.64</v>
      </c>
      <c r="O963" s="286">
        <v>2456.5700000000002</v>
      </c>
      <c r="P963" s="286">
        <v>2830.64</v>
      </c>
      <c r="Q963" s="286">
        <v>2840.58</v>
      </c>
      <c r="R963" s="286">
        <v>2838.13</v>
      </c>
      <c r="S963" s="286">
        <v>2510.4699999999998</v>
      </c>
      <c r="T963" s="286">
        <v>2305.98</v>
      </c>
      <c r="U963" s="286">
        <v>2243.56</v>
      </c>
      <c r="V963" s="286">
        <v>2253.21</v>
      </c>
      <c r="W963" s="286">
        <v>2102.7199999999998</v>
      </c>
      <c r="X963" s="286">
        <v>2090.5300000000002</v>
      </c>
      <c r="Y963" s="286">
        <v>2139.11</v>
      </c>
    </row>
    <row r="964" spans="1:25">
      <c r="A964" s="362">
        <v>29</v>
      </c>
      <c r="B964" s="286">
        <v>1707.18</v>
      </c>
      <c r="C964" s="286">
        <v>1710.52</v>
      </c>
      <c r="D964" s="286">
        <v>1766.85</v>
      </c>
      <c r="E964" s="286">
        <v>1748.62</v>
      </c>
      <c r="F964" s="286">
        <v>1784.59</v>
      </c>
      <c r="G964" s="286">
        <v>1865.68</v>
      </c>
      <c r="H964" s="286">
        <v>1982.65</v>
      </c>
      <c r="I964" s="286">
        <v>2232.0300000000002</v>
      </c>
      <c r="J964" s="286">
        <v>2233.17</v>
      </c>
      <c r="K964" s="286">
        <v>2115.31</v>
      </c>
      <c r="L964" s="286">
        <v>2188.9</v>
      </c>
      <c r="M964" s="286">
        <v>2299.46</v>
      </c>
      <c r="N964" s="286">
        <v>2312.12</v>
      </c>
      <c r="O964" s="286">
        <v>2437.9899999999998</v>
      </c>
      <c r="P964" s="286">
        <v>2762.53</v>
      </c>
      <c r="Q964" s="286">
        <v>2762.46</v>
      </c>
      <c r="R964" s="286">
        <v>2780.75</v>
      </c>
      <c r="S964" s="286">
        <v>2377.9899999999998</v>
      </c>
      <c r="T964" s="286">
        <v>2087.65</v>
      </c>
      <c r="U964" s="286">
        <v>2148.71</v>
      </c>
      <c r="V964" s="286">
        <v>2052.91</v>
      </c>
      <c r="W964" s="286">
        <v>1853.72</v>
      </c>
      <c r="X964" s="286">
        <v>1779.79</v>
      </c>
      <c r="Y964" s="286">
        <v>1760.62</v>
      </c>
    </row>
    <row r="965" spans="1:25">
      <c r="A965" s="362">
        <v>30</v>
      </c>
      <c r="B965" s="286">
        <v>1720.1</v>
      </c>
      <c r="C965" s="286">
        <v>1703.96</v>
      </c>
      <c r="D965" s="286">
        <v>1704.2</v>
      </c>
      <c r="E965" s="286">
        <v>1674.25</v>
      </c>
      <c r="F965" s="286">
        <v>1708.95</v>
      </c>
      <c r="G965" s="286">
        <v>1815.17</v>
      </c>
      <c r="H965" s="286">
        <v>1858.98</v>
      </c>
      <c r="I965" s="286">
        <v>1948.06</v>
      </c>
      <c r="J965" s="286">
        <v>2102.5300000000002</v>
      </c>
      <c r="K965" s="286">
        <v>2092.27</v>
      </c>
      <c r="L965" s="286">
        <v>2085.63</v>
      </c>
      <c r="M965" s="286">
        <v>2137.11</v>
      </c>
      <c r="N965" s="286">
        <v>2164.75</v>
      </c>
      <c r="O965" s="286">
        <v>2433.7600000000002</v>
      </c>
      <c r="P965" s="286">
        <v>2413.46</v>
      </c>
      <c r="Q965" s="286">
        <v>2397.63</v>
      </c>
      <c r="R965" s="286">
        <v>2368.67</v>
      </c>
      <c r="S965" s="286">
        <v>2065.7600000000002</v>
      </c>
      <c r="T965" s="286">
        <v>1989.65</v>
      </c>
      <c r="U965" s="286">
        <v>2138.16</v>
      </c>
      <c r="V965" s="286">
        <v>1997.85</v>
      </c>
      <c r="W965" s="286">
        <v>1925.37</v>
      </c>
      <c r="X965" s="286">
        <v>1801.6</v>
      </c>
      <c r="Y965" s="286">
        <v>1712.68</v>
      </c>
    </row>
    <row r="966" spans="1:25">
      <c r="A966" s="362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600" t="s">
        <v>218</v>
      </c>
      <c r="B968" s="608" t="s">
        <v>338</v>
      </c>
      <c r="C968" s="609"/>
      <c r="D968" s="609"/>
      <c r="E968" s="609"/>
      <c r="F968" s="609"/>
      <c r="G968" s="609"/>
      <c r="H968" s="609"/>
      <c r="I968" s="609"/>
      <c r="J968" s="609"/>
      <c r="K968" s="609"/>
      <c r="L968" s="609"/>
      <c r="M968" s="609"/>
      <c r="N968" s="609"/>
      <c r="O968" s="609"/>
      <c r="P968" s="609"/>
      <c r="Q968" s="609"/>
      <c r="R968" s="609"/>
      <c r="S968" s="609"/>
      <c r="T968" s="609"/>
      <c r="U968" s="609"/>
      <c r="V968" s="609"/>
      <c r="W968" s="609"/>
      <c r="X968" s="609"/>
      <c r="Y968" s="610"/>
    </row>
    <row r="969" spans="1:25" ht="30">
      <c r="A969" s="601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362">
        <v>1</v>
      </c>
      <c r="B970" s="286">
        <v>1515.32</v>
      </c>
      <c r="C970" s="286">
        <v>1537.31</v>
      </c>
      <c r="D970" s="286">
        <v>1577.58</v>
      </c>
      <c r="E970" s="286">
        <v>1613.55</v>
      </c>
      <c r="F970" s="286">
        <v>1652.6</v>
      </c>
      <c r="G970" s="286">
        <v>1783.83</v>
      </c>
      <c r="H970" s="286">
        <v>1819.7</v>
      </c>
      <c r="I970" s="286">
        <v>1843.01</v>
      </c>
      <c r="J970" s="286">
        <v>1847.46</v>
      </c>
      <c r="K970" s="286">
        <v>1845.21</v>
      </c>
      <c r="L970" s="286">
        <v>1838.83</v>
      </c>
      <c r="M970" s="286">
        <v>1840.17</v>
      </c>
      <c r="N970" s="286">
        <v>1847.93</v>
      </c>
      <c r="O970" s="286">
        <v>1861.83</v>
      </c>
      <c r="P970" s="286">
        <v>1891.77</v>
      </c>
      <c r="Q970" s="286">
        <v>1905.63</v>
      </c>
      <c r="R970" s="286">
        <v>1908.81</v>
      </c>
      <c r="S970" s="286">
        <v>1876.87</v>
      </c>
      <c r="T970" s="286">
        <v>1821.93</v>
      </c>
      <c r="U970" s="286">
        <v>1770.46</v>
      </c>
      <c r="V970" s="286">
        <v>1680.33</v>
      </c>
      <c r="W970" s="286">
        <v>1647.25</v>
      </c>
      <c r="X970" s="286">
        <v>1578.6</v>
      </c>
      <c r="Y970" s="286">
        <v>1510.65</v>
      </c>
    </row>
    <row r="971" spans="1:25">
      <c r="A971" s="362">
        <v>2</v>
      </c>
      <c r="B971" s="286">
        <v>1518.31</v>
      </c>
      <c r="C971" s="286">
        <v>1529.72</v>
      </c>
      <c r="D971" s="286">
        <v>1546.73</v>
      </c>
      <c r="E971" s="286">
        <v>1592.76</v>
      </c>
      <c r="F971" s="286">
        <v>1655.26</v>
      </c>
      <c r="G971" s="286">
        <v>1704.88</v>
      </c>
      <c r="H971" s="286">
        <v>1771.48</v>
      </c>
      <c r="I971" s="286">
        <v>1875.04</v>
      </c>
      <c r="J971" s="286">
        <v>1876.51</v>
      </c>
      <c r="K971" s="286">
        <v>1874.44</v>
      </c>
      <c r="L971" s="286">
        <v>1847.53</v>
      </c>
      <c r="M971" s="286">
        <v>1868.95</v>
      </c>
      <c r="N971" s="286">
        <v>1866.41</v>
      </c>
      <c r="O971" s="286">
        <v>1880.44</v>
      </c>
      <c r="P971" s="286">
        <v>1964.64</v>
      </c>
      <c r="Q971" s="286">
        <v>1995.11</v>
      </c>
      <c r="R971" s="286">
        <v>1985.56</v>
      </c>
      <c r="S971" s="286">
        <v>1934.81</v>
      </c>
      <c r="T971" s="286">
        <v>1865.06</v>
      </c>
      <c r="U971" s="286">
        <v>1802.26</v>
      </c>
      <c r="V971" s="286">
        <v>1724.58</v>
      </c>
      <c r="W971" s="286">
        <v>1689.27</v>
      </c>
      <c r="X971" s="286">
        <v>1650.89</v>
      </c>
      <c r="Y971" s="286">
        <v>1535.02</v>
      </c>
    </row>
    <row r="972" spans="1:25">
      <c r="A972" s="362">
        <v>3</v>
      </c>
      <c r="B972" s="286">
        <v>1569.24</v>
      </c>
      <c r="C972" s="286">
        <v>1566.6</v>
      </c>
      <c r="D972" s="286">
        <v>1563.93</v>
      </c>
      <c r="E972" s="286">
        <v>1571.4</v>
      </c>
      <c r="F972" s="286">
        <v>1632.14</v>
      </c>
      <c r="G972" s="286">
        <v>1660.2</v>
      </c>
      <c r="H972" s="286">
        <v>1752.35</v>
      </c>
      <c r="I972" s="286">
        <v>1806.69</v>
      </c>
      <c r="J972" s="286">
        <v>1962.85</v>
      </c>
      <c r="K972" s="286">
        <v>1962.53</v>
      </c>
      <c r="L972" s="286">
        <v>1961.67</v>
      </c>
      <c r="M972" s="286">
        <v>1960.21</v>
      </c>
      <c r="N972" s="286">
        <v>2013.06</v>
      </c>
      <c r="O972" s="286">
        <v>2057.2399999999998</v>
      </c>
      <c r="P972" s="286">
        <v>2082.2600000000002</v>
      </c>
      <c r="Q972" s="286">
        <v>2060.06</v>
      </c>
      <c r="R972" s="286">
        <v>2046.3</v>
      </c>
      <c r="S972" s="286">
        <v>2040.96</v>
      </c>
      <c r="T972" s="286">
        <v>1961.01</v>
      </c>
      <c r="U972" s="286">
        <v>1919.36</v>
      </c>
      <c r="V972" s="286">
        <v>1790.18</v>
      </c>
      <c r="W972" s="286">
        <v>1658.74</v>
      </c>
      <c r="X972" s="286">
        <v>1655.59</v>
      </c>
      <c r="Y972" s="286">
        <v>1568.97</v>
      </c>
    </row>
    <row r="973" spans="1:25">
      <c r="A973" s="362">
        <v>4</v>
      </c>
      <c r="B973" s="286">
        <v>1531.45</v>
      </c>
      <c r="C973" s="286">
        <v>1529.49</v>
      </c>
      <c r="D973" s="286">
        <v>1535.38</v>
      </c>
      <c r="E973" s="286">
        <v>1556.57</v>
      </c>
      <c r="F973" s="286">
        <v>1600.62</v>
      </c>
      <c r="G973" s="286">
        <v>1664.26</v>
      </c>
      <c r="H973" s="286">
        <v>1665.81</v>
      </c>
      <c r="I973" s="286">
        <v>1774.14</v>
      </c>
      <c r="J973" s="286">
        <v>1800.79</v>
      </c>
      <c r="K973" s="286">
        <v>1911.67</v>
      </c>
      <c r="L973" s="286">
        <v>1933.03</v>
      </c>
      <c r="M973" s="286">
        <v>1893.76</v>
      </c>
      <c r="N973" s="286">
        <v>1939.72</v>
      </c>
      <c r="O973" s="286">
        <v>1968.96</v>
      </c>
      <c r="P973" s="286">
        <v>1991.81</v>
      </c>
      <c r="Q973" s="286">
        <v>1974.9</v>
      </c>
      <c r="R973" s="286">
        <v>1962.33</v>
      </c>
      <c r="S973" s="286">
        <v>1960.23</v>
      </c>
      <c r="T973" s="286">
        <v>1897.18</v>
      </c>
      <c r="U973" s="286">
        <v>1772.62</v>
      </c>
      <c r="V973" s="286">
        <v>1685.42</v>
      </c>
      <c r="W973" s="286">
        <v>1666.02</v>
      </c>
      <c r="X973" s="286">
        <v>1655.55</v>
      </c>
      <c r="Y973" s="286">
        <v>1534.29</v>
      </c>
    </row>
    <row r="974" spans="1:25">
      <c r="A974" s="362">
        <v>5</v>
      </c>
      <c r="B974" s="286">
        <v>1535.51</v>
      </c>
      <c r="C974" s="286">
        <v>1535.84</v>
      </c>
      <c r="D974" s="286">
        <v>1597.39</v>
      </c>
      <c r="E974" s="286">
        <v>1661.96</v>
      </c>
      <c r="F974" s="286">
        <v>1735.81</v>
      </c>
      <c r="G974" s="286">
        <v>1794.25</v>
      </c>
      <c r="H974" s="286">
        <v>1857.48</v>
      </c>
      <c r="I974" s="286">
        <v>1889.71</v>
      </c>
      <c r="J974" s="286">
        <v>1978.71</v>
      </c>
      <c r="K974" s="286">
        <v>1965.52</v>
      </c>
      <c r="L974" s="286">
        <v>1956.66</v>
      </c>
      <c r="M974" s="286">
        <v>2111.9699999999998</v>
      </c>
      <c r="N974" s="286">
        <v>2027.83</v>
      </c>
      <c r="O974" s="286">
        <v>2195.61</v>
      </c>
      <c r="P974" s="286">
        <v>2207.61</v>
      </c>
      <c r="Q974" s="286">
        <v>2207.31</v>
      </c>
      <c r="R974" s="286">
        <v>2198.6999999999998</v>
      </c>
      <c r="S974" s="286">
        <v>2103.9</v>
      </c>
      <c r="T974" s="286">
        <v>1945.25</v>
      </c>
      <c r="U974" s="286">
        <v>1799.13</v>
      </c>
      <c r="V974" s="286">
        <v>1722.19</v>
      </c>
      <c r="W974" s="286">
        <v>1669.1</v>
      </c>
      <c r="X974" s="286">
        <v>1573.94</v>
      </c>
      <c r="Y974" s="286">
        <v>1520.62</v>
      </c>
    </row>
    <row r="975" spans="1:25">
      <c r="A975" s="362">
        <v>6</v>
      </c>
      <c r="B975" s="286">
        <v>1540.62</v>
      </c>
      <c r="C975" s="286">
        <v>1532.37</v>
      </c>
      <c r="D975" s="286">
        <v>1527.24</v>
      </c>
      <c r="E975" s="286">
        <v>1621.67</v>
      </c>
      <c r="F975" s="286">
        <v>1700.14</v>
      </c>
      <c r="G975" s="286">
        <v>1776.19</v>
      </c>
      <c r="H975" s="286">
        <v>1854.77</v>
      </c>
      <c r="I975" s="286">
        <v>1909.98</v>
      </c>
      <c r="J975" s="286">
        <v>2045.91</v>
      </c>
      <c r="K975" s="286">
        <v>2107.9299999999998</v>
      </c>
      <c r="L975" s="286">
        <v>2095.7199999999998</v>
      </c>
      <c r="M975" s="286">
        <v>2134.36</v>
      </c>
      <c r="N975" s="286">
        <v>2127.23</v>
      </c>
      <c r="O975" s="286">
        <v>2261.1999999999998</v>
      </c>
      <c r="P975" s="286">
        <v>2393.38</v>
      </c>
      <c r="Q975" s="286">
        <v>2266.4</v>
      </c>
      <c r="R975" s="286">
        <v>2137.08</v>
      </c>
      <c r="S975" s="286">
        <v>2105.4299999999998</v>
      </c>
      <c r="T975" s="286">
        <v>1895.2</v>
      </c>
      <c r="U975" s="286">
        <v>1805.36</v>
      </c>
      <c r="V975" s="286">
        <v>1773.87</v>
      </c>
      <c r="W975" s="286">
        <v>1670.22</v>
      </c>
      <c r="X975" s="286">
        <v>1635.58</v>
      </c>
      <c r="Y975" s="286">
        <v>1573.91</v>
      </c>
    </row>
    <row r="976" spans="1:25">
      <c r="A976" s="362">
        <v>7</v>
      </c>
      <c r="B976" s="286">
        <v>1982.06</v>
      </c>
      <c r="C976" s="286">
        <v>1985.68</v>
      </c>
      <c r="D976" s="286">
        <v>2047.34</v>
      </c>
      <c r="E976" s="286">
        <v>2116.9499999999998</v>
      </c>
      <c r="F976" s="286">
        <v>2185.5</v>
      </c>
      <c r="G976" s="286">
        <v>2324.02</v>
      </c>
      <c r="H976" s="286">
        <v>2332.6999999999998</v>
      </c>
      <c r="I976" s="286">
        <v>2184.0500000000002</v>
      </c>
      <c r="J976" s="286">
        <v>2175.69</v>
      </c>
      <c r="K976" s="286">
        <v>2202.0300000000002</v>
      </c>
      <c r="L976" s="286">
        <v>2403.4</v>
      </c>
      <c r="M976" s="286">
        <v>2400.7199999999998</v>
      </c>
      <c r="N976" s="286">
        <v>2317.48</v>
      </c>
      <c r="O976" s="286">
        <v>2257.9499999999998</v>
      </c>
      <c r="P976" s="286">
        <v>2392.23</v>
      </c>
      <c r="Q976" s="286">
        <v>2400.0300000000002</v>
      </c>
      <c r="R976" s="286">
        <v>2399.0700000000002</v>
      </c>
      <c r="S976" s="286">
        <v>2396.38</v>
      </c>
      <c r="T976" s="286">
        <v>2168.92</v>
      </c>
      <c r="U976" s="286">
        <v>2131.62</v>
      </c>
      <c r="V976" s="286">
        <v>2117.29</v>
      </c>
      <c r="W976" s="286">
        <v>2014.45</v>
      </c>
      <c r="X976" s="286">
        <v>2010.51</v>
      </c>
      <c r="Y976" s="286">
        <v>2014.32</v>
      </c>
    </row>
    <row r="977" spans="1:25">
      <c r="A977" s="362">
        <v>8</v>
      </c>
      <c r="B977" s="286">
        <v>1666.49</v>
      </c>
      <c r="C977" s="286">
        <v>1645.67</v>
      </c>
      <c r="D977" s="286">
        <v>1683.35</v>
      </c>
      <c r="E977" s="286">
        <v>1635.28</v>
      </c>
      <c r="F977" s="286">
        <v>1719.76</v>
      </c>
      <c r="G977" s="286">
        <v>1867.44</v>
      </c>
      <c r="H977" s="286">
        <v>1891.27</v>
      </c>
      <c r="I977" s="286">
        <v>1890.89</v>
      </c>
      <c r="J977" s="286">
        <v>1974.16</v>
      </c>
      <c r="K977" s="286">
        <v>1973.33</v>
      </c>
      <c r="L977" s="286">
        <v>1968.94</v>
      </c>
      <c r="M977" s="286">
        <v>1967.42</v>
      </c>
      <c r="N977" s="286">
        <v>2158.98</v>
      </c>
      <c r="O977" s="286">
        <v>2179.79</v>
      </c>
      <c r="P977" s="286">
        <v>2224.77</v>
      </c>
      <c r="Q977" s="286">
        <v>2230.4299999999998</v>
      </c>
      <c r="R977" s="286">
        <v>1967.41</v>
      </c>
      <c r="S977" s="286">
        <v>1973.85</v>
      </c>
      <c r="T977" s="286">
        <v>1970.48</v>
      </c>
      <c r="U977" s="286">
        <v>1997.1</v>
      </c>
      <c r="V977" s="286">
        <v>1884.51</v>
      </c>
      <c r="W977" s="286">
        <v>1731.27</v>
      </c>
      <c r="X977" s="286">
        <v>1702.38</v>
      </c>
      <c r="Y977" s="286">
        <v>1657.6</v>
      </c>
    </row>
    <row r="978" spans="1:25">
      <c r="A978" s="362">
        <v>9</v>
      </c>
      <c r="B978" s="286">
        <v>2000.44</v>
      </c>
      <c r="C978" s="286">
        <v>2017.85</v>
      </c>
      <c r="D978" s="286">
        <v>2034.38</v>
      </c>
      <c r="E978" s="286">
        <v>1985.56</v>
      </c>
      <c r="F978" s="286">
        <v>2046.82</v>
      </c>
      <c r="G978" s="286">
        <v>2376.9699999999998</v>
      </c>
      <c r="H978" s="286">
        <v>2384.3200000000002</v>
      </c>
      <c r="I978" s="286">
        <v>2376.04</v>
      </c>
      <c r="J978" s="286">
        <v>2377.9899999999998</v>
      </c>
      <c r="K978" s="286">
        <v>2377.77</v>
      </c>
      <c r="L978" s="286">
        <v>2373.9299999999998</v>
      </c>
      <c r="M978" s="286">
        <v>2367.06</v>
      </c>
      <c r="N978" s="286">
        <v>2366.67</v>
      </c>
      <c r="O978" s="286">
        <v>2359.91</v>
      </c>
      <c r="P978" s="286">
        <v>2403.7800000000002</v>
      </c>
      <c r="Q978" s="286">
        <v>2399.1</v>
      </c>
      <c r="R978" s="286">
        <v>2370.2399999999998</v>
      </c>
      <c r="S978" s="286">
        <v>2379.2600000000002</v>
      </c>
      <c r="T978" s="286">
        <v>2384.44</v>
      </c>
      <c r="U978" s="286">
        <v>2402.63</v>
      </c>
      <c r="V978" s="286">
        <v>2406.15</v>
      </c>
      <c r="W978" s="286">
        <v>2411.5</v>
      </c>
      <c r="X978" s="286">
        <v>2418.42</v>
      </c>
      <c r="Y978" s="286">
        <v>2417.35</v>
      </c>
    </row>
    <row r="979" spans="1:25">
      <c r="A979" s="362">
        <v>10</v>
      </c>
      <c r="B979" s="286">
        <v>2033.11</v>
      </c>
      <c r="C979" s="286">
        <v>2028.3</v>
      </c>
      <c r="D979" s="286">
        <v>2058.0300000000002</v>
      </c>
      <c r="E979" s="286">
        <v>2051.4699999999998</v>
      </c>
      <c r="F979" s="286">
        <v>2347.6</v>
      </c>
      <c r="G979" s="286">
        <v>2377.86</v>
      </c>
      <c r="H979" s="286">
        <v>2386.75</v>
      </c>
      <c r="I979" s="286">
        <v>2368.33</v>
      </c>
      <c r="J979" s="286">
        <v>2370.27</v>
      </c>
      <c r="K979" s="286">
        <v>2378.89</v>
      </c>
      <c r="L979" s="286">
        <v>2375.7199999999998</v>
      </c>
      <c r="M979" s="286">
        <v>2376.7199999999998</v>
      </c>
      <c r="N979" s="286">
        <v>2377.9299999999998</v>
      </c>
      <c r="O979" s="286">
        <v>2366.5300000000002</v>
      </c>
      <c r="P979" s="286">
        <v>2362.14</v>
      </c>
      <c r="Q979" s="286">
        <v>2363.91</v>
      </c>
      <c r="R979" s="286">
        <v>2372</v>
      </c>
      <c r="S979" s="286">
        <v>2374.42</v>
      </c>
      <c r="T979" s="286">
        <v>2387.8000000000002</v>
      </c>
      <c r="U979" s="286">
        <v>2404.1</v>
      </c>
      <c r="V979" s="286">
        <v>2406.7600000000002</v>
      </c>
      <c r="W979" s="286">
        <v>2018.56</v>
      </c>
      <c r="X979" s="286">
        <v>2020.38</v>
      </c>
      <c r="Y979" s="286">
        <v>3524.89</v>
      </c>
    </row>
    <row r="980" spans="1:25">
      <c r="A980" s="362">
        <v>11</v>
      </c>
      <c r="B980" s="286">
        <v>1750.08</v>
      </c>
      <c r="C980" s="286">
        <v>1722.85</v>
      </c>
      <c r="D980" s="286">
        <v>1736.17</v>
      </c>
      <c r="E980" s="286">
        <v>1806.06</v>
      </c>
      <c r="F980" s="286">
        <v>1811.13</v>
      </c>
      <c r="G980" s="286">
        <v>2005.55</v>
      </c>
      <c r="H980" s="286">
        <v>2010.81</v>
      </c>
      <c r="I980" s="286">
        <v>2143.3000000000002</v>
      </c>
      <c r="J980" s="286">
        <v>2110.71</v>
      </c>
      <c r="K980" s="286">
        <v>2131.91</v>
      </c>
      <c r="L980" s="286">
        <v>2176.1799999999998</v>
      </c>
      <c r="M980" s="286">
        <v>2109.9299999999998</v>
      </c>
      <c r="N980" s="286">
        <v>2246.84</v>
      </c>
      <c r="O980" s="286">
        <v>2208.7600000000002</v>
      </c>
      <c r="P980" s="286">
        <v>2269.2399999999998</v>
      </c>
      <c r="Q980" s="286">
        <v>2257.33</v>
      </c>
      <c r="R980" s="286">
        <v>2248.1</v>
      </c>
      <c r="S980" s="286">
        <v>2135.0100000000002</v>
      </c>
      <c r="T980" s="286">
        <v>2135.87</v>
      </c>
      <c r="U980" s="286">
        <v>1944</v>
      </c>
      <c r="V980" s="286">
        <v>1776.81</v>
      </c>
      <c r="W980" s="286">
        <v>1761.44</v>
      </c>
      <c r="X980" s="286">
        <v>1721.73</v>
      </c>
      <c r="Y980" s="286">
        <v>1684.79</v>
      </c>
    </row>
    <row r="981" spans="1:25">
      <c r="A981" s="362">
        <v>12</v>
      </c>
      <c r="B981" s="286">
        <v>1614.26</v>
      </c>
      <c r="C981" s="286">
        <v>1635.73</v>
      </c>
      <c r="D981" s="286">
        <v>1685.14</v>
      </c>
      <c r="E981" s="286">
        <v>1714.83</v>
      </c>
      <c r="F981" s="286">
        <v>1714.39</v>
      </c>
      <c r="G981" s="286">
        <v>1873.46</v>
      </c>
      <c r="H981" s="286">
        <v>2011.39</v>
      </c>
      <c r="I981" s="286">
        <v>2113</v>
      </c>
      <c r="J981" s="286">
        <v>2104.27</v>
      </c>
      <c r="K981" s="286">
        <v>2109.7399999999998</v>
      </c>
      <c r="L981" s="286">
        <v>2103.59</v>
      </c>
      <c r="M981" s="286">
        <v>2131.31</v>
      </c>
      <c r="N981" s="286">
        <v>2239.7399999999998</v>
      </c>
      <c r="O981" s="286">
        <v>2240.36</v>
      </c>
      <c r="P981" s="286">
        <v>2241.11</v>
      </c>
      <c r="Q981" s="286">
        <v>2240.8000000000002</v>
      </c>
      <c r="R981" s="286">
        <v>2239.89</v>
      </c>
      <c r="S981" s="286">
        <v>2168.1999999999998</v>
      </c>
      <c r="T981" s="286">
        <v>2171.34</v>
      </c>
      <c r="U981" s="286">
        <v>2044.19</v>
      </c>
      <c r="V981" s="286">
        <v>1872.81</v>
      </c>
      <c r="W981" s="286">
        <v>1828.63</v>
      </c>
      <c r="X981" s="286">
        <v>1723.56</v>
      </c>
      <c r="Y981" s="286">
        <v>1714.76</v>
      </c>
    </row>
    <row r="982" spans="1:25">
      <c r="A982" s="362">
        <v>13</v>
      </c>
      <c r="B982" s="286">
        <v>1644.6</v>
      </c>
      <c r="C982" s="286">
        <v>1635.67</v>
      </c>
      <c r="D982" s="286">
        <v>1696.81</v>
      </c>
      <c r="E982" s="286">
        <v>1721.67</v>
      </c>
      <c r="F982" s="286">
        <v>1702.63</v>
      </c>
      <c r="G982" s="286">
        <v>1953.51</v>
      </c>
      <c r="H982" s="286">
        <v>2037.16</v>
      </c>
      <c r="I982" s="286">
        <v>2107.3200000000002</v>
      </c>
      <c r="J982" s="286">
        <v>2096.2600000000002</v>
      </c>
      <c r="K982" s="286">
        <v>2093.48</v>
      </c>
      <c r="L982" s="286">
        <v>2087.2800000000002</v>
      </c>
      <c r="M982" s="286">
        <v>2196.4299999999998</v>
      </c>
      <c r="N982" s="286">
        <v>2195.11</v>
      </c>
      <c r="O982" s="286">
        <v>2157.7199999999998</v>
      </c>
      <c r="P982" s="286">
        <v>2199.4299999999998</v>
      </c>
      <c r="Q982" s="286">
        <v>2221.29</v>
      </c>
      <c r="R982" s="286">
        <v>2199.31</v>
      </c>
      <c r="S982" s="286">
        <v>2170.37</v>
      </c>
      <c r="T982" s="286">
        <v>2185.9499999999998</v>
      </c>
      <c r="U982" s="286">
        <v>2002.76</v>
      </c>
      <c r="V982" s="286">
        <v>1883.53</v>
      </c>
      <c r="W982" s="286">
        <v>1837.27</v>
      </c>
      <c r="X982" s="286">
        <v>1727.4</v>
      </c>
      <c r="Y982" s="286">
        <v>1717.15</v>
      </c>
    </row>
    <row r="983" spans="1:25">
      <c r="A983" s="362">
        <v>14</v>
      </c>
      <c r="B983" s="286">
        <v>1978.08</v>
      </c>
      <c r="C983" s="286">
        <v>1879.19</v>
      </c>
      <c r="D983" s="286">
        <v>1878.2</v>
      </c>
      <c r="E983" s="286">
        <v>1739.75</v>
      </c>
      <c r="F983" s="286">
        <v>2015.96</v>
      </c>
      <c r="G983" s="286">
        <v>1943.86</v>
      </c>
      <c r="H983" s="286">
        <v>2075.9299999999998</v>
      </c>
      <c r="I983" s="286">
        <v>2217.2199999999998</v>
      </c>
      <c r="J983" s="286">
        <v>2161.7800000000002</v>
      </c>
      <c r="K983" s="286">
        <v>1864.71</v>
      </c>
      <c r="L983" s="286">
        <v>2213.7199999999998</v>
      </c>
      <c r="M983" s="286">
        <v>2214.5700000000002</v>
      </c>
      <c r="N983" s="286">
        <v>2213.5100000000002</v>
      </c>
      <c r="O983" s="286">
        <v>2160.4899999999998</v>
      </c>
      <c r="P983" s="286">
        <v>2163.11</v>
      </c>
      <c r="Q983" s="286">
        <v>2237.83</v>
      </c>
      <c r="R983" s="286">
        <v>2296.75</v>
      </c>
      <c r="S983" s="286">
        <v>2155.0700000000002</v>
      </c>
      <c r="T983" s="286">
        <v>2135.8200000000002</v>
      </c>
      <c r="U983" s="286">
        <v>2143.29</v>
      </c>
      <c r="V983" s="286">
        <v>2089.77</v>
      </c>
      <c r="W983" s="286">
        <v>2041.56</v>
      </c>
      <c r="X983" s="286">
        <v>1953.83</v>
      </c>
      <c r="Y983" s="286">
        <v>1868.05</v>
      </c>
    </row>
    <row r="984" spans="1:25">
      <c r="A984" s="362">
        <v>15</v>
      </c>
      <c r="B984" s="286">
        <v>1685.69</v>
      </c>
      <c r="C984" s="286">
        <v>1675.7</v>
      </c>
      <c r="D984" s="286">
        <v>1672.75</v>
      </c>
      <c r="E984" s="286">
        <v>1668.18</v>
      </c>
      <c r="F984" s="286">
        <v>1691.03</v>
      </c>
      <c r="G984" s="286">
        <v>1867.26</v>
      </c>
      <c r="H984" s="286">
        <v>1954.43</v>
      </c>
      <c r="I984" s="286">
        <v>1987.12</v>
      </c>
      <c r="J984" s="286">
        <v>1997.75</v>
      </c>
      <c r="K984" s="286">
        <v>1976.23</v>
      </c>
      <c r="L984" s="286">
        <v>1927.33</v>
      </c>
      <c r="M984" s="286">
        <v>1935.98</v>
      </c>
      <c r="N984" s="286">
        <v>1902.48</v>
      </c>
      <c r="O984" s="286">
        <v>1993.75</v>
      </c>
      <c r="P984" s="286">
        <v>1961.65</v>
      </c>
      <c r="Q984" s="286">
        <v>1957.61</v>
      </c>
      <c r="R984" s="286">
        <v>2019.13</v>
      </c>
      <c r="S984" s="286">
        <v>2020.49</v>
      </c>
      <c r="T984" s="286">
        <v>2016.97</v>
      </c>
      <c r="U984" s="286">
        <v>2011.64</v>
      </c>
      <c r="V984" s="286">
        <v>1916.05</v>
      </c>
      <c r="W984" s="286">
        <v>1872.21</v>
      </c>
      <c r="X984" s="286">
        <v>1833.08</v>
      </c>
      <c r="Y984" s="286">
        <v>1781.52</v>
      </c>
    </row>
    <row r="985" spans="1:25">
      <c r="A985" s="362">
        <v>16</v>
      </c>
      <c r="B985" s="286">
        <v>2132.39</v>
      </c>
      <c r="C985" s="286">
        <v>2131.1799999999998</v>
      </c>
      <c r="D985" s="286">
        <v>2133.16</v>
      </c>
      <c r="E985" s="286">
        <v>2136.4699999999998</v>
      </c>
      <c r="F985" s="286">
        <v>2077.8200000000002</v>
      </c>
      <c r="G985" s="286">
        <v>2053.1</v>
      </c>
      <c r="H985" s="286">
        <v>1983.31</v>
      </c>
      <c r="I985" s="286">
        <v>2328.7600000000002</v>
      </c>
      <c r="J985" s="286">
        <v>2329.2199999999998</v>
      </c>
      <c r="K985" s="286">
        <v>2329.2600000000002</v>
      </c>
      <c r="L985" s="286">
        <v>2326.71</v>
      </c>
      <c r="M985" s="286">
        <v>2327.4</v>
      </c>
      <c r="N985" s="286">
        <v>2324.94</v>
      </c>
      <c r="O985" s="286">
        <v>2391.06</v>
      </c>
      <c r="P985" s="286">
        <v>2396.1999999999998</v>
      </c>
      <c r="Q985" s="286">
        <v>2310.48</v>
      </c>
      <c r="R985" s="286">
        <v>2391.1799999999998</v>
      </c>
      <c r="S985" s="286">
        <v>2322</v>
      </c>
      <c r="T985" s="286">
        <v>2339.7800000000002</v>
      </c>
      <c r="U985" s="286">
        <v>2347.5500000000002</v>
      </c>
      <c r="V985" s="286">
        <v>2355.75</v>
      </c>
      <c r="W985" s="286">
        <v>2160.96</v>
      </c>
      <c r="X985" s="286">
        <v>2178.46</v>
      </c>
      <c r="Y985" s="286">
        <v>2179.89</v>
      </c>
    </row>
    <row r="986" spans="1:25">
      <c r="A986" s="362">
        <v>17</v>
      </c>
      <c r="B986" s="286">
        <v>1742.5</v>
      </c>
      <c r="C986" s="286">
        <v>1744.67</v>
      </c>
      <c r="D986" s="286">
        <v>1813.7</v>
      </c>
      <c r="E986" s="286">
        <v>1717.2</v>
      </c>
      <c r="F986" s="286">
        <v>1730.4</v>
      </c>
      <c r="G986" s="286">
        <v>1867.91</v>
      </c>
      <c r="H986" s="286">
        <v>1910.83</v>
      </c>
      <c r="I986" s="286">
        <v>2027.96</v>
      </c>
      <c r="J986" s="286">
        <v>2112.66</v>
      </c>
      <c r="K986" s="286">
        <v>2111.59</v>
      </c>
      <c r="L986" s="286">
        <v>2304.2199999999998</v>
      </c>
      <c r="M986" s="286">
        <v>2305.48</v>
      </c>
      <c r="N986" s="286">
        <v>2302.65</v>
      </c>
      <c r="O986" s="286">
        <v>2523.2399999999998</v>
      </c>
      <c r="P986" s="286">
        <v>2509.44</v>
      </c>
      <c r="Q986" s="286">
        <v>2503.35</v>
      </c>
      <c r="R986" s="286">
        <v>2523.48</v>
      </c>
      <c r="S986" s="286">
        <v>2514.4299999999998</v>
      </c>
      <c r="T986" s="286">
        <v>2520.7399999999998</v>
      </c>
      <c r="U986" s="286">
        <v>2543.19</v>
      </c>
      <c r="V986" s="286">
        <v>2333.85</v>
      </c>
      <c r="W986" s="286">
        <v>1991.41</v>
      </c>
      <c r="X986" s="286">
        <v>2004.73</v>
      </c>
      <c r="Y986" s="286">
        <v>1880.49</v>
      </c>
    </row>
    <row r="987" spans="1:25">
      <c r="A987" s="362">
        <v>18</v>
      </c>
      <c r="B987" s="286">
        <v>2368.87</v>
      </c>
      <c r="C987" s="286">
        <v>2371.63</v>
      </c>
      <c r="D987" s="286">
        <v>2368.85</v>
      </c>
      <c r="E987" s="286">
        <v>2362.4899999999998</v>
      </c>
      <c r="F987" s="286">
        <v>2351.8000000000002</v>
      </c>
      <c r="G987" s="286">
        <v>2340.17</v>
      </c>
      <c r="H987" s="286">
        <v>2337.4299999999998</v>
      </c>
      <c r="I987" s="286">
        <v>2363.25</v>
      </c>
      <c r="J987" s="286">
        <v>2341.46</v>
      </c>
      <c r="K987" s="286">
        <v>2374.65</v>
      </c>
      <c r="L987" s="286">
        <v>2357.42</v>
      </c>
      <c r="M987" s="286">
        <v>2345.7600000000002</v>
      </c>
      <c r="N987" s="286">
        <v>2342.66</v>
      </c>
      <c r="O987" s="286">
        <v>2569.41</v>
      </c>
      <c r="P987" s="286">
        <v>2541.6</v>
      </c>
      <c r="Q987" s="286">
        <v>3172.46</v>
      </c>
      <c r="R987" s="286">
        <v>2563.88</v>
      </c>
      <c r="S987" s="286">
        <v>2587.64</v>
      </c>
      <c r="T987" s="286">
        <v>2622.88</v>
      </c>
      <c r="U987" s="286">
        <v>2357.3200000000002</v>
      </c>
      <c r="V987" s="286">
        <v>2364.9</v>
      </c>
      <c r="W987" s="286">
        <v>2366.61</v>
      </c>
      <c r="X987" s="286">
        <v>2368.11</v>
      </c>
      <c r="Y987" s="286">
        <v>2365.85</v>
      </c>
    </row>
    <row r="988" spans="1:25">
      <c r="A988" s="362">
        <v>19</v>
      </c>
      <c r="B988" s="286">
        <v>1870.76</v>
      </c>
      <c r="C988" s="286">
        <v>1793.12</v>
      </c>
      <c r="D988" s="286">
        <v>1842.34</v>
      </c>
      <c r="E988" s="286">
        <v>1810.32</v>
      </c>
      <c r="F988" s="286">
        <v>1814.66</v>
      </c>
      <c r="G988" s="286">
        <v>2054.34</v>
      </c>
      <c r="H988" s="286">
        <v>2063.52</v>
      </c>
      <c r="I988" s="286">
        <v>2064.0500000000002</v>
      </c>
      <c r="J988" s="286">
        <v>2064.14</v>
      </c>
      <c r="K988" s="286">
        <v>1987.79</v>
      </c>
      <c r="L988" s="286">
        <v>1979.79</v>
      </c>
      <c r="M988" s="286">
        <v>1988.94</v>
      </c>
      <c r="N988" s="286">
        <v>1991.87</v>
      </c>
      <c r="O988" s="286">
        <v>2064.61</v>
      </c>
      <c r="P988" s="286">
        <v>2055.9</v>
      </c>
      <c r="Q988" s="286">
        <v>2034.33</v>
      </c>
      <c r="R988" s="286">
        <v>2041.01</v>
      </c>
      <c r="S988" s="286">
        <v>2064.25</v>
      </c>
      <c r="T988" s="286">
        <v>2061.35</v>
      </c>
      <c r="U988" s="286">
        <v>2097.04</v>
      </c>
      <c r="V988" s="286">
        <v>2067.06</v>
      </c>
      <c r="W988" s="286">
        <v>2057.87</v>
      </c>
      <c r="X988" s="286">
        <v>2018.5</v>
      </c>
      <c r="Y988" s="286">
        <v>1878.4</v>
      </c>
    </row>
    <row r="989" spans="1:25">
      <c r="A989" s="362">
        <v>20</v>
      </c>
      <c r="B989" s="286">
        <v>1822.42</v>
      </c>
      <c r="C989" s="286">
        <v>1821.2</v>
      </c>
      <c r="D989" s="286">
        <v>1822.13</v>
      </c>
      <c r="E989" s="286">
        <v>1781.71</v>
      </c>
      <c r="F989" s="286">
        <v>1866.71</v>
      </c>
      <c r="G989" s="286">
        <v>2019.35</v>
      </c>
      <c r="H989" s="286">
        <v>2251.41</v>
      </c>
      <c r="I989" s="286">
        <v>2423.7600000000002</v>
      </c>
      <c r="J989" s="286">
        <v>2444.2399999999998</v>
      </c>
      <c r="K989" s="286">
        <v>2428.7800000000002</v>
      </c>
      <c r="L989" s="286">
        <v>2419.44</v>
      </c>
      <c r="M989" s="286">
        <v>2429.9699999999998</v>
      </c>
      <c r="N989" s="286">
        <v>2338.9299999999998</v>
      </c>
      <c r="O989" s="286">
        <v>2326.81</v>
      </c>
      <c r="P989" s="286">
        <v>2461.84</v>
      </c>
      <c r="Q989" s="286">
        <v>2467.4</v>
      </c>
      <c r="R989" s="286">
        <v>2506.62</v>
      </c>
      <c r="S989" s="286">
        <v>2325.5700000000002</v>
      </c>
      <c r="T989" s="286">
        <v>2337.23</v>
      </c>
      <c r="U989" s="286">
        <v>2357.39</v>
      </c>
      <c r="V989" s="286">
        <v>2206.88</v>
      </c>
      <c r="W989" s="286">
        <v>2037.82</v>
      </c>
      <c r="X989" s="286">
        <v>1986.63</v>
      </c>
      <c r="Y989" s="286">
        <v>1820.95</v>
      </c>
    </row>
    <row r="990" spans="1:25">
      <c r="A990" s="362">
        <v>21</v>
      </c>
      <c r="B990" s="286">
        <v>1740.29</v>
      </c>
      <c r="C990" s="286">
        <v>1731.99</v>
      </c>
      <c r="D990" s="286">
        <v>1793.18</v>
      </c>
      <c r="E990" s="286">
        <v>1762.76</v>
      </c>
      <c r="F990" s="286">
        <v>1846.48</v>
      </c>
      <c r="G990" s="286">
        <v>2030.77</v>
      </c>
      <c r="H990" s="286">
        <v>2200.2399999999998</v>
      </c>
      <c r="I990" s="286">
        <v>2173.84</v>
      </c>
      <c r="J990" s="286">
        <v>2167.4299999999998</v>
      </c>
      <c r="K990" s="286">
        <v>2176.81</v>
      </c>
      <c r="L990" s="286">
        <v>2170.89</v>
      </c>
      <c r="M990" s="286">
        <v>2173.9299999999998</v>
      </c>
      <c r="N990" s="286">
        <v>2177.52</v>
      </c>
      <c r="O990" s="286">
        <v>2174.37</v>
      </c>
      <c r="P990" s="286">
        <v>2139.42</v>
      </c>
      <c r="Q990" s="286">
        <v>2103.02</v>
      </c>
      <c r="R990" s="286">
        <v>2092.6799999999998</v>
      </c>
      <c r="S990" s="286">
        <v>2123.88</v>
      </c>
      <c r="T990" s="286">
        <v>2166.65</v>
      </c>
      <c r="U990" s="286">
        <v>2228.52</v>
      </c>
      <c r="V990" s="286">
        <v>2047.36</v>
      </c>
      <c r="W990" s="286">
        <v>2026.28</v>
      </c>
      <c r="X990" s="286">
        <v>1951.78</v>
      </c>
      <c r="Y990" s="286">
        <v>1764.3</v>
      </c>
    </row>
    <row r="991" spans="1:25">
      <c r="A991" s="362">
        <v>22</v>
      </c>
      <c r="B991" s="286">
        <v>1742.83</v>
      </c>
      <c r="C991" s="286">
        <v>1744.03</v>
      </c>
      <c r="D991" s="286">
        <v>1810.77</v>
      </c>
      <c r="E991" s="286">
        <v>1781.38</v>
      </c>
      <c r="F991" s="286">
        <v>1825.42</v>
      </c>
      <c r="G991" s="286">
        <v>2028.54</v>
      </c>
      <c r="H991" s="286">
        <v>1988.42</v>
      </c>
      <c r="I991" s="286">
        <v>2151.06</v>
      </c>
      <c r="J991" s="286">
        <v>2154.66</v>
      </c>
      <c r="K991" s="286">
        <v>2144.64</v>
      </c>
      <c r="L991" s="286">
        <v>2145.7199999999998</v>
      </c>
      <c r="M991" s="286">
        <v>2146.0700000000002</v>
      </c>
      <c r="N991" s="286">
        <v>2146.31</v>
      </c>
      <c r="O991" s="286">
        <v>2138.46</v>
      </c>
      <c r="P991" s="286">
        <v>2322.9899999999998</v>
      </c>
      <c r="Q991" s="286">
        <v>2308.15</v>
      </c>
      <c r="R991" s="286">
        <v>2307.86</v>
      </c>
      <c r="S991" s="286">
        <v>2315.9</v>
      </c>
      <c r="T991" s="286">
        <v>2331.41</v>
      </c>
      <c r="U991" s="286">
        <v>2359.35</v>
      </c>
      <c r="V991" s="286">
        <v>2248.6799999999998</v>
      </c>
      <c r="W991" s="286">
        <v>2050</v>
      </c>
      <c r="X991" s="286">
        <v>2047.03</v>
      </c>
      <c r="Y991" s="286">
        <v>1894.52</v>
      </c>
    </row>
    <row r="992" spans="1:25">
      <c r="A992" s="362">
        <v>23</v>
      </c>
      <c r="B992" s="286">
        <v>1905.93</v>
      </c>
      <c r="C992" s="286">
        <v>1817.26</v>
      </c>
      <c r="D992" s="286">
        <v>1900.67</v>
      </c>
      <c r="E992" s="286">
        <v>1838.96</v>
      </c>
      <c r="F992" s="286">
        <v>1814.61</v>
      </c>
      <c r="G992" s="286">
        <v>1994.8</v>
      </c>
      <c r="H992" s="286">
        <v>2037.48</v>
      </c>
      <c r="I992" s="286">
        <v>2204.06</v>
      </c>
      <c r="J992" s="286">
        <v>2336.81</v>
      </c>
      <c r="K992" s="286">
        <v>2336.4299999999998</v>
      </c>
      <c r="L992" s="286">
        <v>2335.31</v>
      </c>
      <c r="M992" s="286">
        <v>2337.9899999999998</v>
      </c>
      <c r="N992" s="286">
        <v>2338.62</v>
      </c>
      <c r="O992" s="286">
        <v>2335.41</v>
      </c>
      <c r="P992" s="286">
        <v>2329.02</v>
      </c>
      <c r="Q992" s="286">
        <v>2325.56</v>
      </c>
      <c r="R992" s="286">
        <v>2331.0500000000002</v>
      </c>
      <c r="S992" s="286">
        <v>2337.6799999999998</v>
      </c>
      <c r="T992" s="286">
        <v>2162.96</v>
      </c>
      <c r="U992" s="286">
        <v>2359.73</v>
      </c>
      <c r="V992" s="286">
        <v>2219.62</v>
      </c>
      <c r="W992" s="286">
        <v>2021.85</v>
      </c>
      <c r="X992" s="286">
        <v>1964.54</v>
      </c>
      <c r="Y992" s="286">
        <v>1858.56</v>
      </c>
    </row>
    <row r="993" spans="1:25">
      <c r="A993" s="362">
        <v>24</v>
      </c>
      <c r="B993" s="286">
        <v>1789.07</v>
      </c>
      <c r="C993" s="286">
        <v>1745.71</v>
      </c>
      <c r="D993" s="286">
        <v>1741.53</v>
      </c>
      <c r="E993" s="286">
        <v>1696.03</v>
      </c>
      <c r="F993" s="286">
        <v>1674.54</v>
      </c>
      <c r="G993" s="286">
        <v>1722.23</v>
      </c>
      <c r="H993" s="286">
        <v>1803.23</v>
      </c>
      <c r="I993" s="286">
        <v>1886.65</v>
      </c>
      <c r="J993" s="286">
        <v>1980.4</v>
      </c>
      <c r="K993" s="286">
        <v>2041.62</v>
      </c>
      <c r="L993" s="286">
        <v>2018.34</v>
      </c>
      <c r="M993" s="286">
        <v>2000.54</v>
      </c>
      <c r="N993" s="286">
        <v>1978.08</v>
      </c>
      <c r="O993" s="286">
        <v>2007.22</v>
      </c>
      <c r="P993" s="286">
        <v>1956.81</v>
      </c>
      <c r="Q993" s="286">
        <v>2087.06</v>
      </c>
      <c r="R993" s="286">
        <v>2076.19</v>
      </c>
      <c r="S993" s="286">
        <v>2085.59</v>
      </c>
      <c r="T993" s="286">
        <v>2052.46</v>
      </c>
      <c r="U993" s="286">
        <v>2086.5300000000002</v>
      </c>
      <c r="V993" s="286">
        <v>2027.02</v>
      </c>
      <c r="W993" s="286">
        <v>1933.6</v>
      </c>
      <c r="X993" s="286">
        <v>1842.69</v>
      </c>
      <c r="Y993" s="286">
        <v>1792.44</v>
      </c>
    </row>
    <row r="994" spans="1:25">
      <c r="A994" s="362">
        <v>25</v>
      </c>
      <c r="B994" s="286">
        <v>1731.08</v>
      </c>
      <c r="C994" s="286">
        <v>1729.08</v>
      </c>
      <c r="D994" s="286">
        <v>1770.97</v>
      </c>
      <c r="E994" s="286">
        <v>1737.32</v>
      </c>
      <c r="F994" s="286">
        <v>1738.86</v>
      </c>
      <c r="G994" s="286">
        <v>1872.9</v>
      </c>
      <c r="H994" s="286">
        <v>2005.24</v>
      </c>
      <c r="I994" s="286">
        <v>2053.83</v>
      </c>
      <c r="J994" s="286">
        <v>2073.4499999999998</v>
      </c>
      <c r="K994" s="286">
        <v>1985.74</v>
      </c>
      <c r="L994" s="286">
        <v>1976.93</v>
      </c>
      <c r="M994" s="286">
        <v>1976.57</v>
      </c>
      <c r="N994" s="286">
        <v>1980.35</v>
      </c>
      <c r="O994" s="286">
        <v>2137.4499999999998</v>
      </c>
      <c r="P994" s="286">
        <v>2119.46</v>
      </c>
      <c r="Q994" s="286">
        <v>2088.54</v>
      </c>
      <c r="R994" s="286">
        <v>2081.86</v>
      </c>
      <c r="S994" s="286">
        <v>2115.65</v>
      </c>
      <c r="T994" s="286">
        <v>2096.38</v>
      </c>
      <c r="U994" s="286">
        <v>2114.39</v>
      </c>
      <c r="V994" s="286">
        <v>2008.21</v>
      </c>
      <c r="W994" s="286">
        <v>1916.31</v>
      </c>
      <c r="X994" s="286">
        <v>1786.8</v>
      </c>
      <c r="Y994" s="286">
        <v>1713.93</v>
      </c>
    </row>
    <row r="995" spans="1:25">
      <c r="A995" s="362">
        <v>26</v>
      </c>
      <c r="B995" s="286">
        <v>1711.79</v>
      </c>
      <c r="C995" s="286">
        <v>1714.41</v>
      </c>
      <c r="D995" s="286">
        <v>1737.73</v>
      </c>
      <c r="E995" s="286">
        <v>1721.73</v>
      </c>
      <c r="F995" s="286">
        <v>1738.44</v>
      </c>
      <c r="G995" s="286">
        <v>1863.11</v>
      </c>
      <c r="H995" s="286">
        <v>1975.97</v>
      </c>
      <c r="I995" s="286">
        <v>2084.23</v>
      </c>
      <c r="J995" s="286">
        <v>2077.0500000000002</v>
      </c>
      <c r="K995" s="286">
        <v>2074.58</v>
      </c>
      <c r="L995" s="286">
        <v>2068.0100000000002</v>
      </c>
      <c r="M995" s="286">
        <v>2058.5100000000002</v>
      </c>
      <c r="N995" s="286">
        <v>2029.12</v>
      </c>
      <c r="O995" s="286">
        <v>2024.59</v>
      </c>
      <c r="P995" s="286">
        <v>2099.4</v>
      </c>
      <c r="Q995" s="286">
        <v>2080.8200000000002</v>
      </c>
      <c r="R995" s="286">
        <v>2145.69</v>
      </c>
      <c r="S995" s="286">
        <v>2107.23</v>
      </c>
      <c r="T995" s="286">
        <v>2101.62</v>
      </c>
      <c r="U995" s="286">
        <v>2117.34</v>
      </c>
      <c r="V995" s="286">
        <v>2047.47</v>
      </c>
      <c r="W995" s="286">
        <v>1942.62</v>
      </c>
      <c r="X995" s="286">
        <v>1826.59</v>
      </c>
      <c r="Y995" s="286">
        <v>1708.59</v>
      </c>
    </row>
    <row r="996" spans="1:25">
      <c r="A996" s="362">
        <v>27</v>
      </c>
      <c r="B996" s="286">
        <v>2063.5700000000002</v>
      </c>
      <c r="C996" s="286">
        <v>2124</v>
      </c>
      <c r="D996" s="286">
        <v>2119.9699999999998</v>
      </c>
      <c r="E996" s="286">
        <v>2087.17</v>
      </c>
      <c r="F996" s="286">
        <v>2060.9699999999998</v>
      </c>
      <c r="G996" s="286">
        <v>2029.93</v>
      </c>
      <c r="H996" s="286">
        <v>2030.4</v>
      </c>
      <c r="I996" s="286">
        <v>2228.3200000000002</v>
      </c>
      <c r="J996" s="286">
        <v>2225.4499999999998</v>
      </c>
      <c r="K996" s="286">
        <v>2036.69</v>
      </c>
      <c r="L996" s="286">
        <v>2038.25</v>
      </c>
      <c r="M996" s="286">
        <v>2006.89</v>
      </c>
      <c r="N996" s="286">
        <v>2112.89</v>
      </c>
      <c r="O996" s="286">
        <v>2225.6799999999998</v>
      </c>
      <c r="P996" s="286">
        <v>2223.87</v>
      </c>
      <c r="Q996" s="286">
        <v>2223.8000000000002</v>
      </c>
      <c r="R996" s="286">
        <v>2220.91</v>
      </c>
      <c r="S996" s="286">
        <v>2220.4299999999998</v>
      </c>
      <c r="T996" s="286">
        <v>2089.46</v>
      </c>
      <c r="U996" s="286">
        <v>2089.15</v>
      </c>
      <c r="V996" s="286">
        <v>2042.38</v>
      </c>
      <c r="W996" s="286">
        <v>2044.61</v>
      </c>
      <c r="X996" s="286">
        <v>2050.77</v>
      </c>
      <c r="Y996" s="286">
        <v>2067.39</v>
      </c>
    </row>
    <row r="997" spans="1:25">
      <c r="A997" s="362">
        <v>28</v>
      </c>
      <c r="B997" s="286">
        <v>2134.62</v>
      </c>
      <c r="C997" s="286">
        <v>2108.5500000000002</v>
      </c>
      <c r="D997" s="286">
        <v>2081.09</v>
      </c>
      <c r="E997" s="286">
        <v>2012.36</v>
      </c>
      <c r="F997" s="286">
        <v>1980.81</v>
      </c>
      <c r="G997" s="286">
        <v>2235.8200000000002</v>
      </c>
      <c r="H997" s="286">
        <v>2229.4699999999998</v>
      </c>
      <c r="I997" s="286">
        <v>2230.02</v>
      </c>
      <c r="J997" s="286">
        <v>2224.86</v>
      </c>
      <c r="K997" s="286">
        <v>2222.35</v>
      </c>
      <c r="L997" s="286">
        <v>2222.4299999999998</v>
      </c>
      <c r="M997" s="286">
        <v>2222.63</v>
      </c>
      <c r="N997" s="286">
        <v>2280.38</v>
      </c>
      <c r="O997" s="286">
        <v>2455.31</v>
      </c>
      <c r="P997" s="286">
        <v>2829.38</v>
      </c>
      <c r="Q997" s="286">
        <v>2839.32</v>
      </c>
      <c r="R997" s="286">
        <v>2836.87</v>
      </c>
      <c r="S997" s="286">
        <v>2509.21</v>
      </c>
      <c r="T997" s="286">
        <v>2304.7199999999998</v>
      </c>
      <c r="U997" s="286">
        <v>2242.3000000000002</v>
      </c>
      <c r="V997" s="286">
        <v>2251.9499999999998</v>
      </c>
      <c r="W997" s="286">
        <v>2101.46</v>
      </c>
      <c r="X997" s="286">
        <v>2089.27</v>
      </c>
      <c r="Y997" s="286">
        <v>2137.85</v>
      </c>
    </row>
    <row r="998" spans="1:25">
      <c r="A998" s="362">
        <v>29</v>
      </c>
      <c r="B998" s="286">
        <v>1705.92</v>
      </c>
      <c r="C998" s="286">
        <v>1709.26</v>
      </c>
      <c r="D998" s="286">
        <v>1765.59</v>
      </c>
      <c r="E998" s="286">
        <v>1747.36</v>
      </c>
      <c r="F998" s="286">
        <v>1783.33</v>
      </c>
      <c r="G998" s="286">
        <v>1864.42</v>
      </c>
      <c r="H998" s="286">
        <v>1981.39</v>
      </c>
      <c r="I998" s="286">
        <v>2230.77</v>
      </c>
      <c r="J998" s="286">
        <v>2231.91</v>
      </c>
      <c r="K998" s="286">
        <v>2114.0500000000002</v>
      </c>
      <c r="L998" s="286">
        <v>2187.64</v>
      </c>
      <c r="M998" s="286">
        <v>2298.1999999999998</v>
      </c>
      <c r="N998" s="286">
        <v>2310.86</v>
      </c>
      <c r="O998" s="286">
        <v>2436.73</v>
      </c>
      <c r="P998" s="286">
        <v>2761.27</v>
      </c>
      <c r="Q998" s="286">
        <v>2761.2</v>
      </c>
      <c r="R998" s="286">
        <v>2779.49</v>
      </c>
      <c r="S998" s="286">
        <v>2376.73</v>
      </c>
      <c r="T998" s="286">
        <v>2086.39</v>
      </c>
      <c r="U998" s="286">
        <v>2147.4499999999998</v>
      </c>
      <c r="V998" s="286">
        <v>2051.65</v>
      </c>
      <c r="W998" s="286">
        <v>1852.46</v>
      </c>
      <c r="X998" s="286">
        <v>1778.53</v>
      </c>
      <c r="Y998" s="286">
        <v>1759.36</v>
      </c>
    </row>
    <row r="999" spans="1:25">
      <c r="A999" s="362">
        <v>30</v>
      </c>
      <c r="B999" s="286">
        <v>1718.84</v>
      </c>
      <c r="C999" s="286">
        <v>1702.7</v>
      </c>
      <c r="D999" s="286">
        <v>1702.94</v>
      </c>
      <c r="E999" s="286">
        <v>1672.99</v>
      </c>
      <c r="F999" s="286">
        <v>1707.69</v>
      </c>
      <c r="G999" s="286">
        <v>1813.91</v>
      </c>
      <c r="H999" s="286">
        <v>1857.72</v>
      </c>
      <c r="I999" s="286">
        <v>1946.8</v>
      </c>
      <c r="J999" s="286">
        <v>2101.27</v>
      </c>
      <c r="K999" s="286">
        <v>2091.0100000000002</v>
      </c>
      <c r="L999" s="286">
        <v>2084.37</v>
      </c>
      <c r="M999" s="286">
        <v>2135.85</v>
      </c>
      <c r="N999" s="286">
        <v>2163.4899999999998</v>
      </c>
      <c r="O999" s="286">
        <v>2432.5</v>
      </c>
      <c r="P999" s="286">
        <v>2412.1999999999998</v>
      </c>
      <c r="Q999" s="286">
        <v>2396.37</v>
      </c>
      <c r="R999" s="286">
        <v>2367.41</v>
      </c>
      <c r="S999" s="286">
        <v>2064.5</v>
      </c>
      <c r="T999" s="286">
        <v>1988.39</v>
      </c>
      <c r="U999" s="286">
        <v>2136.9</v>
      </c>
      <c r="V999" s="286">
        <v>1996.59</v>
      </c>
      <c r="W999" s="286">
        <v>1924.11</v>
      </c>
      <c r="X999" s="286">
        <v>1800.34</v>
      </c>
      <c r="Y999" s="286">
        <v>1711.42</v>
      </c>
    </row>
    <row r="1000" spans="1:25">
      <c r="A1000" s="362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600" t="s">
        <v>218</v>
      </c>
      <c r="B1002" s="597" t="s">
        <v>229</v>
      </c>
      <c r="C1002" s="598"/>
      <c r="D1002" s="598"/>
      <c r="E1002" s="598"/>
      <c r="F1002" s="598"/>
      <c r="G1002" s="598"/>
      <c r="H1002" s="598"/>
      <c r="I1002" s="598"/>
      <c r="J1002" s="598"/>
      <c r="K1002" s="598"/>
      <c r="L1002" s="598"/>
      <c r="M1002" s="598"/>
      <c r="N1002" s="598"/>
      <c r="O1002" s="598"/>
      <c r="P1002" s="598"/>
      <c r="Q1002" s="598"/>
      <c r="R1002" s="598"/>
      <c r="S1002" s="598"/>
      <c r="T1002" s="598"/>
      <c r="U1002" s="598"/>
      <c r="V1002" s="598"/>
      <c r="W1002" s="598"/>
      <c r="X1002" s="598"/>
      <c r="Y1002" s="599"/>
    </row>
    <row r="1003" spans="1:25" ht="30">
      <c r="A1003" s="601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362">
        <v>1</v>
      </c>
      <c r="B1004" s="286">
        <v>57.79</v>
      </c>
      <c r="C1004" s="286">
        <v>119.7</v>
      </c>
      <c r="D1004" s="286">
        <v>114.27</v>
      </c>
      <c r="E1004" s="286">
        <v>216.59</v>
      </c>
      <c r="F1004" s="286">
        <v>405.88</v>
      </c>
      <c r="G1004" s="286">
        <v>545.15</v>
      </c>
      <c r="H1004" s="286">
        <v>505.16</v>
      </c>
      <c r="I1004" s="286">
        <v>484.96</v>
      </c>
      <c r="J1004" s="286">
        <v>508.48</v>
      </c>
      <c r="K1004" s="286">
        <v>552.39</v>
      </c>
      <c r="L1004" s="286">
        <v>558.48</v>
      </c>
      <c r="M1004" s="286">
        <v>557.46</v>
      </c>
      <c r="N1004" s="286">
        <v>502.02</v>
      </c>
      <c r="O1004" s="286">
        <v>491.79</v>
      </c>
      <c r="P1004" s="286">
        <v>1235.53</v>
      </c>
      <c r="Q1004" s="286">
        <v>1220.69</v>
      </c>
      <c r="R1004" s="286">
        <v>1223.22</v>
      </c>
      <c r="S1004" s="286">
        <v>446.62</v>
      </c>
      <c r="T1004" s="286">
        <v>534.48</v>
      </c>
      <c r="U1004" s="286">
        <v>466.54</v>
      </c>
      <c r="V1004" s="286">
        <v>606.86</v>
      </c>
      <c r="W1004" s="286">
        <v>28.32</v>
      </c>
      <c r="X1004" s="286">
        <v>435.12</v>
      </c>
      <c r="Y1004" s="286">
        <v>411.62</v>
      </c>
    </row>
    <row r="1005" spans="1:25">
      <c r="A1005" s="362">
        <v>2</v>
      </c>
      <c r="B1005" s="286">
        <v>450.85</v>
      </c>
      <c r="C1005" s="286">
        <v>525.33000000000004</v>
      </c>
      <c r="D1005" s="286">
        <v>859.32</v>
      </c>
      <c r="E1005" s="286">
        <v>600.95000000000005</v>
      </c>
      <c r="F1005" s="286">
        <v>676.75</v>
      </c>
      <c r="G1005" s="286">
        <v>625.38</v>
      </c>
      <c r="H1005" s="286">
        <v>513.07000000000005</v>
      </c>
      <c r="I1005" s="286">
        <v>501.01</v>
      </c>
      <c r="J1005" s="286">
        <v>960.41</v>
      </c>
      <c r="K1005" s="286">
        <v>558.54999999999995</v>
      </c>
      <c r="L1005" s="286">
        <v>582.41</v>
      </c>
      <c r="M1005" s="286">
        <v>559.47</v>
      </c>
      <c r="N1005" s="286">
        <v>921.3</v>
      </c>
      <c r="O1005" s="286">
        <v>689.44</v>
      </c>
      <c r="P1005" s="286">
        <v>831.14</v>
      </c>
      <c r="Q1005" s="286">
        <v>802.6</v>
      </c>
      <c r="R1005" s="286">
        <v>809.61</v>
      </c>
      <c r="S1005" s="286">
        <v>373.83</v>
      </c>
      <c r="T1005" s="286">
        <v>157.13999999999999</v>
      </c>
      <c r="U1005" s="286">
        <v>196.24</v>
      </c>
      <c r="V1005" s="286">
        <v>149.82</v>
      </c>
      <c r="W1005" s="286">
        <v>97.11</v>
      </c>
      <c r="X1005" s="286">
        <v>0</v>
      </c>
      <c r="Y1005" s="286">
        <v>30.36</v>
      </c>
    </row>
    <row r="1006" spans="1:25">
      <c r="A1006" s="362">
        <v>3</v>
      </c>
      <c r="B1006" s="286">
        <v>772.54</v>
      </c>
      <c r="C1006" s="286">
        <v>58.63</v>
      </c>
      <c r="D1006" s="286">
        <v>232.02</v>
      </c>
      <c r="E1006" s="286">
        <v>222.37</v>
      </c>
      <c r="F1006" s="286">
        <v>452.07</v>
      </c>
      <c r="G1006" s="286">
        <v>136.87</v>
      </c>
      <c r="H1006" s="286">
        <v>202.59</v>
      </c>
      <c r="I1006" s="286">
        <v>190.25</v>
      </c>
      <c r="J1006" s="286">
        <v>467.58</v>
      </c>
      <c r="K1006" s="286">
        <v>462.36</v>
      </c>
      <c r="L1006" s="286">
        <v>440.45</v>
      </c>
      <c r="M1006" s="286">
        <v>399.76</v>
      </c>
      <c r="N1006" s="286">
        <v>344.96</v>
      </c>
      <c r="O1006" s="286">
        <v>298.64999999999998</v>
      </c>
      <c r="P1006" s="286">
        <v>276.87</v>
      </c>
      <c r="Q1006" s="286">
        <v>49.05</v>
      </c>
      <c r="R1006" s="286">
        <v>313.89</v>
      </c>
      <c r="S1006" s="286">
        <v>323.77999999999997</v>
      </c>
      <c r="T1006" s="286">
        <v>484.83</v>
      </c>
      <c r="U1006" s="286">
        <v>157.37</v>
      </c>
      <c r="V1006" s="286">
        <v>117.07</v>
      </c>
      <c r="W1006" s="286">
        <v>56.65</v>
      </c>
      <c r="X1006" s="286">
        <v>0</v>
      </c>
      <c r="Y1006" s="286">
        <v>0</v>
      </c>
    </row>
    <row r="1007" spans="1:25">
      <c r="A1007" s="362">
        <v>4</v>
      </c>
      <c r="B1007" s="286">
        <v>811.63</v>
      </c>
      <c r="C1007" s="286">
        <v>812.12</v>
      </c>
      <c r="D1007" s="286">
        <v>401.03</v>
      </c>
      <c r="E1007" s="286">
        <v>435.95</v>
      </c>
      <c r="F1007" s="286">
        <v>450.26</v>
      </c>
      <c r="G1007" s="286">
        <v>127.84</v>
      </c>
      <c r="H1007" s="286">
        <v>574.26</v>
      </c>
      <c r="I1007" s="286">
        <v>353.51</v>
      </c>
      <c r="J1007" s="286">
        <v>523.94000000000005</v>
      </c>
      <c r="K1007" s="286">
        <v>253.46</v>
      </c>
      <c r="L1007" s="286">
        <v>234.75</v>
      </c>
      <c r="M1007" s="286">
        <v>276.32</v>
      </c>
      <c r="N1007" s="286">
        <v>358.55</v>
      </c>
      <c r="O1007" s="286">
        <v>390.14</v>
      </c>
      <c r="P1007" s="286">
        <v>212.27</v>
      </c>
      <c r="Q1007" s="286">
        <v>264.51</v>
      </c>
      <c r="R1007" s="286">
        <v>189.23</v>
      </c>
      <c r="S1007" s="286">
        <v>160.94999999999999</v>
      </c>
      <c r="T1007" s="286">
        <v>475.86</v>
      </c>
      <c r="U1007" s="286">
        <v>191.71</v>
      </c>
      <c r="V1007" s="286">
        <v>207.24</v>
      </c>
      <c r="W1007" s="286">
        <v>113.05</v>
      </c>
      <c r="X1007" s="286">
        <v>26.41</v>
      </c>
      <c r="Y1007" s="286">
        <v>20.05</v>
      </c>
    </row>
    <row r="1008" spans="1:25">
      <c r="A1008" s="362">
        <v>5</v>
      </c>
      <c r="B1008" s="286">
        <v>417.15</v>
      </c>
      <c r="C1008" s="286">
        <v>783.74</v>
      </c>
      <c r="D1008" s="286">
        <v>525.86</v>
      </c>
      <c r="E1008" s="286">
        <v>239.45</v>
      </c>
      <c r="F1008" s="286">
        <v>657.49</v>
      </c>
      <c r="G1008" s="286">
        <v>586.29</v>
      </c>
      <c r="H1008" s="286">
        <v>526.77</v>
      </c>
      <c r="I1008" s="286">
        <v>495.77</v>
      </c>
      <c r="J1008" s="286">
        <v>409.42</v>
      </c>
      <c r="K1008" s="286">
        <v>441.78</v>
      </c>
      <c r="L1008" s="286">
        <v>451.13</v>
      </c>
      <c r="M1008" s="286">
        <v>437.37</v>
      </c>
      <c r="N1008" s="286">
        <v>558.85</v>
      </c>
      <c r="O1008" s="286">
        <v>359.29</v>
      </c>
      <c r="P1008" s="286">
        <v>592.61</v>
      </c>
      <c r="Q1008" s="286">
        <v>597.51</v>
      </c>
      <c r="R1008" s="286">
        <v>600.09</v>
      </c>
      <c r="S1008" s="286">
        <v>696.43</v>
      </c>
      <c r="T1008" s="286">
        <v>464.62</v>
      </c>
      <c r="U1008" s="286">
        <v>521.92999999999995</v>
      </c>
      <c r="V1008" s="286">
        <v>141.47</v>
      </c>
      <c r="W1008" s="286">
        <v>94.74</v>
      </c>
      <c r="X1008" s="286">
        <v>78.69</v>
      </c>
      <c r="Y1008" s="286">
        <v>318.2</v>
      </c>
    </row>
    <row r="1009" spans="1:25">
      <c r="A1009" s="362">
        <v>6</v>
      </c>
      <c r="B1009" s="286">
        <v>44.76</v>
      </c>
      <c r="C1009" s="286">
        <v>72.39</v>
      </c>
      <c r="D1009" s="286">
        <v>157.21</v>
      </c>
      <c r="E1009" s="286">
        <v>183.54</v>
      </c>
      <c r="F1009" s="286">
        <v>419.6</v>
      </c>
      <c r="G1009" s="286">
        <v>454.9</v>
      </c>
      <c r="H1009" s="286">
        <v>532.77</v>
      </c>
      <c r="I1009" s="286">
        <v>648.85</v>
      </c>
      <c r="J1009" s="286">
        <v>519.5</v>
      </c>
      <c r="K1009" s="286">
        <v>451.63</v>
      </c>
      <c r="L1009" s="286">
        <v>465.14</v>
      </c>
      <c r="M1009" s="286">
        <v>430.51</v>
      </c>
      <c r="N1009" s="286">
        <v>1095.98</v>
      </c>
      <c r="O1009" s="286">
        <v>967.2</v>
      </c>
      <c r="P1009" s="286">
        <v>832.83</v>
      </c>
      <c r="Q1009" s="286">
        <v>964.76</v>
      </c>
      <c r="R1009" s="286">
        <v>441.1</v>
      </c>
      <c r="S1009" s="286">
        <v>474.63</v>
      </c>
      <c r="T1009" s="286">
        <v>314.27</v>
      </c>
      <c r="U1009" s="286">
        <v>376.76</v>
      </c>
      <c r="V1009" s="286">
        <v>44.17</v>
      </c>
      <c r="W1009" s="286">
        <v>33.119999999999997</v>
      </c>
      <c r="X1009" s="286">
        <v>0</v>
      </c>
      <c r="Y1009" s="286">
        <v>0</v>
      </c>
    </row>
    <row r="1010" spans="1:25">
      <c r="A1010" s="362">
        <v>7</v>
      </c>
      <c r="B1010" s="286">
        <v>272</v>
      </c>
      <c r="C1010" s="286">
        <v>386.94</v>
      </c>
      <c r="D1010" s="286">
        <v>0</v>
      </c>
      <c r="E1010" s="286">
        <v>0</v>
      </c>
      <c r="F1010" s="286">
        <v>1.55</v>
      </c>
      <c r="G1010" s="286">
        <v>19.98</v>
      </c>
      <c r="H1010" s="286">
        <v>29.84</v>
      </c>
      <c r="I1010" s="286">
        <v>373.03</v>
      </c>
      <c r="J1010" s="286">
        <v>385.27</v>
      </c>
      <c r="K1010" s="286">
        <v>361.77</v>
      </c>
      <c r="L1010" s="286">
        <v>148.5</v>
      </c>
      <c r="M1010" s="286">
        <v>154.82</v>
      </c>
      <c r="N1010" s="286">
        <v>243.28</v>
      </c>
      <c r="O1010" s="286">
        <v>969.92</v>
      </c>
      <c r="P1010" s="286">
        <v>834.18</v>
      </c>
      <c r="Q1010" s="286">
        <v>829.9</v>
      </c>
      <c r="R1010" s="286">
        <v>837.56</v>
      </c>
      <c r="S1010" s="286">
        <v>151.11000000000001</v>
      </c>
      <c r="T1010" s="286">
        <v>51.52</v>
      </c>
      <c r="U1010" s="286">
        <v>58.6</v>
      </c>
      <c r="V1010" s="286">
        <v>0</v>
      </c>
      <c r="W1010" s="286">
        <v>0.02</v>
      </c>
      <c r="X1010" s="286">
        <v>0</v>
      </c>
      <c r="Y1010" s="286">
        <v>439.67</v>
      </c>
    </row>
    <row r="1011" spans="1:25">
      <c r="A1011" s="362">
        <v>8</v>
      </c>
      <c r="B1011" s="286">
        <v>427.71</v>
      </c>
      <c r="C1011" s="286">
        <v>183.31</v>
      </c>
      <c r="D1011" s="286">
        <v>409.67</v>
      </c>
      <c r="E1011" s="286">
        <v>374.4</v>
      </c>
      <c r="F1011" s="286">
        <v>664.44</v>
      </c>
      <c r="G1011" s="286">
        <v>509.96</v>
      </c>
      <c r="H1011" s="286">
        <v>676.45</v>
      </c>
      <c r="I1011" s="286">
        <v>681.96</v>
      </c>
      <c r="J1011" s="286">
        <v>598.26</v>
      </c>
      <c r="K1011" s="286">
        <v>1257.6400000000001</v>
      </c>
      <c r="L1011" s="286">
        <v>603.19000000000005</v>
      </c>
      <c r="M1011" s="286">
        <v>1274.8800000000001</v>
      </c>
      <c r="N1011" s="286">
        <v>1083.18</v>
      </c>
      <c r="O1011" s="286">
        <v>1042.73</v>
      </c>
      <c r="P1011" s="286">
        <v>315.45999999999998</v>
      </c>
      <c r="Q1011" s="286">
        <v>308.89999999999998</v>
      </c>
      <c r="R1011" s="286">
        <v>1235.43</v>
      </c>
      <c r="S1011" s="286">
        <v>579.73</v>
      </c>
      <c r="T1011" s="286">
        <v>185.13</v>
      </c>
      <c r="U1011" s="286">
        <v>207.67</v>
      </c>
      <c r="V1011" s="286">
        <v>101.17</v>
      </c>
      <c r="W1011" s="286">
        <v>0</v>
      </c>
      <c r="X1011" s="286">
        <v>0.01</v>
      </c>
      <c r="Y1011" s="286">
        <v>0.36</v>
      </c>
    </row>
    <row r="1012" spans="1:25">
      <c r="A1012" s="362">
        <v>9</v>
      </c>
      <c r="B1012" s="286">
        <v>55.59</v>
      </c>
      <c r="C1012" s="286">
        <v>56.1</v>
      </c>
      <c r="D1012" s="286">
        <v>87.98</v>
      </c>
      <c r="E1012" s="286">
        <v>87.21</v>
      </c>
      <c r="F1012" s="286">
        <v>0</v>
      </c>
      <c r="G1012" s="286">
        <v>0</v>
      </c>
      <c r="H1012" s="286">
        <v>0</v>
      </c>
      <c r="I1012" s="286">
        <v>0</v>
      </c>
      <c r="J1012" s="286">
        <v>0.22</v>
      </c>
      <c r="K1012" s="286">
        <v>135.47</v>
      </c>
      <c r="L1012" s="286">
        <v>0</v>
      </c>
      <c r="M1012" s="286">
        <v>148.21</v>
      </c>
      <c r="N1012" s="286">
        <v>153.59</v>
      </c>
      <c r="O1012" s="286">
        <v>160.46</v>
      </c>
      <c r="P1012" s="286">
        <v>115.57</v>
      </c>
      <c r="Q1012" s="286">
        <v>118.34</v>
      </c>
      <c r="R1012" s="286">
        <v>124.07</v>
      </c>
      <c r="S1012" s="286">
        <v>143.04</v>
      </c>
      <c r="T1012" s="286">
        <v>0</v>
      </c>
      <c r="U1012" s="286">
        <v>0</v>
      </c>
      <c r="V1012" s="286">
        <v>0</v>
      </c>
      <c r="W1012" s="286">
        <v>0</v>
      </c>
      <c r="X1012" s="286">
        <v>0</v>
      </c>
      <c r="Y1012" s="286">
        <v>0</v>
      </c>
    </row>
    <row r="1013" spans="1:25">
      <c r="A1013" s="362">
        <v>10</v>
      </c>
      <c r="B1013" s="286">
        <v>217.17</v>
      </c>
      <c r="C1013" s="286">
        <v>0</v>
      </c>
      <c r="D1013" s="286">
        <v>130.27000000000001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169.16</v>
      </c>
      <c r="N1013" s="286">
        <v>167.19</v>
      </c>
      <c r="O1013" s="286">
        <v>179.87</v>
      </c>
      <c r="P1013" s="286">
        <v>185.62</v>
      </c>
      <c r="Q1013" s="286">
        <v>188.99</v>
      </c>
      <c r="R1013" s="286">
        <v>182.74</v>
      </c>
      <c r="S1013" s="286">
        <v>189.85</v>
      </c>
      <c r="T1013" s="286">
        <v>0</v>
      </c>
      <c r="U1013" s="286">
        <v>0</v>
      </c>
      <c r="V1013" s="286">
        <v>0</v>
      </c>
      <c r="W1013" s="286">
        <v>15.32</v>
      </c>
      <c r="X1013" s="286">
        <v>0</v>
      </c>
      <c r="Y1013" s="286">
        <v>0</v>
      </c>
    </row>
    <row r="1014" spans="1:25">
      <c r="A1014" s="362">
        <v>11</v>
      </c>
      <c r="B1014" s="286">
        <v>341.69</v>
      </c>
      <c r="C1014" s="286">
        <v>65.790000000000006</v>
      </c>
      <c r="D1014" s="286">
        <v>415.12</v>
      </c>
      <c r="E1014" s="286">
        <v>1538.2</v>
      </c>
      <c r="F1014" s="286">
        <v>1482.9</v>
      </c>
      <c r="G1014" s="286">
        <v>1277.47</v>
      </c>
      <c r="H1014" s="286">
        <v>1279.1099999999999</v>
      </c>
      <c r="I1014" s="286">
        <v>1140.6300000000001</v>
      </c>
      <c r="J1014" s="286">
        <v>1161.58</v>
      </c>
      <c r="K1014" s="286">
        <v>1176.27</v>
      </c>
      <c r="L1014" s="286">
        <v>1142.08</v>
      </c>
      <c r="M1014" s="286">
        <v>1183.25</v>
      </c>
      <c r="N1014" s="286">
        <v>1044.68</v>
      </c>
      <c r="O1014" s="286">
        <v>1072.8900000000001</v>
      </c>
      <c r="P1014" s="286">
        <v>1023.2</v>
      </c>
      <c r="Q1014" s="286">
        <v>1038.17</v>
      </c>
      <c r="R1014" s="286">
        <v>1059.27</v>
      </c>
      <c r="S1014" s="286">
        <v>1178.19</v>
      </c>
      <c r="T1014" s="286">
        <v>1211.27</v>
      </c>
      <c r="U1014" s="286">
        <v>298.26</v>
      </c>
      <c r="V1014" s="286">
        <v>106.35</v>
      </c>
      <c r="W1014" s="286">
        <v>4.0999999999999996</v>
      </c>
      <c r="X1014" s="286">
        <v>0</v>
      </c>
      <c r="Y1014" s="286">
        <v>0</v>
      </c>
    </row>
    <row r="1015" spans="1:25">
      <c r="A1015" s="362">
        <v>12</v>
      </c>
      <c r="B1015" s="286">
        <v>596.01</v>
      </c>
      <c r="C1015" s="286">
        <v>568.99</v>
      </c>
      <c r="D1015" s="286">
        <v>491.75</v>
      </c>
      <c r="E1015" s="286">
        <v>932.28</v>
      </c>
      <c r="F1015" s="286">
        <v>1506.54</v>
      </c>
      <c r="G1015" s="286">
        <v>22.68</v>
      </c>
      <c r="H1015" s="286">
        <v>574.04999999999995</v>
      </c>
      <c r="I1015" s="286">
        <v>80.430000000000007</v>
      </c>
      <c r="J1015" s="286">
        <v>517.20000000000005</v>
      </c>
      <c r="K1015" s="286">
        <v>513.55999999999995</v>
      </c>
      <c r="L1015" s="286">
        <v>492.78</v>
      </c>
      <c r="M1015" s="286">
        <v>458.9</v>
      </c>
      <c r="N1015" s="286">
        <v>298.2</v>
      </c>
      <c r="O1015" s="286">
        <v>292.44</v>
      </c>
      <c r="P1015" s="286">
        <v>84.16</v>
      </c>
      <c r="Q1015" s="286">
        <v>526.41999999999996</v>
      </c>
      <c r="R1015" s="286">
        <v>99.84</v>
      </c>
      <c r="S1015" s="286">
        <v>429.73</v>
      </c>
      <c r="T1015" s="286">
        <v>482.31</v>
      </c>
      <c r="U1015" s="286">
        <v>619.41999999999996</v>
      </c>
      <c r="V1015" s="286">
        <v>354.58</v>
      </c>
      <c r="W1015" s="286">
        <v>423</v>
      </c>
      <c r="X1015" s="286">
        <v>544.07000000000005</v>
      </c>
      <c r="Y1015" s="286">
        <v>530.9</v>
      </c>
    </row>
    <row r="1016" spans="1:25">
      <c r="A1016" s="362">
        <v>13</v>
      </c>
      <c r="B1016" s="286">
        <v>240.86</v>
      </c>
      <c r="C1016" s="286">
        <v>546.46</v>
      </c>
      <c r="D1016" s="286">
        <v>433</v>
      </c>
      <c r="E1016" s="286">
        <v>661.63</v>
      </c>
      <c r="F1016" s="286">
        <v>694.95</v>
      </c>
      <c r="G1016" s="286">
        <v>52.31</v>
      </c>
      <c r="H1016" s="286">
        <v>357.99</v>
      </c>
      <c r="I1016" s="286">
        <v>508.34</v>
      </c>
      <c r="J1016" s="286">
        <v>246.82</v>
      </c>
      <c r="K1016" s="286">
        <v>504.85</v>
      </c>
      <c r="L1016" s="286">
        <v>537.67999999999995</v>
      </c>
      <c r="M1016" s="286">
        <v>149.68</v>
      </c>
      <c r="N1016" s="286">
        <v>422.79</v>
      </c>
      <c r="O1016" s="286">
        <v>395.88</v>
      </c>
      <c r="P1016" s="286">
        <v>619.42999999999995</v>
      </c>
      <c r="Q1016" s="286">
        <v>1009.34</v>
      </c>
      <c r="R1016" s="286">
        <v>1053.9100000000001</v>
      </c>
      <c r="S1016" s="286">
        <v>0</v>
      </c>
      <c r="T1016" s="286">
        <v>204.06</v>
      </c>
      <c r="U1016" s="286">
        <v>0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362">
        <v>14</v>
      </c>
      <c r="B1017" s="286">
        <v>378.09</v>
      </c>
      <c r="C1017" s="286">
        <v>435.77</v>
      </c>
      <c r="D1017" s="286">
        <v>146.07</v>
      </c>
      <c r="E1017" s="286">
        <v>225.73</v>
      </c>
      <c r="F1017" s="286">
        <v>0.15</v>
      </c>
      <c r="G1017" s="286">
        <v>227.63</v>
      </c>
      <c r="H1017" s="286">
        <v>21.39</v>
      </c>
      <c r="I1017" s="286">
        <v>0</v>
      </c>
      <c r="J1017" s="286">
        <v>86.16</v>
      </c>
      <c r="K1017" s="286">
        <v>323.72000000000003</v>
      </c>
      <c r="L1017" s="286">
        <v>29.14</v>
      </c>
      <c r="M1017" s="286">
        <v>0</v>
      </c>
      <c r="N1017" s="286">
        <v>0</v>
      </c>
      <c r="O1017" s="286">
        <v>40.56</v>
      </c>
      <c r="P1017" s="286">
        <v>43.67</v>
      </c>
      <c r="Q1017" s="286">
        <v>0</v>
      </c>
      <c r="R1017" s="286">
        <v>0</v>
      </c>
      <c r="S1017" s="286">
        <v>106.34</v>
      </c>
      <c r="T1017" s="286">
        <v>228.84</v>
      </c>
      <c r="U1017" s="286">
        <v>240.04</v>
      </c>
      <c r="V1017" s="286">
        <v>233.14</v>
      </c>
      <c r="W1017" s="286">
        <v>205.53</v>
      </c>
      <c r="X1017" s="286">
        <v>0</v>
      </c>
      <c r="Y1017" s="286">
        <v>501.28</v>
      </c>
    </row>
    <row r="1018" spans="1:25">
      <c r="A1018" s="362">
        <v>15</v>
      </c>
      <c r="B1018" s="286">
        <v>119.17</v>
      </c>
      <c r="C1018" s="286">
        <v>346.11</v>
      </c>
      <c r="D1018" s="286">
        <v>357.18</v>
      </c>
      <c r="E1018" s="286">
        <v>244.38</v>
      </c>
      <c r="F1018" s="286">
        <v>295.42</v>
      </c>
      <c r="G1018" s="286">
        <v>127.17</v>
      </c>
      <c r="H1018" s="286">
        <v>131.08000000000001</v>
      </c>
      <c r="I1018" s="286">
        <v>117.86</v>
      </c>
      <c r="J1018" s="286">
        <v>130.78</v>
      </c>
      <c r="K1018" s="286">
        <v>110</v>
      </c>
      <c r="L1018" s="286">
        <v>174.89</v>
      </c>
      <c r="M1018" s="286">
        <v>875.56</v>
      </c>
      <c r="N1018" s="286">
        <v>11.08</v>
      </c>
      <c r="O1018" s="286">
        <v>801.62</v>
      </c>
      <c r="P1018" s="286">
        <v>830.96</v>
      </c>
      <c r="Q1018" s="286">
        <v>832.51</v>
      </c>
      <c r="R1018" s="286">
        <v>775.76</v>
      </c>
      <c r="S1018" s="286">
        <v>790.31</v>
      </c>
      <c r="T1018" s="286">
        <v>94.05</v>
      </c>
      <c r="U1018" s="286">
        <v>162.91</v>
      </c>
      <c r="V1018" s="286">
        <v>257.33</v>
      </c>
      <c r="W1018" s="286">
        <v>289.73</v>
      </c>
      <c r="X1018" s="286">
        <v>383.54</v>
      </c>
      <c r="Y1018" s="286">
        <v>83.61</v>
      </c>
    </row>
    <row r="1019" spans="1:25">
      <c r="A1019" s="362">
        <v>16</v>
      </c>
      <c r="B1019" s="286">
        <v>234.07</v>
      </c>
      <c r="C1019" s="286">
        <v>32.06</v>
      </c>
      <c r="D1019" s="286">
        <v>0</v>
      </c>
      <c r="E1019" s="286">
        <v>0</v>
      </c>
      <c r="F1019" s="286">
        <v>0</v>
      </c>
      <c r="G1019" s="286">
        <v>110.21</v>
      </c>
      <c r="H1019" s="286">
        <v>169.37</v>
      </c>
      <c r="I1019" s="286">
        <v>0</v>
      </c>
      <c r="J1019" s="286">
        <v>0</v>
      </c>
      <c r="K1019" s="286">
        <v>0</v>
      </c>
      <c r="L1019" s="286">
        <v>0</v>
      </c>
      <c r="M1019" s="286">
        <v>0</v>
      </c>
      <c r="N1019" s="286">
        <v>0</v>
      </c>
      <c r="O1019" s="286">
        <v>0</v>
      </c>
      <c r="P1019" s="286">
        <v>0</v>
      </c>
      <c r="Q1019" s="286">
        <v>1002.26</v>
      </c>
      <c r="R1019" s="286">
        <v>917.97</v>
      </c>
      <c r="S1019" s="286">
        <v>0</v>
      </c>
      <c r="T1019" s="286">
        <v>0</v>
      </c>
      <c r="U1019" s="286">
        <v>1018.71</v>
      </c>
      <c r="V1019" s="286">
        <v>0</v>
      </c>
      <c r="W1019" s="286">
        <v>1219.29</v>
      </c>
      <c r="X1019" s="286">
        <v>0</v>
      </c>
      <c r="Y1019" s="286">
        <v>1204.5999999999999</v>
      </c>
    </row>
    <row r="1020" spans="1:25">
      <c r="A1020" s="362">
        <v>17</v>
      </c>
      <c r="B1020" s="286">
        <v>342.29</v>
      </c>
      <c r="C1020" s="286">
        <v>329.32</v>
      </c>
      <c r="D1020" s="286">
        <v>181.25</v>
      </c>
      <c r="E1020" s="286">
        <v>265.83</v>
      </c>
      <c r="F1020" s="286">
        <v>146.43</v>
      </c>
      <c r="G1020" s="286">
        <v>157.55000000000001</v>
      </c>
      <c r="H1020" s="286">
        <v>127.19</v>
      </c>
      <c r="I1020" s="286">
        <v>157.03</v>
      </c>
      <c r="J1020" s="286">
        <v>55.19</v>
      </c>
      <c r="K1020" s="286">
        <v>33.61</v>
      </c>
      <c r="L1020" s="286">
        <v>0</v>
      </c>
      <c r="M1020" s="286">
        <v>0</v>
      </c>
      <c r="N1020" s="286">
        <v>0</v>
      </c>
      <c r="O1020" s="286">
        <v>676.34</v>
      </c>
      <c r="P1020" s="286">
        <v>704.25</v>
      </c>
      <c r="Q1020" s="286">
        <v>712.05</v>
      </c>
      <c r="R1020" s="286">
        <v>693.21</v>
      </c>
      <c r="S1020" s="286">
        <v>701.19</v>
      </c>
      <c r="T1020" s="286">
        <v>740.51</v>
      </c>
      <c r="U1020" s="286">
        <v>749.77</v>
      </c>
      <c r="V1020" s="286">
        <v>0</v>
      </c>
      <c r="W1020" s="286">
        <v>93.55</v>
      </c>
      <c r="X1020" s="286">
        <v>26.5</v>
      </c>
      <c r="Y1020" s="286">
        <v>0</v>
      </c>
    </row>
    <row r="1021" spans="1:25">
      <c r="A1021" s="362">
        <v>18</v>
      </c>
      <c r="B1021" s="286">
        <v>0</v>
      </c>
      <c r="C1021" s="286">
        <v>0</v>
      </c>
      <c r="D1021" s="286">
        <v>0</v>
      </c>
      <c r="E1021" s="286">
        <v>0</v>
      </c>
      <c r="F1021" s="286">
        <v>810.72</v>
      </c>
      <c r="G1021" s="286">
        <v>818.17</v>
      </c>
      <c r="H1021" s="286">
        <v>812.62</v>
      </c>
      <c r="I1021" s="286">
        <v>158.12</v>
      </c>
      <c r="J1021" s="286">
        <v>825.42</v>
      </c>
      <c r="K1021" s="286">
        <v>167.57</v>
      </c>
      <c r="L1021" s="286">
        <v>184.94</v>
      </c>
      <c r="M1021" s="286">
        <v>827.62</v>
      </c>
      <c r="N1021" s="286">
        <v>819.15</v>
      </c>
      <c r="O1021" s="286">
        <v>606.69000000000005</v>
      </c>
      <c r="P1021" s="286">
        <v>624.67999999999995</v>
      </c>
      <c r="Q1021" s="286">
        <v>0.47</v>
      </c>
      <c r="R1021" s="286">
        <v>611.41999999999996</v>
      </c>
      <c r="S1021" s="286">
        <v>587.02</v>
      </c>
      <c r="T1021" s="286">
        <v>596.27</v>
      </c>
      <c r="U1021" s="286">
        <v>896.76</v>
      </c>
      <c r="V1021" s="286">
        <v>0</v>
      </c>
      <c r="W1021" s="286">
        <v>0</v>
      </c>
      <c r="X1021" s="286">
        <v>0</v>
      </c>
      <c r="Y1021" s="286">
        <v>0</v>
      </c>
    </row>
    <row r="1022" spans="1:25">
      <c r="A1022" s="362">
        <v>19</v>
      </c>
      <c r="B1022" s="286">
        <v>0</v>
      </c>
      <c r="C1022" s="286">
        <v>134.51</v>
      </c>
      <c r="D1022" s="286">
        <v>441.41</v>
      </c>
      <c r="E1022" s="286">
        <v>405.83</v>
      </c>
      <c r="F1022" s="286">
        <v>721.09</v>
      </c>
      <c r="G1022" s="286">
        <v>1091</v>
      </c>
      <c r="H1022" s="286">
        <v>468.66</v>
      </c>
      <c r="I1022" s="286">
        <v>480.87</v>
      </c>
      <c r="J1022" s="286">
        <v>259.24</v>
      </c>
      <c r="K1022" s="286">
        <v>342.54</v>
      </c>
      <c r="L1022" s="286">
        <v>354.94</v>
      </c>
      <c r="M1022" s="286">
        <v>345.83</v>
      </c>
      <c r="N1022" s="286">
        <v>598.38</v>
      </c>
      <c r="O1022" s="286">
        <v>498.3</v>
      </c>
      <c r="P1022" s="286">
        <v>1126.45</v>
      </c>
      <c r="Q1022" s="286">
        <v>1163.57</v>
      </c>
      <c r="R1022" s="286">
        <v>1170.22</v>
      </c>
      <c r="S1022" s="286">
        <v>1148.83</v>
      </c>
      <c r="T1022" s="286">
        <v>564.64</v>
      </c>
      <c r="U1022" s="286">
        <v>1182.1300000000001</v>
      </c>
      <c r="V1022" s="286">
        <v>47.12</v>
      </c>
      <c r="W1022" s="286">
        <v>57.7</v>
      </c>
      <c r="X1022" s="286">
        <v>0</v>
      </c>
      <c r="Y1022" s="286">
        <v>0</v>
      </c>
    </row>
    <row r="1023" spans="1:25">
      <c r="A1023" s="362">
        <v>20</v>
      </c>
      <c r="B1023" s="286">
        <v>92.3</v>
      </c>
      <c r="C1023" s="286">
        <v>91.67</v>
      </c>
      <c r="D1023" s="286">
        <v>301.58</v>
      </c>
      <c r="E1023" s="286">
        <v>590.19000000000005</v>
      </c>
      <c r="F1023" s="286">
        <v>725.97</v>
      </c>
      <c r="G1023" s="286">
        <v>1178.1099999999999</v>
      </c>
      <c r="H1023" s="286">
        <v>970.76</v>
      </c>
      <c r="I1023" s="286">
        <v>790.32</v>
      </c>
      <c r="J1023" s="286">
        <v>786.4</v>
      </c>
      <c r="K1023" s="286">
        <v>803.37</v>
      </c>
      <c r="L1023" s="286">
        <v>807.97</v>
      </c>
      <c r="M1023" s="286">
        <v>794.56</v>
      </c>
      <c r="N1023" s="286">
        <v>898.01</v>
      </c>
      <c r="O1023" s="286">
        <v>910</v>
      </c>
      <c r="P1023" s="286">
        <v>770.48</v>
      </c>
      <c r="Q1023" s="286">
        <v>755.19</v>
      </c>
      <c r="R1023" s="286">
        <v>735.71</v>
      </c>
      <c r="S1023" s="286">
        <v>927.47</v>
      </c>
      <c r="T1023" s="286">
        <v>939.17</v>
      </c>
      <c r="U1023" s="286">
        <v>932.52</v>
      </c>
      <c r="V1023" s="286">
        <v>1079.6300000000001</v>
      </c>
      <c r="W1023" s="286">
        <v>102.12</v>
      </c>
      <c r="X1023" s="286">
        <v>104.34</v>
      </c>
      <c r="Y1023" s="286">
        <v>563.70000000000005</v>
      </c>
    </row>
    <row r="1024" spans="1:25">
      <c r="A1024" s="362">
        <v>21</v>
      </c>
      <c r="B1024" s="286">
        <v>0</v>
      </c>
      <c r="C1024" s="286">
        <v>78.8</v>
      </c>
      <c r="D1024" s="286">
        <v>565.25</v>
      </c>
      <c r="E1024" s="286">
        <v>590.69000000000005</v>
      </c>
      <c r="F1024" s="286">
        <v>483.94</v>
      </c>
      <c r="G1024" s="286">
        <v>1161.43</v>
      </c>
      <c r="H1024" s="286">
        <v>974.99</v>
      </c>
      <c r="I1024" s="286">
        <v>1055.0999999999999</v>
      </c>
      <c r="J1024" s="286">
        <v>1061.28</v>
      </c>
      <c r="K1024" s="286">
        <v>1050.01</v>
      </c>
      <c r="L1024" s="286">
        <v>1053.57</v>
      </c>
      <c r="M1024" s="286">
        <v>1048.3699999999999</v>
      </c>
      <c r="N1024" s="286">
        <v>1057.6400000000001</v>
      </c>
      <c r="O1024" s="286">
        <v>1048.95</v>
      </c>
      <c r="P1024" s="286">
        <v>1079.32</v>
      </c>
      <c r="Q1024" s="286">
        <v>1112.6600000000001</v>
      </c>
      <c r="R1024" s="286">
        <v>1118.68</v>
      </c>
      <c r="S1024" s="286">
        <v>1107.23</v>
      </c>
      <c r="T1024" s="286">
        <v>1076.9000000000001</v>
      </c>
      <c r="U1024" s="286">
        <v>1062.7</v>
      </c>
      <c r="V1024" s="286">
        <v>1227.45</v>
      </c>
      <c r="W1024" s="286">
        <v>1247.68</v>
      </c>
      <c r="X1024" s="286">
        <v>1320.51</v>
      </c>
      <c r="Y1024" s="286">
        <v>612.80999999999995</v>
      </c>
    </row>
    <row r="1025" spans="1:25">
      <c r="A1025" s="362">
        <v>22</v>
      </c>
      <c r="B1025" s="286">
        <v>76.900000000000006</v>
      </c>
      <c r="C1025" s="286">
        <v>169</v>
      </c>
      <c r="D1025" s="286">
        <v>558.48</v>
      </c>
      <c r="E1025" s="286">
        <v>809.93</v>
      </c>
      <c r="F1025" s="286">
        <v>1417.47</v>
      </c>
      <c r="G1025" s="286">
        <v>1624.57</v>
      </c>
      <c r="H1025" s="286">
        <v>1721.53</v>
      </c>
      <c r="I1025" s="286">
        <v>1535.91</v>
      </c>
      <c r="J1025" s="286">
        <v>1533.71</v>
      </c>
      <c r="K1025" s="286">
        <v>1537.17</v>
      </c>
      <c r="L1025" s="286">
        <v>1536.61</v>
      </c>
      <c r="M1025" s="286">
        <v>1539.78</v>
      </c>
      <c r="N1025" s="286">
        <v>1109.1199999999999</v>
      </c>
      <c r="O1025" s="286">
        <v>1125.47</v>
      </c>
      <c r="P1025" s="286">
        <v>936.78</v>
      </c>
      <c r="Q1025" s="286">
        <v>960.54</v>
      </c>
      <c r="R1025" s="286">
        <v>901.01</v>
      </c>
      <c r="S1025" s="286">
        <v>962.98</v>
      </c>
      <c r="T1025" s="286">
        <v>968.89</v>
      </c>
      <c r="U1025" s="286">
        <v>967.35</v>
      </c>
      <c r="V1025" s="286">
        <v>0</v>
      </c>
      <c r="W1025" s="286">
        <v>1273.08</v>
      </c>
      <c r="X1025" s="286">
        <v>647.70000000000005</v>
      </c>
      <c r="Y1025" s="286">
        <v>169.99</v>
      </c>
    </row>
    <row r="1026" spans="1:25">
      <c r="A1026" s="362">
        <v>23</v>
      </c>
      <c r="B1026" s="286">
        <v>169.44</v>
      </c>
      <c r="C1026" s="286">
        <v>254.46</v>
      </c>
      <c r="D1026" s="286">
        <v>462.63</v>
      </c>
      <c r="E1026" s="286">
        <v>299.74</v>
      </c>
      <c r="F1026" s="286">
        <v>281.97000000000003</v>
      </c>
      <c r="G1026" s="286">
        <v>335.39</v>
      </c>
      <c r="H1026" s="286">
        <v>1236.8399999999999</v>
      </c>
      <c r="I1026" s="286">
        <v>127.69</v>
      </c>
      <c r="J1026" s="286">
        <v>0.71</v>
      </c>
      <c r="K1026" s="286">
        <v>922.68</v>
      </c>
      <c r="L1026" s="286">
        <v>957.27</v>
      </c>
      <c r="M1026" s="286">
        <v>957.43</v>
      </c>
      <c r="N1026" s="286">
        <v>961.58</v>
      </c>
      <c r="O1026" s="286">
        <v>978.72</v>
      </c>
      <c r="P1026" s="286">
        <v>996.38</v>
      </c>
      <c r="Q1026" s="286">
        <v>1000.44</v>
      </c>
      <c r="R1026" s="286">
        <v>989.14</v>
      </c>
      <c r="S1026" s="286">
        <v>978.93</v>
      </c>
      <c r="T1026" s="286">
        <v>41.95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362">
        <v>24</v>
      </c>
      <c r="B1027" s="286">
        <v>310.67</v>
      </c>
      <c r="C1027" s="286">
        <v>32.880000000000003</v>
      </c>
      <c r="D1027" s="286">
        <v>67.36</v>
      </c>
      <c r="E1027" s="286">
        <v>25.71</v>
      </c>
      <c r="F1027" s="286">
        <v>61.3</v>
      </c>
      <c r="G1027" s="286">
        <v>280.51</v>
      </c>
      <c r="H1027" s="286">
        <v>387.68</v>
      </c>
      <c r="I1027" s="286">
        <v>98.36</v>
      </c>
      <c r="J1027" s="286">
        <v>267.18</v>
      </c>
      <c r="K1027" s="286">
        <v>207.68</v>
      </c>
      <c r="L1027" s="286">
        <v>237.71</v>
      </c>
      <c r="M1027" s="286">
        <v>72.11</v>
      </c>
      <c r="N1027" s="286">
        <v>289.10000000000002</v>
      </c>
      <c r="O1027" s="286">
        <v>56.24</v>
      </c>
      <c r="P1027" s="286">
        <v>300.97000000000003</v>
      </c>
      <c r="Q1027" s="286">
        <v>163.54</v>
      </c>
      <c r="R1027" s="286">
        <v>177.45</v>
      </c>
      <c r="S1027" s="286">
        <v>170.44</v>
      </c>
      <c r="T1027" s="286">
        <v>300.98</v>
      </c>
      <c r="U1027" s="286">
        <v>287.48</v>
      </c>
      <c r="V1027" s="286">
        <v>49.3</v>
      </c>
      <c r="W1027" s="286">
        <v>145.52000000000001</v>
      </c>
      <c r="X1027" s="286">
        <v>154.35</v>
      </c>
      <c r="Y1027" s="286">
        <v>0</v>
      </c>
    </row>
    <row r="1028" spans="1:25">
      <c r="A1028" s="362">
        <v>25</v>
      </c>
      <c r="B1028" s="286">
        <v>399.99</v>
      </c>
      <c r="C1028" s="286">
        <v>401.15</v>
      </c>
      <c r="D1028" s="286">
        <v>115.82</v>
      </c>
      <c r="E1028" s="286">
        <v>146.91</v>
      </c>
      <c r="F1028" s="286">
        <v>280.33</v>
      </c>
      <c r="G1028" s="286">
        <v>498.82</v>
      </c>
      <c r="H1028" s="286">
        <v>339.99</v>
      </c>
      <c r="I1028" s="286">
        <v>98.33</v>
      </c>
      <c r="J1028" s="286">
        <v>191.92</v>
      </c>
      <c r="K1028" s="286">
        <v>369.38</v>
      </c>
      <c r="L1028" s="286">
        <v>302.19</v>
      </c>
      <c r="M1028" s="286">
        <v>304.19</v>
      </c>
      <c r="N1028" s="286">
        <v>166.01</v>
      </c>
      <c r="O1028" s="286">
        <v>496</v>
      </c>
      <c r="P1028" s="286">
        <v>717.05</v>
      </c>
      <c r="Q1028" s="286">
        <v>1311</v>
      </c>
      <c r="R1028" s="286">
        <v>558.02</v>
      </c>
      <c r="S1028" s="286">
        <v>542.67999999999995</v>
      </c>
      <c r="T1028" s="286">
        <v>259.69</v>
      </c>
      <c r="U1028" s="286">
        <v>257.2</v>
      </c>
      <c r="V1028" s="286">
        <v>7.54</v>
      </c>
      <c r="W1028" s="286">
        <v>9.4600000000000009</v>
      </c>
      <c r="X1028" s="286">
        <v>0</v>
      </c>
      <c r="Y1028" s="286">
        <v>0</v>
      </c>
    </row>
    <row r="1029" spans="1:25">
      <c r="A1029" s="362">
        <v>26</v>
      </c>
      <c r="B1029" s="286">
        <v>150.22</v>
      </c>
      <c r="C1029" s="286">
        <v>259.67</v>
      </c>
      <c r="D1029" s="286">
        <v>640.87</v>
      </c>
      <c r="E1029" s="286">
        <v>300.5</v>
      </c>
      <c r="F1029" s="286">
        <v>631.04</v>
      </c>
      <c r="G1029" s="286">
        <v>490.38</v>
      </c>
      <c r="H1029" s="286">
        <v>377.3</v>
      </c>
      <c r="I1029" s="286">
        <v>261.60000000000002</v>
      </c>
      <c r="J1029" s="286">
        <v>529.21</v>
      </c>
      <c r="K1029" s="286">
        <v>276.8</v>
      </c>
      <c r="L1029" s="286">
        <v>766.05</v>
      </c>
      <c r="M1029" s="286">
        <v>790.35</v>
      </c>
      <c r="N1029" s="286">
        <v>605.29999999999995</v>
      </c>
      <c r="O1029" s="286">
        <v>795.07</v>
      </c>
      <c r="P1029" s="286">
        <v>1090.4100000000001</v>
      </c>
      <c r="Q1029" s="286">
        <v>1119.96</v>
      </c>
      <c r="R1029" s="286">
        <v>1059.28</v>
      </c>
      <c r="S1029" s="286">
        <v>1098.3699999999999</v>
      </c>
      <c r="T1029" s="286">
        <v>23.24</v>
      </c>
      <c r="U1029" s="286">
        <v>0</v>
      </c>
      <c r="V1029" s="286">
        <v>56.75</v>
      </c>
      <c r="W1029" s="286">
        <v>56.09</v>
      </c>
      <c r="X1029" s="286">
        <v>40.89</v>
      </c>
      <c r="Y1029" s="286">
        <v>0</v>
      </c>
    </row>
    <row r="1030" spans="1:25">
      <c r="A1030" s="362">
        <v>27</v>
      </c>
      <c r="B1030" s="286">
        <v>0</v>
      </c>
      <c r="C1030" s="286">
        <v>0</v>
      </c>
      <c r="D1030" s="286">
        <v>0.94</v>
      </c>
      <c r="E1030" s="286">
        <v>1.55</v>
      </c>
      <c r="F1030" s="286">
        <v>90.38</v>
      </c>
      <c r="G1030" s="286">
        <v>1088.75</v>
      </c>
      <c r="H1030" s="286">
        <v>603.45000000000005</v>
      </c>
      <c r="I1030" s="286">
        <v>387.68</v>
      </c>
      <c r="J1030" s="286">
        <v>59.57</v>
      </c>
      <c r="K1030" s="286">
        <v>0</v>
      </c>
      <c r="L1030" s="286">
        <v>0</v>
      </c>
      <c r="M1030" s="286">
        <v>282.67</v>
      </c>
      <c r="N1030" s="286">
        <v>178.18</v>
      </c>
      <c r="O1030" s="286">
        <v>372.62</v>
      </c>
      <c r="P1030" s="286">
        <v>74.430000000000007</v>
      </c>
      <c r="Q1030" s="286">
        <v>896.47</v>
      </c>
      <c r="R1030" s="286">
        <v>611.01</v>
      </c>
      <c r="S1030" s="286">
        <v>73.150000000000006</v>
      </c>
      <c r="T1030" s="286">
        <v>0</v>
      </c>
      <c r="U1030" s="286">
        <v>28.55</v>
      </c>
      <c r="V1030" s="286">
        <v>42.05</v>
      </c>
      <c r="W1030" s="286">
        <v>0</v>
      </c>
      <c r="X1030" s="286">
        <v>0</v>
      </c>
      <c r="Y1030" s="286">
        <v>0</v>
      </c>
    </row>
    <row r="1031" spans="1:25">
      <c r="A1031" s="362">
        <v>28</v>
      </c>
      <c r="B1031" s="286">
        <v>4.0199999999999996</v>
      </c>
      <c r="C1031" s="286">
        <v>0</v>
      </c>
      <c r="D1031" s="286">
        <v>0</v>
      </c>
      <c r="E1031" s="286">
        <v>0</v>
      </c>
      <c r="F1031" s="286">
        <v>121.34</v>
      </c>
      <c r="G1031" s="286">
        <v>0</v>
      </c>
      <c r="H1031" s="286">
        <v>836.25</v>
      </c>
      <c r="I1031" s="286">
        <v>56.7</v>
      </c>
      <c r="J1031" s="286">
        <v>61.54</v>
      </c>
      <c r="K1031" s="286">
        <v>63.67</v>
      </c>
      <c r="L1031" s="286">
        <v>64.23</v>
      </c>
      <c r="M1031" s="286">
        <v>871.17</v>
      </c>
      <c r="N1031" s="286">
        <v>533.45000000000005</v>
      </c>
      <c r="O1031" s="286">
        <v>647.74</v>
      </c>
      <c r="P1031" s="286">
        <v>259.56</v>
      </c>
      <c r="Q1031" s="286">
        <v>248.45</v>
      </c>
      <c r="R1031" s="286">
        <v>286.06</v>
      </c>
      <c r="S1031" s="286">
        <v>616.78</v>
      </c>
      <c r="T1031" s="286">
        <v>821.44</v>
      </c>
      <c r="U1031" s="286">
        <v>0</v>
      </c>
      <c r="V1031" s="286">
        <v>0</v>
      </c>
      <c r="W1031" s="286">
        <v>0</v>
      </c>
      <c r="X1031" s="286">
        <v>0</v>
      </c>
      <c r="Y1031" s="286">
        <v>0</v>
      </c>
    </row>
    <row r="1032" spans="1:25">
      <c r="A1032" s="362">
        <v>29</v>
      </c>
      <c r="B1032" s="286">
        <v>0</v>
      </c>
      <c r="C1032" s="286">
        <v>30.5</v>
      </c>
      <c r="D1032" s="286">
        <v>118.17</v>
      </c>
      <c r="E1032" s="286">
        <v>158.44999999999999</v>
      </c>
      <c r="F1032" s="286">
        <v>455.23</v>
      </c>
      <c r="G1032" s="286">
        <v>729.13</v>
      </c>
      <c r="H1032" s="286">
        <v>1267.5899999999999</v>
      </c>
      <c r="I1032" s="286">
        <v>1030.0899999999999</v>
      </c>
      <c r="J1032" s="286">
        <v>55.55</v>
      </c>
      <c r="K1032" s="286">
        <v>174.99</v>
      </c>
      <c r="L1032" s="286">
        <v>94.73</v>
      </c>
      <c r="M1032" s="286">
        <v>0</v>
      </c>
      <c r="N1032" s="286">
        <v>0</v>
      </c>
      <c r="O1032" s="286">
        <v>0</v>
      </c>
      <c r="P1032" s="286">
        <v>0</v>
      </c>
      <c r="Q1032" s="286">
        <v>0</v>
      </c>
      <c r="R1032" s="286">
        <v>492.21</v>
      </c>
      <c r="S1032" s="286">
        <v>872.4</v>
      </c>
      <c r="T1032" s="286">
        <v>10.4</v>
      </c>
      <c r="U1032" s="286">
        <v>0</v>
      </c>
      <c r="V1032" s="286">
        <v>0</v>
      </c>
      <c r="W1032" s="286">
        <v>0</v>
      </c>
      <c r="X1032" s="286">
        <v>0</v>
      </c>
      <c r="Y1032" s="286">
        <v>232.18</v>
      </c>
    </row>
    <row r="1033" spans="1:25">
      <c r="A1033" s="362">
        <v>30</v>
      </c>
      <c r="B1033" s="286">
        <v>251.64</v>
      </c>
      <c r="C1033" s="286">
        <v>210.3</v>
      </c>
      <c r="D1033" s="286">
        <v>57.17</v>
      </c>
      <c r="E1033" s="286">
        <v>197.43</v>
      </c>
      <c r="F1033" s="286">
        <v>136.93</v>
      </c>
      <c r="G1033" s="286">
        <v>200.33</v>
      </c>
      <c r="H1033" s="286">
        <v>187.66</v>
      </c>
      <c r="I1033" s="286">
        <v>26.93</v>
      </c>
      <c r="J1033" s="286">
        <v>201.03</v>
      </c>
      <c r="K1033" s="286">
        <v>208.4</v>
      </c>
      <c r="L1033" s="286">
        <v>518.77</v>
      </c>
      <c r="M1033" s="286">
        <v>682.78</v>
      </c>
      <c r="N1033" s="286">
        <v>657.15</v>
      </c>
      <c r="O1033" s="286">
        <v>386.54</v>
      </c>
      <c r="P1033" s="286">
        <v>409.36</v>
      </c>
      <c r="Q1033" s="286">
        <v>0</v>
      </c>
      <c r="R1033" s="286">
        <v>0</v>
      </c>
      <c r="S1033" s="286">
        <v>232.87</v>
      </c>
      <c r="T1033" s="286">
        <v>0</v>
      </c>
      <c r="U1033" s="286">
        <v>0</v>
      </c>
      <c r="V1033" s="286">
        <v>0.38</v>
      </c>
      <c r="W1033" s="286">
        <v>0</v>
      </c>
      <c r="X1033" s="286">
        <v>268.24</v>
      </c>
      <c r="Y1033" s="286">
        <v>1878.06</v>
      </c>
    </row>
    <row r="1034" spans="1:25">
      <c r="A1034" s="362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600" t="s">
        <v>218</v>
      </c>
      <c r="B1036" s="597" t="s">
        <v>321</v>
      </c>
      <c r="C1036" s="598"/>
      <c r="D1036" s="598"/>
      <c r="E1036" s="598"/>
      <c r="F1036" s="598"/>
      <c r="G1036" s="598"/>
      <c r="H1036" s="598"/>
      <c r="I1036" s="598"/>
      <c r="J1036" s="598"/>
      <c r="K1036" s="598"/>
      <c r="L1036" s="598"/>
      <c r="M1036" s="598"/>
      <c r="N1036" s="598"/>
      <c r="O1036" s="598"/>
      <c r="P1036" s="598"/>
      <c r="Q1036" s="598"/>
      <c r="R1036" s="598"/>
      <c r="S1036" s="598"/>
      <c r="T1036" s="598"/>
      <c r="U1036" s="598"/>
      <c r="V1036" s="598"/>
      <c r="W1036" s="598"/>
      <c r="X1036" s="598"/>
      <c r="Y1036" s="599"/>
    </row>
    <row r="1037" spans="1:25" ht="30">
      <c r="A1037" s="601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362">
        <v>1</v>
      </c>
      <c r="B1038" s="286">
        <v>0</v>
      </c>
      <c r="C1038" s="286">
        <v>0</v>
      </c>
      <c r="D1038" s="286">
        <v>0</v>
      </c>
      <c r="E1038" s="286">
        <v>0</v>
      </c>
      <c r="F1038" s="286">
        <v>0</v>
      </c>
      <c r="G1038" s="286">
        <v>0</v>
      </c>
      <c r="H1038" s="286">
        <v>0</v>
      </c>
      <c r="I1038" s="286">
        <v>0</v>
      </c>
      <c r="J1038" s="286">
        <v>0</v>
      </c>
      <c r="K1038" s="286">
        <v>0</v>
      </c>
      <c r="L1038" s="286">
        <v>0</v>
      </c>
      <c r="M1038" s="286">
        <v>0</v>
      </c>
      <c r="N1038" s="286">
        <v>0</v>
      </c>
      <c r="O1038" s="286">
        <v>0</v>
      </c>
      <c r="P1038" s="286">
        <v>0</v>
      </c>
      <c r="Q1038" s="286">
        <v>0</v>
      </c>
      <c r="R1038" s="286">
        <v>0</v>
      </c>
      <c r="S1038" s="286">
        <v>0</v>
      </c>
      <c r="T1038" s="286">
        <v>0</v>
      </c>
      <c r="U1038" s="286">
        <v>0</v>
      </c>
      <c r="V1038" s="286">
        <v>0</v>
      </c>
      <c r="W1038" s="286">
        <v>0</v>
      </c>
      <c r="X1038" s="286">
        <v>0</v>
      </c>
      <c r="Y1038" s="286">
        <v>0</v>
      </c>
    </row>
    <row r="1039" spans="1:25">
      <c r="A1039" s="362">
        <v>2</v>
      </c>
      <c r="B1039" s="286">
        <v>0</v>
      </c>
      <c r="C1039" s="286">
        <v>0</v>
      </c>
      <c r="D1039" s="286">
        <v>0</v>
      </c>
      <c r="E1039" s="286">
        <v>0</v>
      </c>
      <c r="F1039" s="286">
        <v>0</v>
      </c>
      <c r="G1039" s="286">
        <v>0</v>
      </c>
      <c r="H1039" s="286">
        <v>0</v>
      </c>
      <c r="I1039" s="286">
        <v>0</v>
      </c>
      <c r="J1039" s="286">
        <v>0</v>
      </c>
      <c r="K1039" s="286">
        <v>0</v>
      </c>
      <c r="L1039" s="286">
        <v>0</v>
      </c>
      <c r="M1039" s="286">
        <v>0</v>
      </c>
      <c r="N1039" s="286">
        <v>0</v>
      </c>
      <c r="O1039" s="286">
        <v>0</v>
      </c>
      <c r="P1039" s="286">
        <v>0</v>
      </c>
      <c r="Q1039" s="286">
        <v>0</v>
      </c>
      <c r="R1039" s="286">
        <v>0</v>
      </c>
      <c r="S1039" s="286">
        <v>0</v>
      </c>
      <c r="T1039" s="286">
        <v>0</v>
      </c>
      <c r="U1039" s="286">
        <v>0</v>
      </c>
      <c r="V1039" s="286">
        <v>0</v>
      </c>
      <c r="W1039" s="286">
        <v>0</v>
      </c>
      <c r="X1039" s="286">
        <v>49.89</v>
      </c>
      <c r="Y1039" s="286">
        <v>0</v>
      </c>
    </row>
    <row r="1040" spans="1:25">
      <c r="A1040" s="362">
        <v>3</v>
      </c>
      <c r="B1040" s="286">
        <v>0</v>
      </c>
      <c r="C1040" s="286">
        <v>0</v>
      </c>
      <c r="D1040" s="286">
        <v>0</v>
      </c>
      <c r="E1040" s="286">
        <v>0</v>
      </c>
      <c r="F1040" s="286">
        <v>0</v>
      </c>
      <c r="G1040" s="286">
        <v>0</v>
      </c>
      <c r="H1040" s="286">
        <v>0</v>
      </c>
      <c r="I1040" s="286">
        <v>0</v>
      </c>
      <c r="J1040" s="286">
        <v>0</v>
      </c>
      <c r="K1040" s="286">
        <v>0</v>
      </c>
      <c r="L1040" s="286">
        <v>0</v>
      </c>
      <c r="M1040" s="286">
        <v>0</v>
      </c>
      <c r="N1040" s="286">
        <v>0</v>
      </c>
      <c r="O1040" s="286">
        <v>0</v>
      </c>
      <c r="P1040" s="286">
        <v>0</v>
      </c>
      <c r="Q1040" s="286">
        <v>15.84</v>
      </c>
      <c r="R1040" s="286">
        <v>0</v>
      </c>
      <c r="S1040" s="286">
        <v>0</v>
      </c>
      <c r="T1040" s="286">
        <v>0</v>
      </c>
      <c r="U1040" s="286">
        <v>0</v>
      </c>
      <c r="V1040" s="286">
        <v>0</v>
      </c>
      <c r="W1040" s="286">
        <v>0</v>
      </c>
      <c r="X1040" s="286">
        <v>150.97999999999999</v>
      </c>
      <c r="Y1040" s="286">
        <v>116.04</v>
      </c>
    </row>
    <row r="1041" spans="1:25">
      <c r="A1041" s="362">
        <v>4</v>
      </c>
      <c r="B1041" s="286">
        <v>0</v>
      </c>
      <c r="C1041" s="286">
        <v>0</v>
      </c>
      <c r="D1041" s="286">
        <v>0</v>
      </c>
      <c r="E1041" s="286">
        <v>0</v>
      </c>
      <c r="F1041" s="286">
        <v>0</v>
      </c>
      <c r="G1041" s="286">
        <v>0</v>
      </c>
      <c r="H1041" s="286">
        <v>0</v>
      </c>
      <c r="I1041" s="286">
        <v>0</v>
      </c>
      <c r="J1041" s="286">
        <v>0</v>
      </c>
      <c r="K1041" s="286">
        <v>0</v>
      </c>
      <c r="L1041" s="286">
        <v>0</v>
      </c>
      <c r="M1041" s="286">
        <v>0</v>
      </c>
      <c r="N1041" s="286">
        <v>0</v>
      </c>
      <c r="O1041" s="286">
        <v>0</v>
      </c>
      <c r="P1041" s="286">
        <v>0</v>
      </c>
      <c r="Q1041" s="286">
        <v>0</v>
      </c>
      <c r="R1041" s="286">
        <v>0</v>
      </c>
      <c r="S1041" s="286">
        <v>0</v>
      </c>
      <c r="T1041" s="286">
        <v>0</v>
      </c>
      <c r="U1041" s="286">
        <v>0</v>
      </c>
      <c r="V1041" s="286">
        <v>0</v>
      </c>
      <c r="W1041" s="286">
        <v>0</v>
      </c>
      <c r="X1041" s="286">
        <v>0</v>
      </c>
      <c r="Y1041" s="286">
        <v>0</v>
      </c>
    </row>
    <row r="1042" spans="1:25">
      <c r="A1042" s="362">
        <v>5</v>
      </c>
      <c r="B1042" s="286">
        <v>0</v>
      </c>
      <c r="C1042" s="286">
        <v>0</v>
      </c>
      <c r="D1042" s="286">
        <v>0</v>
      </c>
      <c r="E1042" s="286">
        <v>0</v>
      </c>
      <c r="F1042" s="286">
        <v>0</v>
      </c>
      <c r="G1042" s="286">
        <v>0</v>
      </c>
      <c r="H1042" s="286">
        <v>0</v>
      </c>
      <c r="I1042" s="286">
        <v>0</v>
      </c>
      <c r="J1042" s="286">
        <v>0</v>
      </c>
      <c r="K1042" s="286">
        <v>0</v>
      </c>
      <c r="L1042" s="286">
        <v>0</v>
      </c>
      <c r="M1042" s="286">
        <v>0</v>
      </c>
      <c r="N1042" s="286">
        <v>0</v>
      </c>
      <c r="O1042" s="286">
        <v>0</v>
      </c>
      <c r="P1042" s="286">
        <v>0</v>
      </c>
      <c r="Q1042" s="286">
        <v>0</v>
      </c>
      <c r="R1042" s="286">
        <v>0</v>
      </c>
      <c r="S1042" s="286">
        <v>0</v>
      </c>
      <c r="T1042" s="286">
        <v>0</v>
      </c>
      <c r="U1042" s="286">
        <v>0</v>
      </c>
      <c r="V1042" s="286">
        <v>0</v>
      </c>
      <c r="W1042" s="286">
        <v>0</v>
      </c>
      <c r="X1042" s="286">
        <v>0</v>
      </c>
      <c r="Y1042" s="286">
        <v>0</v>
      </c>
    </row>
    <row r="1043" spans="1:25">
      <c r="A1043" s="362">
        <v>6</v>
      </c>
      <c r="B1043" s="286">
        <v>0</v>
      </c>
      <c r="C1043" s="286">
        <v>0</v>
      </c>
      <c r="D1043" s="286">
        <v>0</v>
      </c>
      <c r="E1043" s="286">
        <v>0</v>
      </c>
      <c r="F1043" s="286">
        <v>0</v>
      </c>
      <c r="G1043" s="286">
        <v>0</v>
      </c>
      <c r="H1043" s="286">
        <v>0</v>
      </c>
      <c r="I1043" s="286">
        <v>0</v>
      </c>
      <c r="J1043" s="286">
        <v>0</v>
      </c>
      <c r="K1043" s="286">
        <v>0</v>
      </c>
      <c r="L1043" s="286">
        <v>0</v>
      </c>
      <c r="M1043" s="286">
        <v>0</v>
      </c>
      <c r="N1043" s="286">
        <v>0</v>
      </c>
      <c r="O1043" s="286">
        <v>0</v>
      </c>
      <c r="P1043" s="286">
        <v>0</v>
      </c>
      <c r="Q1043" s="286">
        <v>0</v>
      </c>
      <c r="R1043" s="286">
        <v>0</v>
      </c>
      <c r="S1043" s="286">
        <v>0</v>
      </c>
      <c r="T1043" s="286">
        <v>0</v>
      </c>
      <c r="U1043" s="286">
        <v>0</v>
      </c>
      <c r="V1043" s="286">
        <v>0</v>
      </c>
      <c r="W1043" s="286">
        <v>0</v>
      </c>
      <c r="X1043" s="286">
        <v>49.49</v>
      </c>
      <c r="Y1043" s="286">
        <v>28.49</v>
      </c>
    </row>
    <row r="1044" spans="1:25">
      <c r="A1044" s="362">
        <v>7</v>
      </c>
      <c r="B1044" s="286">
        <v>0</v>
      </c>
      <c r="C1044" s="286">
        <v>0</v>
      </c>
      <c r="D1044" s="286">
        <v>326.49</v>
      </c>
      <c r="E1044" s="286">
        <v>289.8</v>
      </c>
      <c r="F1044" s="286">
        <v>137.15</v>
      </c>
      <c r="G1044" s="286">
        <v>59.83</v>
      </c>
      <c r="H1044" s="286">
        <v>41.21</v>
      </c>
      <c r="I1044" s="286">
        <v>0</v>
      </c>
      <c r="J1044" s="286">
        <v>0</v>
      </c>
      <c r="K1044" s="286">
        <v>0</v>
      </c>
      <c r="L1044" s="286">
        <v>0</v>
      </c>
      <c r="M1044" s="286">
        <v>0</v>
      </c>
      <c r="N1044" s="286">
        <v>0</v>
      </c>
      <c r="O1044" s="286">
        <v>0</v>
      </c>
      <c r="P1044" s="286">
        <v>0</v>
      </c>
      <c r="Q1044" s="286">
        <v>0</v>
      </c>
      <c r="R1044" s="286">
        <v>0</v>
      </c>
      <c r="S1044" s="286">
        <v>0</v>
      </c>
      <c r="T1044" s="286">
        <v>0</v>
      </c>
      <c r="U1044" s="286">
        <v>0</v>
      </c>
      <c r="V1044" s="286">
        <v>130.85</v>
      </c>
      <c r="W1044" s="286">
        <v>21.91</v>
      </c>
      <c r="X1044" s="286">
        <v>243.13</v>
      </c>
      <c r="Y1044" s="286">
        <v>0</v>
      </c>
    </row>
    <row r="1045" spans="1:25">
      <c r="A1045" s="362">
        <v>8</v>
      </c>
      <c r="B1045" s="286">
        <v>0</v>
      </c>
      <c r="C1045" s="286">
        <v>0</v>
      </c>
      <c r="D1045" s="286">
        <v>0</v>
      </c>
      <c r="E1045" s="286">
        <v>0</v>
      </c>
      <c r="F1045" s="286">
        <v>0</v>
      </c>
      <c r="G1045" s="286">
        <v>0</v>
      </c>
      <c r="H1045" s="286">
        <v>0</v>
      </c>
      <c r="I1045" s="286">
        <v>0</v>
      </c>
      <c r="J1045" s="286">
        <v>0</v>
      </c>
      <c r="K1045" s="286">
        <v>0</v>
      </c>
      <c r="L1045" s="286">
        <v>0</v>
      </c>
      <c r="M1045" s="286">
        <v>0</v>
      </c>
      <c r="N1045" s="286">
        <v>0</v>
      </c>
      <c r="O1045" s="286">
        <v>0</v>
      </c>
      <c r="P1045" s="286">
        <v>0</v>
      </c>
      <c r="Q1045" s="286">
        <v>0</v>
      </c>
      <c r="R1045" s="286">
        <v>0</v>
      </c>
      <c r="S1045" s="286">
        <v>0</v>
      </c>
      <c r="T1045" s="286">
        <v>0</v>
      </c>
      <c r="U1045" s="286">
        <v>0</v>
      </c>
      <c r="V1045" s="286">
        <v>0</v>
      </c>
      <c r="W1045" s="286">
        <v>66.13</v>
      </c>
      <c r="X1045" s="286">
        <v>7.4</v>
      </c>
      <c r="Y1045" s="286">
        <v>2.0699999999999998</v>
      </c>
    </row>
    <row r="1046" spans="1:25">
      <c r="A1046" s="362">
        <v>9</v>
      </c>
      <c r="B1046" s="286">
        <v>9.76</v>
      </c>
      <c r="C1046" s="286">
        <v>11.27</v>
      </c>
      <c r="D1046" s="286">
        <v>5.47</v>
      </c>
      <c r="E1046" s="286">
        <v>5.72</v>
      </c>
      <c r="F1046" s="286">
        <v>105.22</v>
      </c>
      <c r="G1046" s="286">
        <v>366.17</v>
      </c>
      <c r="H1046" s="286">
        <v>376.92</v>
      </c>
      <c r="I1046" s="286">
        <v>13.85</v>
      </c>
      <c r="J1046" s="286">
        <v>8.33</v>
      </c>
      <c r="K1046" s="286">
        <v>0</v>
      </c>
      <c r="L1046" s="286">
        <v>21.05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143.78</v>
      </c>
      <c r="U1046" s="286">
        <v>19.55</v>
      </c>
      <c r="V1046" s="286">
        <v>376.84</v>
      </c>
      <c r="W1046" s="286">
        <v>632.14</v>
      </c>
      <c r="X1046" s="286">
        <v>674.33</v>
      </c>
      <c r="Y1046" s="286">
        <v>9.1999999999999993</v>
      </c>
    </row>
    <row r="1047" spans="1:25">
      <c r="A1047" s="362">
        <v>10</v>
      </c>
      <c r="B1047" s="286">
        <v>0</v>
      </c>
      <c r="C1047" s="286">
        <v>225.87</v>
      </c>
      <c r="D1047" s="286">
        <v>0.2</v>
      </c>
      <c r="E1047" s="286">
        <v>127.39</v>
      </c>
      <c r="F1047" s="286">
        <v>315.29000000000002</v>
      </c>
      <c r="G1047" s="286">
        <v>582.98</v>
      </c>
      <c r="H1047" s="286">
        <v>503.89</v>
      </c>
      <c r="I1047" s="286">
        <v>446.91</v>
      </c>
      <c r="J1047" s="286">
        <v>304</v>
      </c>
      <c r="K1047" s="286">
        <v>17.260000000000002</v>
      </c>
      <c r="L1047" s="286">
        <v>23.46</v>
      </c>
      <c r="M1047" s="286">
        <v>0</v>
      </c>
      <c r="N1047" s="286">
        <v>0</v>
      </c>
      <c r="O1047" s="286">
        <v>0</v>
      </c>
      <c r="P1047" s="286">
        <v>0</v>
      </c>
      <c r="Q1047" s="286">
        <v>0</v>
      </c>
      <c r="R1047" s="286">
        <v>0</v>
      </c>
      <c r="S1047" s="286">
        <v>0</v>
      </c>
      <c r="T1047" s="286">
        <v>89.82</v>
      </c>
      <c r="U1047" s="286">
        <v>161.36000000000001</v>
      </c>
      <c r="V1047" s="286">
        <v>253.89</v>
      </c>
      <c r="W1047" s="286">
        <v>0</v>
      </c>
      <c r="X1047" s="286">
        <v>144.68</v>
      </c>
      <c r="Y1047" s="286">
        <v>1683.58</v>
      </c>
    </row>
    <row r="1048" spans="1:25">
      <c r="A1048" s="362">
        <v>11</v>
      </c>
      <c r="B1048" s="286">
        <v>0</v>
      </c>
      <c r="C1048" s="286">
        <v>0</v>
      </c>
      <c r="D1048" s="286">
        <v>0</v>
      </c>
      <c r="E1048" s="286">
        <v>0</v>
      </c>
      <c r="F1048" s="286">
        <v>0</v>
      </c>
      <c r="G1048" s="286">
        <v>0</v>
      </c>
      <c r="H1048" s="286">
        <v>0</v>
      </c>
      <c r="I1048" s="286">
        <v>0</v>
      </c>
      <c r="J1048" s="286">
        <v>0</v>
      </c>
      <c r="K1048" s="286">
        <v>0</v>
      </c>
      <c r="L1048" s="286">
        <v>0</v>
      </c>
      <c r="M1048" s="286">
        <v>0</v>
      </c>
      <c r="N1048" s="286">
        <v>0</v>
      </c>
      <c r="O1048" s="286">
        <v>0</v>
      </c>
      <c r="P1048" s="286">
        <v>0</v>
      </c>
      <c r="Q1048" s="286">
        <v>0</v>
      </c>
      <c r="R1048" s="286">
        <v>0</v>
      </c>
      <c r="S1048" s="286">
        <v>0</v>
      </c>
      <c r="T1048" s="286">
        <v>0</v>
      </c>
      <c r="U1048" s="286">
        <v>0</v>
      </c>
      <c r="V1048" s="286">
        <v>0</v>
      </c>
      <c r="W1048" s="286">
        <v>0</v>
      </c>
      <c r="X1048" s="286">
        <v>131.91</v>
      </c>
      <c r="Y1048" s="286">
        <v>133.77000000000001</v>
      </c>
    </row>
    <row r="1049" spans="1:25">
      <c r="A1049" s="362">
        <v>12</v>
      </c>
      <c r="B1049" s="286">
        <v>0</v>
      </c>
      <c r="C1049" s="286">
        <v>0</v>
      </c>
      <c r="D1049" s="286">
        <v>0</v>
      </c>
      <c r="E1049" s="286">
        <v>0</v>
      </c>
      <c r="F1049" s="286">
        <v>0</v>
      </c>
      <c r="G1049" s="286">
        <v>113.55</v>
      </c>
      <c r="H1049" s="286">
        <v>0</v>
      </c>
      <c r="I1049" s="286">
        <v>116.18</v>
      </c>
      <c r="J1049" s="286">
        <v>0</v>
      </c>
      <c r="K1049" s="286">
        <v>0</v>
      </c>
      <c r="L1049" s="286">
        <v>0</v>
      </c>
      <c r="M1049" s="286">
        <v>0</v>
      </c>
      <c r="N1049" s="286">
        <v>68.87</v>
      </c>
      <c r="O1049" s="286">
        <v>70.31</v>
      </c>
      <c r="P1049" s="286">
        <v>61.33</v>
      </c>
      <c r="Q1049" s="286">
        <v>2.31</v>
      </c>
      <c r="R1049" s="286">
        <v>58.08</v>
      </c>
      <c r="S1049" s="286">
        <v>0</v>
      </c>
      <c r="T1049" s="286">
        <v>0</v>
      </c>
      <c r="U1049" s="286">
        <v>0</v>
      </c>
      <c r="V1049" s="286">
        <v>0</v>
      </c>
      <c r="W1049" s="286">
        <v>0</v>
      </c>
      <c r="X1049" s="286">
        <v>0</v>
      </c>
      <c r="Y1049" s="286">
        <v>0</v>
      </c>
    </row>
    <row r="1050" spans="1:25">
      <c r="A1050" s="362">
        <v>13</v>
      </c>
      <c r="B1050" s="286">
        <v>0</v>
      </c>
      <c r="C1050" s="286">
        <v>0</v>
      </c>
      <c r="D1050" s="286">
        <v>0</v>
      </c>
      <c r="E1050" s="286">
        <v>0</v>
      </c>
      <c r="F1050" s="286">
        <v>0</v>
      </c>
      <c r="G1050" s="286">
        <v>43.48</v>
      </c>
      <c r="H1050" s="286">
        <v>0</v>
      </c>
      <c r="I1050" s="286">
        <v>0</v>
      </c>
      <c r="J1050" s="286">
        <v>41.07</v>
      </c>
      <c r="K1050" s="286">
        <v>0</v>
      </c>
      <c r="L1050" s="286">
        <v>0</v>
      </c>
      <c r="M1050" s="286">
        <v>36.49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268.76</v>
      </c>
      <c r="T1050" s="286">
        <v>34.79</v>
      </c>
      <c r="U1050" s="286">
        <v>287.49</v>
      </c>
      <c r="V1050" s="286">
        <v>336.05</v>
      </c>
      <c r="W1050" s="286">
        <v>302.55</v>
      </c>
      <c r="X1050" s="286">
        <v>338.06</v>
      </c>
      <c r="Y1050" s="286">
        <v>287.33999999999997</v>
      </c>
    </row>
    <row r="1051" spans="1:25">
      <c r="A1051" s="362">
        <v>14</v>
      </c>
      <c r="B1051" s="286">
        <v>0</v>
      </c>
      <c r="C1051" s="286">
        <v>0</v>
      </c>
      <c r="D1051" s="286">
        <v>0</v>
      </c>
      <c r="E1051" s="286">
        <v>0</v>
      </c>
      <c r="F1051" s="286">
        <v>178.86</v>
      </c>
      <c r="G1051" s="286">
        <v>0</v>
      </c>
      <c r="H1051" s="286">
        <v>0</v>
      </c>
      <c r="I1051" s="286">
        <v>77.14</v>
      </c>
      <c r="J1051" s="286">
        <v>1.41</v>
      </c>
      <c r="K1051" s="286">
        <v>0</v>
      </c>
      <c r="L1051" s="286">
        <v>0.06</v>
      </c>
      <c r="M1051" s="286">
        <v>204.02</v>
      </c>
      <c r="N1051" s="286">
        <v>120.27</v>
      </c>
      <c r="O1051" s="286">
        <v>87.66</v>
      </c>
      <c r="P1051" s="286">
        <v>78.819999999999993</v>
      </c>
      <c r="Q1051" s="286">
        <v>109.14</v>
      </c>
      <c r="R1051" s="286">
        <v>161.47999999999999</v>
      </c>
      <c r="S1051" s="286">
        <v>0.96</v>
      </c>
      <c r="T1051" s="286">
        <v>0</v>
      </c>
      <c r="U1051" s="286">
        <v>0</v>
      </c>
      <c r="V1051" s="286">
        <v>0</v>
      </c>
      <c r="W1051" s="286">
        <v>0</v>
      </c>
      <c r="X1051" s="286">
        <v>103.1</v>
      </c>
      <c r="Y1051" s="286">
        <v>0</v>
      </c>
    </row>
    <row r="1052" spans="1:25">
      <c r="A1052" s="362">
        <v>15</v>
      </c>
      <c r="B1052" s="286">
        <v>0</v>
      </c>
      <c r="C1052" s="286">
        <v>0</v>
      </c>
      <c r="D1052" s="286">
        <v>0</v>
      </c>
      <c r="E1052" s="286">
        <v>0</v>
      </c>
      <c r="F1052" s="286">
        <v>0</v>
      </c>
      <c r="G1052" s="286">
        <v>0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0</v>
      </c>
      <c r="N1052" s="286">
        <v>0</v>
      </c>
      <c r="O1052" s="286">
        <v>0</v>
      </c>
      <c r="P1052" s="286">
        <v>0</v>
      </c>
      <c r="Q1052" s="286">
        <v>0</v>
      </c>
      <c r="R1052" s="286">
        <v>0</v>
      </c>
      <c r="S1052" s="286">
        <v>0</v>
      </c>
      <c r="T1052" s="286">
        <v>0</v>
      </c>
      <c r="U1052" s="286">
        <v>0</v>
      </c>
      <c r="V1052" s="286">
        <v>0</v>
      </c>
      <c r="W1052" s="286">
        <v>0</v>
      </c>
      <c r="X1052" s="286">
        <v>0</v>
      </c>
      <c r="Y1052" s="286">
        <v>0</v>
      </c>
    </row>
    <row r="1053" spans="1:25">
      <c r="A1053" s="362">
        <v>16</v>
      </c>
      <c r="B1053" s="286">
        <v>0</v>
      </c>
      <c r="C1053" s="286">
        <v>0</v>
      </c>
      <c r="D1053" s="286">
        <v>82.92</v>
      </c>
      <c r="E1053" s="286">
        <v>147.05000000000001</v>
      </c>
      <c r="F1053" s="286">
        <v>129.88999999999999</v>
      </c>
      <c r="G1053" s="286">
        <v>0</v>
      </c>
      <c r="H1053" s="286">
        <v>0</v>
      </c>
      <c r="I1053" s="286">
        <v>220.69</v>
      </c>
      <c r="J1053" s="286">
        <v>238.46</v>
      </c>
      <c r="K1053" s="286">
        <v>260.41000000000003</v>
      </c>
      <c r="L1053" s="286">
        <v>244.68</v>
      </c>
      <c r="M1053" s="286">
        <v>246.47</v>
      </c>
      <c r="N1053" s="286">
        <v>250.58</v>
      </c>
      <c r="O1053" s="286">
        <v>496.06</v>
      </c>
      <c r="P1053" s="286">
        <v>251.07</v>
      </c>
      <c r="Q1053" s="286">
        <v>0</v>
      </c>
      <c r="R1053" s="286">
        <v>0</v>
      </c>
      <c r="S1053" s="286">
        <v>185.69</v>
      </c>
      <c r="T1053" s="286">
        <v>147.38</v>
      </c>
      <c r="U1053" s="286">
        <v>0</v>
      </c>
      <c r="V1053" s="286">
        <v>120.57</v>
      </c>
      <c r="W1053" s="286">
        <v>0</v>
      </c>
      <c r="X1053" s="286">
        <v>21.66</v>
      </c>
      <c r="Y1053" s="286">
        <v>0</v>
      </c>
    </row>
    <row r="1054" spans="1:25">
      <c r="A1054" s="362">
        <v>17</v>
      </c>
      <c r="B1054" s="286">
        <v>0</v>
      </c>
      <c r="C1054" s="286">
        <v>0</v>
      </c>
      <c r="D1054" s="286">
        <v>0</v>
      </c>
      <c r="E1054" s="286">
        <v>0</v>
      </c>
      <c r="F1054" s="286">
        <v>0</v>
      </c>
      <c r="G1054" s="286">
        <v>0</v>
      </c>
      <c r="H1054" s="286">
        <v>0</v>
      </c>
      <c r="I1054" s="286">
        <v>0</v>
      </c>
      <c r="J1054" s="286">
        <v>0</v>
      </c>
      <c r="K1054" s="286">
        <v>0</v>
      </c>
      <c r="L1054" s="286">
        <v>155.28</v>
      </c>
      <c r="M1054" s="286">
        <v>160.56</v>
      </c>
      <c r="N1054" s="286">
        <v>164.8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123.05</v>
      </c>
      <c r="W1054" s="286">
        <v>0</v>
      </c>
      <c r="X1054" s="286">
        <v>0</v>
      </c>
      <c r="Y1054" s="286">
        <v>194.84</v>
      </c>
    </row>
    <row r="1055" spans="1:25">
      <c r="A1055" s="362">
        <v>18</v>
      </c>
      <c r="B1055" s="286">
        <v>327.11</v>
      </c>
      <c r="C1055" s="286">
        <v>216.6</v>
      </c>
      <c r="D1055" s="286">
        <v>491.79</v>
      </c>
      <c r="E1055" s="286">
        <v>280.91000000000003</v>
      </c>
      <c r="F1055" s="286">
        <v>0</v>
      </c>
      <c r="G1055" s="286">
        <v>0</v>
      </c>
      <c r="H1055" s="286">
        <v>0</v>
      </c>
      <c r="I1055" s="286">
        <v>0</v>
      </c>
      <c r="J1055" s="286">
        <v>0</v>
      </c>
      <c r="K1055" s="286">
        <v>0</v>
      </c>
      <c r="L1055" s="286">
        <v>0</v>
      </c>
      <c r="M1055" s="286">
        <v>0</v>
      </c>
      <c r="N1055" s="286">
        <v>0</v>
      </c>
      <c r="O1055" s="286">
        <v>0</v>
      </c>
      <c r="P1055" s="286">
        <v>0</v>
      </c>
      <c r="Q1055" s="286">
        <v>12.77</v>
      </c>
      <c r="R1055" s="286">
        <v>0</v>
      </c>
      <c r="S1055" s="286">
        <v>0</v>
      </c>
      <c r="T1055" s="286">
        <v>0</v>
      </c>
      <c r="U1055" s="286">
        <v>0</v>
      </c>
      <c r="V1055" s="286">
        <v>194.16</v>
      </c>
      <c r="W1055" s="286">
        <v>193.49</v>
      </c>
      <c r="X1055" s="286">
        <v>235.75</v>
      </c>
      <c r="Y1055" s="286">
        <v>493.47</v>
      </c>
    </row>
    <row r="1056" spans="1:25">
      <c r="A1056" s="362">
        <v>19</v>
      </c>
      <c r="B1056" s="286">
        <v>5.53</v>
      </c>
      <c r="C1056" s="286">
        <v>0</v>
      </c>
      <c r="D1056" s="286">
        <v>0</v>
      </c>
      <c r="E1056" s="286">
        <v>0</v>
      </c>
      <c r="F1056" s="286">
        <v>0</v>
      </c>
      <c r="G1056" s="286">
        <v>0</v>
      </c>
      <c r="H1056" s="286">
        <v>0</v>
      </c>
      <c r="I1056" s="286">
        <v>0</v>
      </c>
      <c r="J1056" s="286">
        <v>0</v>
      </c>
      <c r="K1056" s="286">
        <v>0</v>
      </c>
      <c r="L1056" s="286">
        <v>0</v>
      </c>
      <c r="M1056" s="286">
        <v>0</v>
      </c>
      <c r="N1056" s="286">
        <v>0</v>
      </c>
      <c r="O1056" s="286">
        <v>0</v>
      </c>
      <c r="P1056" s="286">
        <v>0</v>
      </c>
      <c r="Q1056" s="286">
        <v>0</v>
      </c>
      <c r="R1056" s="286">
        <v>0</v>
      </c>
      <c r="S1056" s="286">
        <v>0</v>
      </c>
      <c r="T1056" s="286">
        <v>0</v>
      </c>
      <c r="U1056" s="286">
        <v>0</v>
      </c>
      <c r="V1056" s="286">
        <v>0</v>
      </c>
      <c r="W1056" s="286">
        <v>0</v>
      </c>
      <c r="X1056" s="286">
        <v>4.3099999999999996</v>
      </c>
      <c r="Y1056" s="286">
        <v>77.17</v>
      </c>
    </row>
    <row r="1057" spans="1:129">
      <c r="A1057" s="362">
        <v>20</v>
      </c>
      <c r="B1057" s="286">
        <v>0</v>
      </c>
      <c r="C1057" s="286">
        <v>0</v>
      </c>
      <c r="D1057" s="286">
        <v>0</v>
      </c>
      <c r="E1057" s="286">
        <v>0</v>
      </c>
      <c r="F1057" s="286">
        <v>0</v>
      </c>
      <c r="G1057" s="286">
        <v>0</v>
      </c>
      <c r="H1057" s="286">
        <v>0</v>
      </c>
      <c r="I1057" s="286">
        <v>0</v>
      </c>
      <c r="J1057" s="286">
        <v>0</v>
      </c>
      <c r="K1057" s="286">
        <v>0</v>
      </c>
      <c r="L1057" s="286">
        <v>0</v>
      </c>
      <c r="M1057" s="286">
        <v>0</v>
      </c>
      <c r="N1057" s="286">
        <v>0</v>
      </c>
      <c r="O1057" s="286">
        <v>0</v>
      </c>
      <c r="P1057" s="286">
        <v>0</v>
      </c>
      <c r="Q1057" s="286">
        <v>0</v>
      </c>
      <c r="R1057" s="286">
        <v>0</v>
      </c>
      <c r="S1057" s="286">
        <v>0</v>
      </c>
      <c r="T1057" s="286">
        <v>0</v>
      </c>
      <c r="U1057" s="286">
        <v>0</v>
      </c>
      <c r="V1057" s="286">
        <v>0</v>
      </c>
      <c r="W1057" s="286">
        <v>0</v>
      </c>
      <c r="X1057" s="286">
        <v>0</v>
      </c>
      <c r="Y1057" s="286">
        <v>0</v>
      </c>
    </row>
    <row r="1058" spans="1:129">
      <c r="A1058" s="362">
        <v>21</v>
      </c>
      <c r="B1058" s="286">
        <v>28.91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0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362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42.17</v>
      </c>
      <c r="W1059" s="286">
        <v>0</v>
      </c>
      <c r="X1059" s="286">
        <v>0</v>
      </c>
      <c r="Y1059" s="286">
        <v>0</v>
      </c>
    </row>
    <row r="1060" spans="1:129">
      <c r="A1060" s="362">
        <v>23</v>
      </c>
      <c r="B1060" s="286">
        <v>0</v>
      </c>
      <c r="C1060" s="286">
        <v>0</v>
      </c>
      <c r="D1060" s="286">
        <v>0</v>
      </c>
      <c r="E1060" s="286">
        <v>0</v>
      </c>
      <c r="F1060" s="286">
        <v>0</v>
      </c>
      <c r="G1060" s="286">
        <v>0</v>
      </c>
      <c r="H1060" s="286">
        <v>0</v>
      </c>
      <c r="I1060" s="286">
        <v>0</v>
      </c>
      <c r="J1060" s="286">
        <v>11.22</v>
      </c>
      <c r="K1060" s="286">
        <v>0</v>
      </c>
      <c r="L1060" s="286">
        <v>0</v>
      </c>
      <c r="M1060" s="286">
        <v>0</v>
      </c>
      <c r="N1060" s="286">
        <v>0</v>
      </c>
      <c r="O1060" s="286">
        <v>0</v>
      </c>
      <c r="P1060" s="286">
        <v>0</v>
      </c>
      <c r="Q1060" s="286">
        <v>0</v>
      </c>
      <c r="R1060" s="286">
        <v>0</v>
      </c>
      <c r="S1060" s="286">
        <v>0</v>
      </c>
      <c r="T1060" s="286">
        <v>0.01</v>
      </c>
      <c r="U1060" s="286">
        <v>174.38</v>
      </c>
      <c r="V1060" s="286">
        <v>186.08</v>
      </c>
      <c r="W1060" s="286">
        <v>182.59</v>
      </c>
      <c r="X1060" s="286">
        <v>126.93</v>
      </c>
      <c r="Y1060" s="286">
        <v>9.34</v>
      </c>
    </row>
    <row r="1061" spans="1:129">
      <c r="A1061" s="362">
        <v>24</v>
      </c>
      <c r="B1061" s="286">
        <v>0</v>
      </c>
      <c r="C1061" s="286">
        <v>0</v>
      </c>
      <c r="D1061" s="286">
        <v>0</v>
      </c>
      <c r="E1061" s="286">
        <v>0</v>
      </c>
      <c r="F1061" s="286">
        <v>0</v>
      </c>
      <c r="G1061" s="286">
        <v>0</v>
      </c>
      <c r="H1061" s="286">
        <v>0</v>
      </c>
      <c r="I1061" s="286">
        <v>31.76</v>
      </c>
      <c r="J1061" s="286">
        <v>0</v>
      </c>
      <c r="K1061" s="286">
        <v>0</v>
      </c>
      <c r="L1061" s="286">
        <v>0</v>
      </c>
      <c r="M1061" s="286">
        <v>43.85</v>
      </c>
      <c r="N1061" s="286">
        <v>0</v>
      </c>
      <c r="O1061" s="286">
        <v>48.41</v>
      </c>
      <c r="P1061" s="286">
        <v>0</v>
      </c>
      <c r="Q1061" s="286">
        <v>0</v>
      </c>
      <c r="R1061" s="286">
        <v>0</v>
      </c>
      <c r="S1061" s="286">
        <v>0</v>
      </c>
      <c r="T1061" s="286">
        <v>0</v>
      </c>
      <c r="U1061" s="286">
        <v>0</v>
      </c>
      <c r="V1061" s="286">
        <v>0</v>
      </c>
      <c r="W1061" s="286">
        <v>0</v>
      </c>
      <c r="X1061" s="286">
        <v>0</v>
      </c>
      <c r="Y1061" s="286">
        <v>50.58</v>
      </c>
    </row>
    <row r="1062" spans="1:129">
      <c r="A1062" s="362">
        <v>25</v>
      </c>
      <c r="B1062" s="286">
        <v>0</v>
      </c>
      <c r="C1062" s="286">
        <v>0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0.37</v>
      </c>
      <c r="W1062" s="286">
        <v>14.98</v>
      </c>
      <c r="X1062" s="286">
        <v>39.99</v>
      </c>
      <c r="Y1062" s="286">
        <v>40.79</v>
      </c>
    </row>
    <row r="1063" spans="1:129">
      <c r="A1063" s="362">
        <v>26</v>
      </c>
      <c r="B1063" s="286">
        <v>0</v>
      </c>
      <c r="C1063" s="286">
        <v>0</v>
      </c>
      <c r="D1063" s="286">
        <v>0</v>
      </c>
      <c r="E1063" s="286">
        <v>0</v>
      </c>
      <c r="F1063" s="286">
        <v>0</v>
      </c>
      <c r="G1063" s="286">
        <v>0</v>
      </c>
      <c r="H1063" s="286">
        <v>0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2.2400000000000002</v>
      </c>
      <c r="U1063" s="286">
        <v>12.28</v>
      </c>
      <c r="V1063" s="286">
        <v>0</v>
      </c>
      <c r="W1063" s="286">
        <v>0</v>
      </c>
      <c r="X1063" s="286">
        <v>0</v>
      </c>
      <c r="Y1063" s="286">
        <v>184.2</v>
      </c>
    </row>
    <row r="1064" spans="1:129">
      <c r="A1064" s="362">
        <v>27</v>
      </c>
      <c r="B1064" s="286">
        <v>190.75</v>
      </c>
      <c r="C1064" s="286">
        <v>160.57</v>
      </c>
      <c r="D1064" s="286">
        <v>59.48</v>
      </c>
      <c r="E1064" s="286">
        <v>40.409999999999997</v>
      </c>
      <c r="F1064" s="286">
        <v>0</v>
      </c>
      <c r="G1064" s="286">
        <v>0</v>
      </c>
      <c r="H1064" s="286">
        <v>0</v>
      </c>
      <c r="I1064" s="286">
        <v>0</v>
      </c>
      <c r="J1064" s="286">
        <v>0</v>
      </c>
      <c r="K1064" s="286">
        <v>48.12</v>
      </c>
      <c r="L1064" s="286">
        <v>54.34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</v>
      </c>
      <c r="S1064" s="286">
        <v>0</v>
      </c>
      <c r="T1064" s="286">
        <v>51.32</v>
      </c>
      <c r="U1064" s="286">
        <v>0</v>
      </c>
      <c r="V1064" s="286">
        <v>0</v>
      </c>
      <c r="W1064" s="286">
        <v>370.47</v>
      </c>
      <c r="X1064" s="286">
        <v>426.72</v>
      </c>
      <c r="Y1064" s="286">
        <v>684.27</v>
      </c>
    </row>
    <row r="1065" spans="1:129">
      <c r="A1065" s="362">
        <v>28</v>
      </c>
      <c r="B1065" s="286">
        <v>7.92</v>
      </c>
      <c r="C1065" s="286">
        <v>317.35000000000002</v>
      </c>
      <c r="D1065" s="286">
        <v>114.59</v>
      </c>
      <c r="E1065" s="286">
        <v>163.05000000000001</v>
      </c>
      <c r="F1065" s="286">
        <v>0</v>
      </c>
      <c r="G1065" s="286">
        <v>37.229999999999997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0</v>
      </c>
      <c r="N1065" s="286">
        <v>0</v>
      </c>
      <c r="O1065" s="286">
        <v>0</v>
      </c>
      <c r="P1065" s="286">
        <v>0</v>
      </c>
      <c r="Q1065" s="286">
        <v>0</v>
      </c>
      <c r="R1065" s="286">
        <v>0</v>
      </c>
      <c r="S1065" s="286">
        <v>0</v>
      </c>
      <c r="T1065" s="286">
        <v>0</v>
      </c>
      <c r="U1065" s="286">
        <v>122.5</v>
      </c>
      <c r="V1065" s="286">
        <v>176.76</v>
      </c>
      <c r="W1065" s="286">
        <v>419.67</v>
      </c>
      <c r="X1065" s="286">
        <v>444.22</v>
      </c>
      <c r="Y1065" s="286">
        <v>583.02</v>
      </c>
    </row>
    <row r="1066" spans="1:129">
      <c r="A1066" s="362">
        <v>29</v>
      </c>
      <c r="B1066" s="286">
        <v>52.04</v>
      </c>
      <c r="C1066" s="286">
        <v>0.91</v>
      </c>
      <c r="D1066" s="286">
        <v>0</v>
      </c>
      <c r="E1066" s="286">
        <v>0</v>
      </c>
      <c r="F1066" s="286">
        <v>0</v>
      </c>
      <c r="G1066" s="286">
        <v>0</v>
      </c>
      <c r="H1066" s="286">
        <v>0</v>
      </c>
      <c r="I1066" s="286">
        <v>0</v>
      </c>
      <c r="J1066" s="286">
        <v>0</v>
      </c>
      <c r="K1066" s="286">
        <v>0</v>
      </c>
      <c r="L1066" s="286">
        <v>0</v>
      </c>
      <c r="M1066" s="286">
        <v>113.08</v>
      </c>
      <c r="N1066" s="286">
        <v>140.44</v>
      </c>
      <c r="O1066" s="286">
        <v>277.22000000000003</v>
      </c>
      <c r="P1066" s="286">
        <v>624.88</v>
      </c>
      <c r="Q1066" s="286">
        <v>635.71</v>
      </c>
      <c r="R1066" s="286">
        <v>0</v>
      </c>
      <c r="S1066" s="286">
        <v>0</v>
      </c>
      <c r="T1066" s="286">
        <v>0</v>
      </c>
      <c r="U1066" s="286">
        <v>162.66</v>
      </c>
      <c r="V1066" s="286">
        <v>125.23</v>
      </c>
      <c r="W1066" s="286">
        <v>95.45</v>
      </c>
      <c r="X1066" s="286">
        <v>61.4</v>
      </c>
      <c r="Y1066" s="286">
        <v>0</v>
      </c>
    </row>
    <row r="1067" spans="1:129">
      <c r="A1067" s="362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104.86</v>
      </c>
      <c r="R1067" s="286">
        <v>74.7</v>
      </c>
      <c r="S1067" s="286">
        <v>0</v>
      </c>
      <c r="T1067" s="286">
        <v>37.54</v>
      </c>
      <c r="U1067" s="286">
        <v>96.6</v>
      </c>
      <c r="V1067" s="286">
        <v>0.97</v>
      </c>
      <c r="W1067" s="286">
        <v>40.06</v>
      </c>
      <c r="X1067" s="286">
        <v>0</v>
      </c>
      <c r="Y1067" s="286">
        <v>0</v>
      </c>
    </row>
    <row r="1068" spans="1:129">
      <c r="A1068" s="362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594" t="s">
        <v>230</v>
      </c>
      <c r="C1070" s="595"/>
      <c r="D1070" s="595"/>
      <c r="E1070" s="595"/>
      <c r="F1070" s="595"/>
      <c r="G1070" s="595"/>
      <c r="H1070" s="595"/>
      <c r="I1070" s="595"/>
      <c r="J1070" s="595"/>
      <c r="K1070" s="595"/>
      <c r="L1070" s="595"/>
      <c r="M1070" s="595"/>
      <c r="N1070" s="595"/>
      <c r="O1070" s="595"/>
      <c r="P1070" s="595"/>
      <c r="Q1070" s="596"/>
      <c r="R1070" s="296">
        <v>-12.11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594" t="s">
        <v>231</v>
      </c>
      <c r="C1071" s="595"/>
      <c r="D1071" s="595"/>
      <c r="E1071" s="595"/>
      <c r="F1071" s="595"/>
      <c r="G1071" s="595"/>
      <c r="H1071" s="595"/>
      <c r="I1071" s="595"/>
      <c r="J1071" s="595"/>
      <c r="K1071" s="595"/>
      <c r="L1071" s="595"/>
      <c r="M1071" s="595"/>
      <c r="N1071" s="595"/>
      <c r="O1071" s="595"/>
      <c r="P1071" s="595"/>
      <c r="Q1071" s="596"/>
      <c r="R1071" s="296">
        <v>583.85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743587.86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45" t="s">
        <v>345</v>
      </c>
      <c r="B1074" s="446"/>
      <c r="C1074" s="446"/>
      <c r="D1074" s="446"/>
      <c r="E1074" s="446"/>
      <c r="F1074" s="446"/>
      <c r="G1074" s="446"/>
      <c r="H1074" s="446"/>
      <c r="I1074" s="446"/>
      <c r="J1074" s="446"/>
      <c r="K1074" s="446"/>
      <c r="L1074" s="446"/>
      <c r="M1074" s="446"/>
      <c r="N1074" s="360">
        <v>739481.19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47" t="s">
        <v>347</v>
      </c>
      <c r="B1075" s="447"/>
      <c r="C1075" s="447"/>
      <c r="D1075" s="447"/>
      <c r="E1075" s="447"/>
      <c r="F1075" s="447"/>
      <c r="G1075" s="447"/>
      <c r="H1075" s="447"/>
      <c r="I1075" s="447"/>
      <c r="J1075" s="447"/>
      <c r="K1075" s="447"/>
      <c r="L1075" s="447"/>
      <c r="M1075" s="447"/>
      <c r="N1075" s="447"/>
      <c r="O1075" s="447"/>
      <c r="P1075" s="447"/>
      <c r="Q1075" s="447"/>
      <c r="R1075" s="447"/>
      <c r="S1075" s="359">
        <v>4106.67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591"/>
      <c r="C1079" s="592"/>
      <c r="D1079" s="592"/>
      <c r="E1079" s="592"/>
      <c r="F1079" s="592"/>
      <c r="G1079" s="592"/>
      <c r="H1079" s="592"/>
      <c r="I1079" s="592"/>
      <c r="J1079" s="592"/>
      <c r="K1079" s="592"/>
      <c r="L1079" s="592"/>
      <c r="M1079" s="593"/>
      <c r="N1079" s="591" t="s">
        <v>30</v>
      </c>
      <c r="O1079" s="592"/>
      <c r="P1079" s="592"/>
      <c r="Q1079" s="592"/>
      <c r="R1079" s="593"/>
    </row>
    <row r="1080" spans="1:25">
      <c r="A1080" s="292"/>
      <c r="B1080" s="591"/>
      <c r="C1080" s="592"/>
      <c r="D1080" s="592"/>
      <c r="E1080" s="592"/>
      <c r="F1080" s="592"/>
      <c r="G1080" s="592"/>
      <c r="H1080" s="592"/>
      <c r="I1080" s="592"/>
      <c r="J1080" s="592"/>
      <c r="K1080" s="592"/>
      <c r="L1080" s="592"/>
      <c r="M1080" s="593"/>
      <c r="N1080" s="363" t="s">
        <v>25</v>
      </c>
      <c r="O1080" s="341" t="s">
        <v>26</v>
      </c>
      <c r="P1080" s="363" t="s">
        <v>27</v>
      </c>
      <c r="Q1080" s="363" t="s">
        <v>28</v>
      </c>
      <c r="R1080" s="363" t="s">
        <v>29</v>
      </c>
    </row>
    <row r="1081" spans="1:25">
      <c r="A1081" s="278"/>
      <c r="B1081" s="605" t="s">
        <v>227</v>
      </c>
      <c r="C1081" s="606"/>
      <c r="D1081" s="606"/>
      <c r="E1081" s="606"/>
      <c r="F1081" s="606"/>
      <c r="G1081" s="606"/>
      <c r="H1081" s="606"/>
      <c r="I1081" s="606"/>
      <c r="J1081" s="606"/>
      <c r="K1081" s="606"/>
      <c r="L1081" s="606"/>
      <c r="M1081" s="607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591"/>
      <c r="C1085" s="592"/>
      <c r="D1085" s="592"/>
      <c r="E1085" s="592"/>
      <c r="F1085" s="592"/>
      <c r="G1085" s="592"/>
      <c r="H1085" s="592"/>
      <c r="I1085" s="592"/>
      <c r="J1085" s="592"/>
      <c r="K1085" s="592"/>
      <c r="L1085" s="592"/>
      <c r="M1085" s="593"/>
      <c r="N1085" s="327" t="s">
        <v>336</v>
      </c>
    </row>
    <row r="1086" spans="1:25" ht="31.5" customHeight="1">
      <c r="B1086" s="602" t="s">
        <v>339</v>
      </c>
      <c r="C1086" s="603"/>
      <c r="D1086" s="603"/>
      <c r="E1086" s="603"/>
      <c r="F1086" s="603"/>
      <c r="G1086" s="603"/>
      <c r="H1086" s="603"/>
      <c r="I1086" s="603"/>
      <c r="J1086" s="603"/>
      <c r="K1086" s="603"/>
      <c r="L1086" s="603"/>
      <c r="M1086" s="604"/>
      <c r="N1086" s="286">
        <v>282975.71999999997</v>
      </c>
    </row>
  </sheetData>
  <mergeCells count="97">
    <mergeCell ref="A191:M191"/>
    <mergeCell ref="A192:R192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93:Y193"/>
    <mergeCell ref="A195:A196"/>
    <mergeCell ref="B195:Y195"/>
    <mergeCell ref="A229:A230"/>
    <mergeCell ref="B229:Y229"/>
    <mergeCell ref="A263:A264"/>
    <mergeCell ref="B263:Y263"/>
    <mergeCell ref="A297:A298"/>
    <mergeCell ref="B297:Y297"/>
    <mergeCell ref="A331:A332"/>
    <mergeCell ref="B331:Y331"/>
    <mergeCell ref="A365:A366"/>
    <mergeCell ref="B365:Y365"/>
    <mergeCell ref="A399:A400"/>
    <mergeCell ref="B399:Y399"/>
    <mergeCell ref="A433:A434"/>
    <mergeCell ref="B433:Y433"/>
    <mergeCell ref="B473:M473"/>
    <mergeCell ref="N473:R473"/>
    <mergeCell ref="A468:M468"/>
    <mergeCell ref="A469:R469"/>
    <mergeCell ref="B474:M474"/>
    <mergeCell ref="B475:M475"/>
    <mergeCell ref="B479:M479"/>
    <mergeCell ref="B480:M480"/>
    <mergeCell ref="A481:Y481"/>
    <mergeCell ref="A483:A484"/>
    <mergeCell ref="B483:Y483"/>
    <mergeCell ref="A517:A518"/>
    <mergeCell ref="B517:Y517"/>
    <mergeCell ref="A551:A552"/>
    <mergeCell ref="B551:Y551"/>
    <mergeCell ref="A585:A586"/>
    <mergeCell ref="B585:Y585"/>
    <mergeCell ref="A619:A620"/>
    <mergeCell ref="B619:Y619"/>
    <mergeCell ref="A653:A654"/>
    <mergeCell ref="B653:Y653"/>
    <mergeCell ref="A687:A688"/>
    <mergeCell ref="B687:Y687"/>
    <mergeCell ref="B721:Q721"/>
    <mergeCell ref="B722:Q722"/>
    <mergeCell ref="A728:Y728"/>
    <mergeCell ref="A725:M725"/>
    <mergeCell ref="A726:R726"/>
    <mergeCell ref="A730:A731"/>
    <mergeCell ref="B730:Y730"/>
    <mergeCell ref="A764:A765"/>
    <mergeCell ref="B764:Y764"/>
    <mergeCell ref="A798:A799"/>
    <mergeCell ref="B798:Y798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D16" sqref="D16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14" t="s">
        <v>327</v>
      </c>
      <c r="B1" s="514"/>
    </row>
    <row r="2" spans="1:25">
      <c r="A2" s="302" t="s">
        <v>349</v>
      </c>
      <c r="B2" s="303"/>
    </row>
    <row r="3" spans="1:25">
      <c r="A3" s="304"/>
    </row>
    <row r="4" spans="1:25">
      <c r="A4" s="414" t="s">
        <v>34</v>
      </c>
      <c r="B4" s="414"/>
    </row>
    <row r="5" spans="1:25" ht="24.75" customHeight="1">
      <c r="A5" s="515" t="s">
        <v>35</v>
      </c>
      <c r="B5" s="515"/>
    </row>
    <row r="6" spans="1:25">
      <c r="A6" s="305"/>
      <c r="B6" s="305"/>
    </row>
    <row r="7" spans="1:25" ht="24.75" customHeight="1" thickBot="1">
      <c r="A7" s="516" t="s">
        <v>108</v>
      </c>
      <c r="B7" s="516"/>
    </row>
    <row r="8" spans="1:25" ht="53.25" customHeight="1">
      <c r="A8" s="517" t="s">
        <v>109</v>
      </c>
      <c r="B8" s="519" t="s">
        <v>36</v>
      </c>
    </row>
    <row r="9" spans="1:25" ht="21" customHeight="1">
      <c r="A9" s="518"/>
      <c r="B9" s="520"/>
    </row>
    <row r="10" spans="1:25" ht="30">
      <c r="A10" s="324" t="s">
        <v>340</v>
      </c>
      <c r="B10" s="306">
        <v>3458.72</v>
      </c>
    </row>
    <row r="11" spans="1:25" ht="30.75" thickBot="1">
      <c r="A11" s="325" t="s">
        <v>341</v>
      </c>
      <c r="B11" s="307">
        <v>3187.28</v>
      </c>
    </row>
    <row r="12" spans="1:25">
      <c r="A12" s="346"/>
      <c r="B12" s="308"/>
    </row>
    <row r="13" spans="1:25" s="263" customFormat="1" ht="28.5">
      <c r="A13" s="347" t="s">
        <v>342</v>
      </c>
      <c r="B13" s="345">
        <v>6.31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12" t="s">
        <v>332</v>
      </c>
      <c r="B16" s="512"/>
    </row>
    <row r="17" spans="1:2" ht="35.25" customHeight="1">
      <c r="A17" s="513" t="s">
        <v>111</v>
      </c>
      <c r="B17" s="513"/>
    </row>
    <row r="18" spans="1:2" ht="50.25" customHeight="1">
      <c r="A18" s="513" t="s">
        <v>112</v>
      </c>
      <c r="B18" s="513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43"/>
  <sheetViews>
    <sheetView tabSelected="1" zoomScale="55" zoomScaleNormal="55" workbookViewId="0">
      <selection activeCell="A6" sqref="A6:M7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625"/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V1" s="626"/>
      <c r="W1" s="627"/>
    </row>
    <row r="2" spans="1:24" ht="61.5" customHeight="1">
      <c r="A2" s="625"/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V2" s="626"/>
      <c r="W2" s="627"/>
    </row>
    <row r="3" spans="1:24" ht="51" customHeight="1">
      <c r="A3" s="625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V3" s="626"/>
      <c r="W3" s="627"/>
    </row>
    <row r="4" spans="1:24" ht="33.75" customHeight="1">
      <c r="A4" s="625"/>
      <c r="B4" s="625"/>
      <c r="C4" s="625"/>
      <c r="D4" s="625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V4" s="626"/>
      <c r="W4" s="627"/>
    </row>
    <row r="5" spans="1:24" ht="9.75" customHeight="1"/>
    <row r="6" spans="1:24" ht="25.5" customHeight="1">
      <c r="A6" s="628" t="s">
        <v>350</v>
      </c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</row>
    <row r="7" spans="1:24" ht="57.75" customHeight="1">
      <c r="A7" s="628"/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</row>
    <row r="8" spans="1:24" ht="44.25" customHeight="1">
      <c r="A8" s="629" t="s">
        <v>351</v>
      </c>
      <c r="B8" s="629"/>
      <c r="C8" s="629"/>
      <c r="D8" s="629"/>
      <c r="E8" s="629"/>
      <c r="F8" s="629"/>
      <c r="G8" s="629"/>
      <c r="H8" s="629"/>
      <c r="I8" s="629"/>
      <c r="J8" s="629"/>
      <c r="K8" s="629"/>
      <c r="L8" s="629"/>
      <c r="M8" s="629"/>
    </row>
    <row r="9" spans="1:24" ht="42.75" customHeight="1">
      <c r="A9" s="630" t="s">
        <v>352</v>
      </c>
      <c r="B9" s="630"/>
      <c r="C9" s="630"/>
      <c r="D9" s="630"/>
      <c r="E9" s="630"/>
      <c r="F9" s="630"/>
      <c r="G9" s="630"/>
      <c r="H9" s="630"/>
      <c r="I9" s="630"/>
      <c r="J9" s="630"/>
      <c r="K9" s="630"/>
      <c r="L9" s="630"/>
      <c r="M9" s="630"/>
    </row>
    <row r="10" spans="1:24" ht="120" customHeight="1">
      <c r="A10" s="631" t="s">
        <v>353</v>
      </c>
      <c r="B10" s="631" t="s">
        <v>354</v>
      </c>
      <c r="C10" s="631"/>
      <c r="D10" s="631"/>
      <c r="E10" s="631"/>
      <c r="F10" s="632" t="s">
        <v>355</v>
      </c>
      <c r="G10" s="633" t="s">
        <v>356</v>
      </c>
      <c r="H10" s="632" t="s">
        <v>357</v>
      </c>
      <c r="I10" s="632" t="s">
        <v>344</v>
      </c>
      <c r="J10" s="634" t="s">
        <v>358</v>
      </c>
      <c r="K10" s="635"/>
      <c r="L10" s="635"/>
      <c r="M10" s="636"/>
    </row>
    <row r="11" spans="1:24" ht="57" customHeight="1">
      <c r="A11" s="631"/>
      <c r="B11" s="637" t="s">
        <v>25</v>
      </c>
      <c r="C11" s="638" t="s">
        <v>27</v>
      </c>
      <c r="D11" s="639" t="s">
        <v>28</v>
      </c>
      <c r="E11" s="640" t="s">
        <v>29</v>
      </c>
      <c r="F11" s="632"/>
      <c r="G11" s="641"/>
      <c r="H11" s="632"/>
      <c r="I11" s="632"/>
      <c r="J11" s="640" t="s">
        <v>25</v>
      </c>
      <c r="K11" s="640" t="s">
        <v>27</v>
      </c>
      <c r="L11" s="640" t="s">
        <v>28</v>
      </c>
      <c r="M11" s="640" t="s">
        <v>29</v>
      </c>
    </row>
    <row r="12" spans="1:24" s="645" customFormat="1" ht="31.5" customHeight="1">
      <c r="A12" s="642">
        <v>1</v>
      </c>
      <c r="B12" s="643">
        <v>2</v>
      </c>
      <c r="C12" s="643">
        <v>3</v>
      </c>
      <c r="D12" s="644">
        <v>4</v>
      </c>
      <c r="E12" s="644">
        <v>5</v>
      </c>
      <c r="F12" s="643">
        <v>6</v>
      </c>
      <c r="G12" s="644">
        <v>7</v>
      </c>
      <c r="H12" s="644">
        <v>8</v>
      </c>
      <c r="I12" s="644">
        <v>9</v>
      </c>
      <c r="J12" s="644">
        <v>10</v>
      </c>
      <c r="K12" s="644">
        <v>11</v>
      </c>
      <c r="L12" s="644">
        <v>12</v>
      </c>
      <c r="M12" s="644">
        <v>13</v>
      </c>
      <c r="U12" s="12"/>
    </row>
    <row r="13" spans="1:24" ht="31.5" customHeight="1">
      <c r="A13" s="646" t="s">
        <v>318</v>
      </c>
      <c r="B13" s="647">
        <v>932.82</v>
      </c>
      <c r="C13" s="647">
        <v>2045.93</v>
      </c>
      <c r="D13" s="647">
        <v>2776.65</v>
      </c>
      <c r="E13" s="647">
        <v>4197.8100000000004</v>
      </c>
      <c r="F13" s="648">
        <v>2806.25</v>
      </c>
      <c r="G13" s="649">
        <v>724.16</v>
      </c>
      <c r="H13" s="648">
        <v>4.8099999999999996</v>
      </c>
      <c r="I13" s="648">
        <v>6.31</v>
      </c>
      <c r="J13" s="649">
        <f>B13+F13+G13+H13+I13</f>
        <v>4474.3500000000013</v>
      </c>
      <c r="K13" s="649">
        <f>C13+F13+G13+H13+I13</f>
        <v>5587.4600000000009</v>
      </c>
      <c r="L13" s="649">
        <f>D13+F13+G13+H13+I13</f>
        <v>6318.18</v>
      </c>
      <c r="M13" s="649">
        <f>E13+F13+G13+H13+I13</f>
        <v>7739.3400000000011</v>
      </c>
    </row>
    <row r="14" spans="1:24" ht="72.75" customHeight="1">
      <c r="A14" s="650" t="s">
        <v>359</v>
      </c>
      <c r="B14" s="650"/>
      <c r="C14" s="650"/>
      <c r="D14" s="650"/>
      <c r="E14" s="650"/>
      <c r="F14" s="650"/>
      <c r="G14" s="650"/>
      <c r="H14" s="650"/>
      <c r="I14" s="650"/>
      <c r="J14" s="650"/>
      <c r="K14" s="650"/>
      <c r="L14" s="650"/>
      <c r="M14" s="650"/>
      <c r="T14" s="651"/>
      <c r="U14" s="651"/>
      <c r="V14" s="651"/>
      <c r="W14" s="651"/>
      <c r="X14" s="652"/>
    </row>
    <row r="15" spans="1:24" ht="96" customHeight="1">
      <c r="A15" s="631" t="s">
        <v>216</v>
      </c>
      <c r="B15" s="631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631"/>
      <c r="D15" s="631"/>
      <c r="E15" s="631"/>
      <c r="F15" s="632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653" t="s">
        <v>360</v>
      </c>
      <c r="H15" s="632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632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633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654"/>
      <c r="L15" s="654"/>
      <c r="M15" s="655"/>
      <c r="S15" s="651"/>
      <c r="T15" s="651"/>
      <c r="U15" s="651"/>
      <c r="V15" s="651"/>
      <c r="W15" s="651"/>
    </row>
    <row r="16" spans="1:24" ht="90" customHeight="1">
      <c r="A16" s="631"/>
      <c r="B16" s="637" t="s">
        <v>25</v>
      </c>
      <c r="C16" s="638" t="s">
        <v>27</v>
      </c>
      <c r="D16" s="639" t="s">
        <v>28</v>
      </c>
      <c r="E16" s="640" t="s">
        <v>29</v>
      </c>
      <c r="F16" s="632"/>
      <c r="G16" s="656"/>
      <c r="H16" s="632"/>
      <c r="I16" s="632"/>
      <c r="J16" s="657"/>
      <c r="K16" s="658"/>
      <c r="L16" s="658"/>
      <c r="M16" s="659"/>
      <c r="V16" s="651"/>
    </row>
    <row r="17" spans="1:13" ht="30" customHeight="1">
      <c r="A17" s="642">
        <v>1</v>
      </c>
      <c r="B17" s="643">
        <v>2</v>
      </c>
      <c r="C17" s="643">
        <v>3</v>
      </c>
      <c r="D17" s="644">
        <v>4</v>
      </c>
      <c r="E17" s="644">
        <v>5</v>
      </c>
      <c r="F17" s="643">
        <v>6</v>
      </c>
      <c r="G17" s="644">
        <v>7</v>
      </c>
      <c r="H17" s="644">
        <v>8</v>
      </c>
      <c r="I17" s="660">
        <v>9</v>
      </c>
      <c r="J17" s="661" t="s">
        <v>361</v>
      </c>
      <c r="K17" s="662"/>
      <c r="L17" s="662"/>
      <c r="M17" s="663"/>
    </row>
    <row r="18" spans="1:13" ht="111.75" customHeight="1">
      <c r="A18" s="664" t="s">
        <v>362</v>
      </c>
      <c r="B18" s="665" t="s">
        <v>363</v>
      </c>
      <c r="C18" s="665" t="s">
        <v>363</v>
      </c>
      <c r="D18" s="665" t="s">
        <v>363</v>
      </c>
      <c r="E18" s="665" t="s">
        <v>363</v>
      </c>
      <c r="F18" s="647">
        <f>F13</f>
        <v>2806.25</v>
      </c>
      <c r="G18" s="649">
        <v>641.35</v>
      </c>
      <c r="H18" s="647">
        <f>H13</f>
        <v>4.8099999999999996</v>
      </c>
      <c r="I18" s="666">
        <f>I13</f>
        <v>6.31</v>
      </c>
      <c r="J18" s="667">
        <f>F18+G18+H18+I18</f>
        <v>3458.72</v>
      </c>
      <c r="K18" s="668"/>
      <c r="L18" s="668"/>
      <c r="M18" s="669"/>
    </row>
    <row r="19" spans="1:13" ht="138" customHeight="1">
      <c r="A19" s="664" t="s">
        <v>364</v>
      </c>
      <c r="B19" s="665" t="s">
        <v>363</v>
      </c>
      <c r="C19" s="665" t="s">
        <v>363</v>
      </c>
      <c r="D19" s="665" t="s">
        <v>363</v>
      </c>
      <c r="E19" s="665" t="s">
        <v>363</v>
      </c>
      <c r="F19" s="647">
        <f>F18</f>
        <v>2806.25</v>
      </c>
      <c r="G19" s="649">
        <v>369.91</v>
      </c>
      <c r="H19" s="647">
        <f>H18</f>
        <v>4.8099999999999996</v>
      </c>
      <c r="I19" s="666">
        <f>I18</f>
        <v>6.31</v>
      </c>
      <c r="J19" s="667">
        <f>F19+G19+H19+I19</f>
        <v>3187.2799999999997</v>
      </c>
      <c r="K19" s="668"/>
      <c r="L19" s="668"/>
      <c r="M19" s="669"/>
    </row>
    <row r="20" spans="1:13" ht="63" customHeight="1">
      <c r="A20" s="650" t="s">
        <v>365</v>
      </c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</row>
    <row r="21" spans="1:13" ht="125.25" customHeight="1">
      <c r="A21" s="631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631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631"/>
      <c r="D21" s="631"/>
      <c r="E21" s="631"/>
      <c r="F21" s="632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633" t="str">
        <f>G10</f>
        <v xml:space="preserve">Сбытовая надбавка гарантирующего поставщика для подгруппы группы "прочие потребители" 
</v>
      </c>
      <c r="H21" s="632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632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634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635"/>
      <c r="L21" s="635"/>
      <c r="M21" s="636"/>
    </row>
    <row r="22" spans="1:13" ht="42" customHeight="1">
      <c r="A22" s="631"/>
      <c r="B22" s="637" t="s">
        <v>25</v>
      </c>
      <c r="C22" s="638" t="s">
        <v>27</v>
      </c>
      <c r="D22" s="639" t="s">
        <v>28</v>
      </c>
      <c r="E22" s="640" t="s">
        <v>29</v>
      </c>
      <c r="F22" s="632"/>
      <c r="G22" s="641"/>
      <c r="H22" s="632"/>
      <c r="I22" s="632"/>
      <c r="J22" s="640" t="s">
        <v>25</v>
      </c>
      <c r="K22" s="640" t="s">
        <v>27</v>
      </c>
      <c r="L22" s="640" t="s">
        <v>28</v>
      </c>
      <c r="M22" s="640" t="s">
        <v>29</v>
      </c>
    </row>
    <row r="23" spans="1:13" ht="40.5" customHeight="1">
      <c r="A23" s="642">
        <v>1</v>
      </c>
      <c r="B23" s="643">
        <v>2</v>
      </c>
      <c r="C23" s="643">
        <v>3</v>
      </c>
      <c r="D23" s="644">
        <v>4</v>
      </c>
      <c r="E23" s="644">
        <v>5</v>
      </c>
      <c r="F23" s="643">
        <v>6</v>
      </c>
      <c r="G23" s="644">
        <v>7</v>
      </c>
      <c r="H23" s="644">
        <v>8</v>
      </c>
      <c r="I23" s="660">
        <v>9</v>
      </c>
      <c r="J23" s="661" t="s">
        <v>361</v>
      </c>
      <c r="K23" s="662"/>
      <c r="L23" s="662"/>
      <c r="M23" s="663"/>
    </row>
    <row r="24" spans="1:13" ht="42.75" customHeight="1">
      <c r="A24" s="646" t="str">
        <f>A13</f>
        <v>менее 670 кВт</v>
      </c>
      <c r="B24" s="665" t="s">
        <v>363</v>
      </c>
      <c r="C24" s="665" t="s">
        <v>363</v>
      </c>
      <c r="D24" s="665" t="s">
        <v>363</v>
      </c>
      <c r="E24" s="665" t="s">
        <v>363</v>
      </c>
      <c r="F24" s="647">
        <f>F13</f>
        <v>2806.25</v>
      </c>
      <c r="G24" s="649">
        <f>G13</f>
        <v>724.16</v>
      </c>
      <c r="H24" s="647">
        <f>H13</f>
        <v>4.8099999999999996</v>
      </c>
      <c r="I24" s="666">
        <f>I19</f>
        <v>6.31</v>
      </c>
      <c r="J24" s="667">
        <f>F24+G24+H24+I24</f>
        <v>3541.5299999999997</v>
      </c>
      <c r="K24" s="668"/>
      <c r="L24" s="668"/>
      <c r="M24" s="669"/>
    </row>
    <row r="25" spans="1:13" ht="42.75" customHeight="1">
      <c r="A25" s="670"/>
      <c r="B25" s="671"/>
      <c r="C25" s="671"/>
      <c r="D25" s="671"/>
      <c r="E25" s="671"/>
      <c r="F25" s="672"/>
      <c r="G25" s="673"/>
      <c r="H25" s="672"/>
      <c r="I25" s="672"/>
      <c r="J25" s="673"/>
      <c r="K25" s="673"/>
      <c r="L25" s="673"/>
      <c r="M25" s="673"/>
    </row>
    <row r="26" spans="1:13" ht="42.75" customHeight="1">
      <c r="A26" s="674"/>
      <c r="B26" s="675"/>
      <c r="C26" s="675"/>
      <c r="D26" s="675"/>
      <c r="E26" s="675"/>
      <c r="F26" s="676"/>
      <c r="G26" s="677"/>
      <c r="H26" s="676"/>
      <c r="I26" s="676"/>
      <c r="J26" s="677"/>
      <c r="K26" s="677"/>
      <c r="L26" s="677"/>
      <c r="M26" s="677"/>
    </row>
    <row r="27" spans="1:13" ht="48" customHeight="1">
      <c r="A27" s="678" t="s">
        <v>366</v>
      </c>
      <c r="B27" s="678"/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</row>
    <row r="28" spans="1:13" ht="54" customHeight="1">
      <c r="A28" s="630" t="s">
        <v>367</v>
      </c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</row>
    <row r="29" spans="1:13" ht="125.25" customHeight="1">
      <c r="A29" s="631" t="s">
        <v>368</v>
      </c>
      <c r="B29" s="631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631"/>
      <c r="D29" s="631"/>
      <c r="E29" s="631"/>
      <c r="F29" s="632" t="s">
        <v>369</v>
      </c>
      <c r="G29" s="633" t="str">
        <f>G10</f>
        <v xml:space="preserve">Сбытовая надбавка гарантирующего поставщика для подгруппы группы "прочие потребители" 
</v>
      </c>
      <c r="H29" s="632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679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634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635"/>
      <c r="L29" s="635"/>
      <c r="M29" s="636"/>
    </row>
    <row r="30" spans="1:13" ht="42" customHeight="1">
      <c r="A30" s="631"/>
      <c r="B30" s="637" t="s">
        <v>25</v>
      </c>
      <c r="C30" s="638" t="s">
        <v>27</v>
      </c>
      <c r="D30" s="639" t="s">
        <v>28</v>
      </c>
      <c r="E30" s="640" t="s">
        <v>29</v>
      </c>
      <c r="F30" s="632"/>
      <c r="G30" s="641"/>
      <c r="H30" s="632"/>
      <c r="I30" s="680"/>
      <c r="J30" s="640" t="s">
        <v>25</v>
      </c>
      <c r="K30" s="640" t="s">
        <v>27</v>
      </c>
      <c r="L30" s="640" t="s">
        <v>28</v>
      </c>
      <c r="M30" s="640" t="s">
        <v>29</v>
      </c>
    </row>
    <row r="31" spans="1:13" ht="40.5" customHeight="1">
      <c r="A31" s="642">
        <v>1</v>
      </c>
      <c r="B31" s="643">
        <v>2</v>
      </c>
      <c r="C31" s="643">
        <v>3</v>
      </c>
      <c r="D31" s="644">
        <v>4</v>
      </c>
      <c r="E31" s="644">
        <v>5</v>
      </c>
      <c r="F31" s="643">
        <v>6</v>
      </c>
      <c r="G31" s="644">
        <v>7</v>
      </c>
      <c r="H31" s="644">
        <v>8</v>
      </c>
      <c r="I31" s="644">
        <v>9</v>
      </c>
      <c r="J31" s="644">
        <v>10</v>
      </c>
      <c r="K31" s="644">
        <v>11</v>
      </c>
      <c r="L31" s="644">
        <v>12</v>
      </c>
      <c r="M31" s="644">
        <v>13</v>
      </c>
    </row>
    <row r="32" spans="1:13" ht="36.75" customHeight="1">
      <c r="A32" s="646" t="s">
        <v>31</v>
      </c>
      <c r="B32" s="681">
        <f>B13</f>
        <v>932.82</v>
      </c>
      <c r="C32" s="681">
        <f>C13</f>
        <v>2045.93</v>
      </c>
      <c r="D32" s="681">
        <f>D13</f>
        <v>2776.65</v>
      </c>
      <c r="E32" s="681">
        <f>E13</f>
        <v>4197.8100000000004</v>
      </c>
      <c r="F32" s="648">
        <v>1609.65</v>
      </c>
      <c r="G32" s="682">
        <f>G13</f>
        <v>724.16</v>
      </c>
      <c r="H32" s="683">
        <f>H18</f>
        <v>4.8099999999999996</v>
      </c>
      <c r="I32" s="683">
        <f>I24</f>
        <v>6.31</v>
      </c>
      <c r="J32" s="649">
        <f>B32+F32+G32+H32+I32</f>
        <v>3277.75</v>
      </c>
      <c r="K32" s="649">
        <f>C32+F32+G32+H32+I32</f>
        <v>4390.8600000000006</v>
      </c>
      <c r="L32" s="649">
        <f>D32+F32+G32+H32+I32</f>
        <v>5121.5800000000008</v>
      </c>
      <c r="M32" s="649">
        <f>E32+F32+G32+H32+I32</f>
        <v>6542.7400000000016</v>
      </c>
    </row>
    <row r="33" spans="1:13" ht="35.25" customHeight="1">
      <c r="A33" s="646" t="s">
        <v>32</v>
      </c>
      <c r="B33" s="684"/>
      <c r="C33" s="684">
        <f t="shared" ref="C33:E34" si="0">C14</f>
        <v>0</v>
      </c>
      <c r="D33" s="684">
        <f t="shared" si="0"/>
        <v>0</v>
      </c>
      <c r="E33" s="684">
        <f t="shared" si="0"/>
        <v>0</v>
      </c>
      <c r="F33" s="648">
        <v>2852.45</v>
      </c>
      <c r="G33" s="684"/>
      <c r="H33" s="685"/>
      <c r="I33" s="686"/>
      <c r="J33" s="649">
        <f>B32+F33+G32+H32+I32</f>
        <v>4520.5500000000011</v>
      </c>
      <c r="K33" s="649">
        <f>C32+F33+G32+H32+I32</f>
        <v>5633.6600000000008</v>
      </c>
      <c r="L33" s="649">
        <f>D32+F33+G32+H32+I32</f>
        <v>6364.380000000001</v>
      </c>
      <c r="M33" s="649">
        <f>E32+F33+G32+H32+I32</f>
        <v>7785.5400000000009</v>
      </c>
    </row>
    <row r="34" spans="1:13" ht="35.25" customHeight="1">
      <c r="A34" s="646" t="s">
        <v>33</v>
      </c>
      <c r="B34" s="687"/>
      <c r="C34" s="687">
        <f t="shared" si="0"/>
        <v>0</v>
      </c>
      <c r="D34" s="687">
        <f t="shared" si="0"/>
        <v>0</v>
      </c>
      <c r="E34" s="687">
        <f t="shared" si="0"/>
        <v>0</v>
      </c>
      <c r="F34" s="648">
        <v>7575.11</v>
      </c>
      <c r="G34" s="687"/>
      <c r="H34" s="688"/>
      <c r="I34" s="689"/>
      <c r="J34" s="649">
        <f>H32+B32+F34+G32+I32</f>
        <v>9243.2099999999991</v>
      </c>
      <c r="K34" s="649">
        <f>C32+F34+G32+H32+I32</f>
        <v>10356.319999999998</v>
      </c>
      <c r="L34" s="649">
        <f>D32+F34+G32+H32+I32</f>
        <v>11087.039999999999</v>
      </c>
      <c r="M34" s="649">
        <f>E32+F34+G32+H32+I32</f>
        <v>12508.199999999999</v>
      </c>
    </row>
    <row r="35" spans="1:13" ht="40.5" customHeight="1">
      <c r="A35" s="650" t="s">
        <v>370</v>
      </c>
      <c r="B35" s="650"/>
      <c r="C35" s="650"/>
      <c r="D35" s="650"/>
      <c r="E35" s="650"/>
      <c r="F35" s="650"/>
      <c r="G35" s="650"/>
      <c r="H35" s="650"/>
      <c r="I35" s="650"/>
      <c r="J35" s="650"/>
      <c r="K35" s="650"/>
      <c r="L35" s="650"/>
      <c r="M35" s="650"/>
    </row>
    <row r="36" spans="1:13" ht="144.75" customHeight="1">
      <c r="A36" s="631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631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631"/>
      <c r="D36" s="631"/>
      <c r="E36" s="631"/>
      <c r="F36" s="632" t="s">
        <v>371</v>
      </c>
      <c r="G36" s="631" t="str">
        <f>G29</f>
        <v xml:space="preserve">Сбытовая надбавка гарантирующего поставщика для подгруппы группы "прочие потребители" 
</v>
      </c>
      <c r="H36" s="632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679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634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635"/>
      <c r="L36" s="635"/>
      <c r="M36" s="636"/>
    </row>
    <row r="37" spans="1:13" ht="35.25" customHeight="1">
      <c r="A37" s="631"/>
      <c r="B37" s="638" t="s">
        <v>25</v>
      </c>
      <c r="C37" s="638" t="s">
        <v>27</v>
      </c>
      <c r="D37" s="640" t="s">
        <v>28</v>
      </c>
      <c r="E37" s="640" t="s">
        <v>29</v>
      </c>
      <c r="F37" s="632"/>
      <c r="G37" s="690"/>
      <c r="H37" s="632"/>
      <c r="I37" s="680"/>
      <c r="J37" s="640" t="s">
        <v>25</v>
      </c>
      <c r="K37" s="640" t="s">
        <v>27</v>
      </c>
      <c r="L37" s="640" t="s">
        <v>28</v>
      </c>
      <c r="M37" s="640" t="s">
        <v>29</v>
      </c>
    </row>
    <row r="38" spans="1:13" ht="39.75" customHeight="1">
      <c r="A38" s="691">
        <v>1</v>
      </c>
      <c r="B38" s="643">
        <v>2</v>
      </c>
      <c r="C38" s="643">
        <v>3</v>
      </c>
      <c r="D38" s="644">
        <v>4</v>
      </c>
      <c r="E38" s="644">
        <v>5</v>
      </c>
      <c r="F38" s="643">
        <v>6</v>
      </c>
      <c r="G38" s="644">
        <v>7</v>
      </c>
      <c r="H38" s="644">
        <v>8</v>
      </c>
      <c r="I38" s="644">
        <v>9</v>
      </c>
      <c r="J38" s="644">
        <v>10</v>
      </c>
      <c r="K38" s="644">
        <v>11</v>
      </c>
      <c r="L38" s="644">
        <v>12</v>
      </c>
      <c r="M38" s="644">
        <v>13</v>
      </c>
    </row>
    <row r="39" spans="1:13" ht="35.25" customHeight="1">
      <c r="A39" s="692" t="s">
        <v>31</v>
      </c>
      <c r="B39" s="693">
        <f t="shared" ref="B39:H39" si="1">B32</f>
        <v>932.82</v>
      </c>
      <c r="C39" s="693">
        <f t="shared" si="1"/>
        <v>2045.93</v>
      </c>
      <c r="D39" s="693">
        <f t="shared" si="1"/>
        <v>2776.65</v>
      </c>
      <c r="E39" s="693">
        <f t="shared" si="1"/>
        <v>4197.8100000000004</v>
      </c>
      <c r="F39" s="647">
        <f t="shared" si="1"/>
        <v>1609.65</v>
      </c>
      <c r="G39" s="694">
        <f t="shared" si="1"/>
        <v>724.16</v>
      </c>
      <c r="H39" s="695">
        <f t="shared" si="1"/>
        <v>4.8099999999999996</v>
      </c>
      <c r="I39" s="683">
        <f>I32</f>
        <v>6.31</v>
      </c>
      <c r="J39" s="649">
        <f>B39+F39+G39+H39+I39</f>
        <v>3277.75</v>
      </c>
      <c r="K39" s="649">
        <f>C39+F39+G39+H39+I39</f>
        <v>4390.8600000000006</v>
      </c>
      <c r="L39" s="649">
        <f>D39+F39+G39+H39+I39</f>
        <v>5121.5800000000008</v>
      </c>
      <c r="M39" s="649">
        <f>E39+F39+G39+H39+I39</f>
        <v>6542.7400000000016</v>
      </c>
    </row>
    <row r="40" spans="1:13" ht="36.75" customHeight="1">
      <c r="A40" s="692" t="s">
        <v>372</v>
      </c>
      <c r="B40" s="696"/>
      <c r="C40" s="696"/>
      <c r="D40" s="696"/>
      <c r="E40" s="696"/>
      <c r="F40" s="648">
        <v>5044.2299999999996</v>
      </c>
      <c r="G40" s="697"/>
      <c r="H40" s="698"/>
      <c r="I40" s="689"/>
      <c r="J40" s="649">
        <f>B39+F40+G39+H39+I39</f>
        <v>6712.33</v>
      </c>
      <c r="K40" s="649">
        <f>C39+F40+G39+H39+I39</f>
        <v>7825.4400000000005</v>
      </c>
      <c r="L40" s="649">
        <f>D39+F40+G39+H39+I39</f>
        <v>8556.159999999998</v>
      </c>
      <c r="M40" s="649">
        <f>E39+F40+G39+H39+I39</f>
        <v>9977.32</v>
      </c>
    </row>
    <row r="41" spans="1:13" s="227" customFormat="1" ht="30.75" customHeight="1">
      <c r="A41" s="699"/>
      <c r="B41" s="699"/>
      <c r="C41" s="699"/>
      <c r="D41" s="699"/>
      <c r="E41" s="699"/>
      <c r="F41" s="699"/>
      <c r="G41" s="699"/>
      <c r="H41" s="699"/>
      <c r="I41" s="700"/>
      <c r="J41" s="701"/>
      <c r="K41" s="701"/>
      <c r="L41" s="701"/>
      <c r="M41" s="701"/>
    </row>
    <row r="42" spans="1:13" s="703" customFormat="1" ht="59.25" customHeight="1">
      <c r="A42" s="702"/>
    </row>
    <row r="43" spans="1:13" s="703" customFormat="1" ht="22.5" customHeight="1">
      <c r="A43" s="704"/>
    </row>
  </sheetData>
  <mergeCells count="64"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  <mergeCell ref="A35:M35"/>
    <mergeCell ref="A36:A37"/>
    <mergeCell ref="B36:E36"/>
    <mergeCell ref="F36:F37"/>
    <mergeCell ref="G36:G37"/>
    <mergeCell ref="H36:H37"/>
    <mergeCell ref="I36:I37"/>
    <mergeCell ref="J36:M36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J21:M21"/>
    <mergeCell ref="J23:M23"/>
    <mergeCell ref="J24:M24"/>
    <mergeCell ref="A27:M27"/>
    <mergeCell ref="A28:M28"/>
    <mergeCell ref="A29:A30"/>
    <mergeCell ref="B29:E29"/>
    <mergeCell ref="F29:F30"/>
    <mergeCell ref="G29:G30"/>
    <mergeCell ref="H29:H30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14:M14"/>
    <mergeCell ref="A15:A16"/>
    <mergeCell ref="B15:E15"/>
    <mergeCell ref="F15:F16"/>
    <mergeCell ref="G15:G16"/>
    <mergeCell ref="H15:H16"/>
    <mergeCell ref="I15:I16"/>
    <mergeCell ref="J15:M16"/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2024-12-13T01:53:26Z</dcterms:modified>
</cp:coreProperties>
</file>