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5 год\Август 2025\"/>
    </mc:Choice>
  </mc:AlternateContent>
  <bookViews>
    <workbookView xWindow="0" yWindow="0" windowWidth="28800" windowHeight="10800" tabRatio="894" firstSheet="3" activeTab="8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ен. кат.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7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F39" i="36" l="1"/>
  <c r="A36" i="36"/>
  <c r="E34" i="36"/>
  <c r="D34" i="36"/>
  <c r="C34" i="36"/>
  <c r="E33" i="36"/>
  <c r="D33" i="36"/>
  <c r="C33" i="36"/>
  <c r="G32" i="36"/>
  <c r="G39" i="36" s="1"/>
  <c r="E32" i="36"/>
  <c r="E39" i="36" s="1"/>
  <c r="D32" i="36"/>
  <c r="C32" i="36"/>
  <c r="B32" i="36"/>
  <c r="J29" i="36"/>
  <c r="J36" i="36" s="1"/>
  <c r="H29" i="36"/>
  <c r="H36" i="36" s="1"/>
  <c r="G29" i="36"/>
  <c r="G36" i="36" s="1"/>
  <c r="B29" i="36"/>
  <c r="B36" i="36" s="1"/>
  <c r="H24" i="36"/>
  <c r="G24" i="36"/>
  <c r="F24" i="36"/>
  <c r="A24" i="36"/>
  <c r="J21" i="36"/>
  <c r="I21" i="36"/>
  <c r="I29" i="36" s="1"/>
  <c r="I36" i="36" s="1"/>
  <c r="G21" i="36"/>
  <c r="F21" i="36"/>
  <c r="B21" i="36"/>
  <c r="A21" i="36"/>
  <c r="F19" i="36"/>
  <c r="I18" i="36"/>
  <c r="I19" i="36" s="1"/>
  <c r="I24" i="36" s="1"/>
  <c r="H18" i="36"/>
  <c r="H19" i="36" s="1"/>
  <c r="F18" i="36"/>
  <c r="J15" i="36"/>
  <c r="I15" i="36"/>
  <c r="H15" i="36"/>
  <c r="H21" i="36" s="1"/>
  <c r="F15" i="36"/>
  <c r="B15" i="36"/>
  <c r="M13" i="36"/>
  <c r="L13" i="36"/>
  <c r="K13" i="36"/>
  <c r="J13" i="36"/>
  <c r="I32" i="36" l="1"/>
  <c r="I39" i="36" s="1"/>
  <c r="J24" i="36"/>
  <c r="J19" i="36"/>
  <c r="H32" i="36"/>
  <c r="K32" i="36" s="1"/>
  <c r="J18" i="36"/>
  <c r="B39" i="36"/>
  <c r="C39" i="36"/>
  <c r="D39" i="36"/>
  <c r="M32" i="36"/>
  <c r="K33" i="36" l="1"/>
  <c r="J32" i="36"/>
  <c r="L39" i="36"/>
  <c r="J39" i="36"/>
  <c r="J40" i="36"/>
  <c r="L32" i="36"/>
  <c r="J34" i="36"/>
  <c r="H39" i="36"/>
  <c r="K40" i="36" s="1"/>
  <c r="M34" i="36"/>
  <c r="L34" i="36"/>
  <c r="M33" i="36"/>
  <c r="K39" i="36"/>
  <c r="K34" i="36"/>
  <c r="J33" i="36"/>
  <c r="L33" i="36"/>
  <c r="M40" i="36" l="1"/>
  <c r="M39" i="36"/>
  <c r="L40" i="36"/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BO6" i="29" s="1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BE6" i="28" s="1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BK6" i="29" s="1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BN56" i="27" s="1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BM43" i="28" s="1"/>
  <c r="M43" i="28"/>
  <c r="BK43" i="28" s="1"/>
  <c r="R43" i="28"/>
  <c r="AN57" i="26"/>
  <c r="E56" i="27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BQ43" i="28" s="1"/>
  <c r="K43" i="28"/>
  <c r="BI43" i="28" s="1"/>
  <c r="I43" i="28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BI58" i="27" s="1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BB57" i="27" s="1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K44" i="28"/>
  <c r="T44" i="28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BK44" i="28" s="1"/>
  <c r="I44" i="28"/>
  <c r="O44" i="28"/>
  <c r="J44" i="28"/>
  <c r="AE7" i="28"/>
  <c r="AV7" i="28"/>
  <c r="AO7" i="28"/>
  <c r="AW7" i="28"/>
  <c r="AD7" i="28"/>
  <c r="AK7" i="28"/>
  <c r="AS45" i="28"/>
  <c r="AL45" i="28"/>
  <c r="B58" i="27"/>
  <c r="AZ58" i="27" s="1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BJ44" i="29" s="1"/>
  <c r="AB44" i="29"/>
  <c r="BA44" i="29" s="1"/>
  <c r="AQ20" i="27"/>
  <c r="R256" i="23"/>
  <c r="AJ20" i="27"/>
  <c r="K256" i="23"/>
  <c r="T256" i="23"/>
  <c r="AS20" i="27"/>
  <c r="BR20" i="27" s="1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N45" i="28"/>
  <c r="BL45" i="28" s="1"/>
  <c r="K45" i="28"/>
  <c r="R45" i="28"/>
  <c r="O45" i="28"/>
  <c r="BM45" i="28" s="1"/>
  <c r="Y45" i="28"/>
  <c r="P45" i="28"/>
  <c r="BN45" i="28" s="1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BQ45" i="28" s="1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BD8" i="28" s="1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BD45" i="29" s="1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BI8" i="29" s="1"/>
  <c r="L8" i="29"/>
  <c r="BJ8" i="29" s="1"/>
  <c r="W8" i="29"/>
  <c r="BU8" i="29" s="1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BT8" i="29" s="1"/>
  <c r="G8" i="29"/>
  <c r="BE8" i="29" s="1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BR9" i="28" s="1"/>
  <c r="J46" i="28"/>
  <c r="W60" i="27"/>
  <c r="BU60" i="27" s="1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BA46" i="28" s="1"/>
  <c r="K46" i="28"/>
  <c r="L46" i="28"/>
  <c r="BJ46" i="28" s="1"/>
  <c r="T546" i="23"/>
  <c r="T60" i="27"/>
  <c r="BR60" i="27" s="1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BF47" i="28" s="1"/>
  <c r="N249" i="23"/>
  <c r="B8" i="33"/>
  <c r="E61" i="27"/>
  <c r="BC61" i="27" s="1"/>
  <c r="E547" i="23"/>
  <c r="M61" i="27"/>
  <c r="BK61" i="27" s="1"/>
  <c r="M547" i="23"/>
  <c r="P61" i="27"/>
  <c r="P547" i="23"/>
  <c r="W61" i="27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BO61" i="27" s="1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BM47" i="28" s="1"/>
  <c r="N47" i="28"/>
  <c r="G47" i="28"/>
  <c r="L47" i="28"/>
  <c r="BJ47" i="28" s="1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10" i="29"/>
  <c r="C10" i="29"/>
  <c r="L10" i="29"/>
  <c r="BJ10" i="29" s="1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BU47" i="29" s="1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BU23" i="27" s="1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BE47" i="29" s="1"/>
  <c r="AE47" i="29"/>
  <c r="AO47" i="29"/>
  <c r="AB47" i="29"/>
  <c r="AW47" i="29"/>
  <c r="AA47" i="29"/>
  <c r="AZ47" i="29" s="1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L62" i="27"/>
  <c r="G48" i="28"/>
  <c r="W48" i="28"/>
  <c r="F48" i="28"/>
  <c r="BD48" i="28" s="1"/>
  <c r="T48" i="28"/>
  <c r="BR48" i="28" s="1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S62" i="27"/>
  <c r="J48" i="28"/>
  <c r="AX49" i="28"/>
  <c r="AS49" i="28"/>
  <c r="I77" i="28"/>
  <c r="O77" i="28"/>
  <c r="BM77" i="28" s="1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BW62" i="27" s="1"/>
  <c r="O548" i="23"/>
  <c r="O62" i="27"/>
  <c r="BM62" i="27" s="1"/>
  <c r="X62" i="27"/>
  <c r="L48" i="28"/>
  <c r="BJ48" i="28" s="1"/>
  <c r="X48" i="28"/>
  <c r="K48" i="28"/>
  <c r="BI48" i="28" s="1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BC77" i="28" s="1"/>
  <c r="Y77" i="28"/>
  <c r="BW77" i="28" s="1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BS62" i="27" s="1"/>
  <c r="I62" i="27"/>
  <c r="BG62" i="27" s="1"/>
  <c r="Q62" i="27"/>
  <c r="M62" i="27"/>
  <c r="R62" i="27"/>
  <c r="BP62" i="27" s="1"/>
  <c r="R548" i="23"/>
  <c r="H48" i="28"/>
  <c r="R48" i="28"/>
  <c r="BP48" i="28" s="1"/>
  <c r="P48" i="28"/>
  <c r="Y48" i="28"/>
  <c r="O48" i="28"/>
  <c r="S48" i="28"/>
  <c r="AP49" i="28"/>
  <c r="AU49" i="28"/>
  <c r="AJ49" i="28"/>
  <c r="AB49" i="28"/>
  <c r="AL49" i="28"/>
  <c r="AF49" i="28"/>
  <c r="H77" i="28"/>
  <c r="BF77" i="28" s="1"/>
  <c r="J77" i="28"/>
  <c r="BH77" i="28" s="1"/>
  <c r="M77" i="28"/>
  <c r="F77" i="28"/>
  <c r="BD77" i="28" s="1"/>
  <c r="G77" i="28"/>
  <c r="BE77" i="28" s="1"/>
  <c r="D77" i="28"/>
  <c r="BB77" i="28" s="1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T712" i="23"/>
  <c r="W90" i="27"/>
  <c r="BU90" i="27" s="1"/>
  <c r="W712" i="23"/>
  <c r="Q90" i="27"/>
  <c r="Q712" i="23"/>
  <c r="N90" i="27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BI48" i="29" s="1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W11" i="29" s="1"/>
  <c r="B11" i="29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BS90" i="27" s="1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R11" i="29"/>
  <c r="T11" i="29"/>
  <c r="BR11" i="29" s="1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BT48" i="29" s="1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BK77" i="28" s="1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AZ90" i="27" s="1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BM49" i="28" s="1"/>
  <c r="J49" i="28"/>
  <c r="B49" i="28"/>
  <c r="AZ49" i="28" s="1"/>
  <c r="R49" i="28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D49" i="28"/>
  <c r="M49" i="28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BA63" i="27" s="1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BP111" i="28" s="1"/>
  <c r="E49" i="28"/>
  <c r="BC49" i="28" s="1"/>
  <c r="K49" i="28"/>
  <c r="BI49" i="28" s="1"/>
  <c r="P49" i="28"/>
  <c r="Q63" i="27"/>
  <c r="BO63" i="27" s="1"/>
  <c r="Q549" i="23"/>
  <c r="T63" i="27"/>
  <c r="BR63" i="27" s="1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BJ49" i="28" s="1"/>
  <c r="Q49" i="28"/>
  <c r="H49" i="28"/>
  <c r="BF49" i="28" s="1"/>
  <c r="G49" i="28"/>
  <c r="Y49" i="28"/>
  <c r="V49" i="28"/>
  <c r="BT49" i="28" s="1"/>
  <c r="U63" i="27"/>
  <c r="BS63" i="27" s="1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BT91" i="27" s="1"/>
  <c r="V713" i="23"/>
  <c r="M91" i="27"/>
  <c r="M713" i="23"/>
  <c r="T91" i="27"/>
  <c r="BR91" i="27" s="1"/>
  <c r="T713" i="23"/>
  <c r="N91" i="27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BJ77" i="29" s="1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BM49" i="29" s="1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V12" i="29"/>
  <c r="J12" i="29"/>
  <c r="E12" i="29"/>
  <c r="I91" i="27"/>
  <c r="BG91" i="27" s="1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BM77" i="29" s="1"/>
  <c r="AF77" i="29"/>
  <c r="BE77" i="29" s="1"/>
  <c r="AP77" i="29"/>
  <c r="BO77" i="29" s="1"/>
  <c r="AD77" i="29"/>
  <c r="AU77" i="29"/>
  <c r="AW77" i="29"/>
  <c r="Y12" i="29"/>
  <c r="B12" i="29"/>
  <c r="AZ12" i="29" s="1"/>
  <c r="F12" i="29"/>
  <c r="N12" i="29"/>
  <c r="P12" i="29"/>
  <c r="M12" i="29"/>
  <c r="BK12" i="29" s="1"/>
  <c r="H493" i="23"/>
  <c r="H459" i="23"/>
  <c r="D493" i="23"/>
  <c r="D459" i="23"/>
  <c r="B323" i="23"/>
  <c r="AI111" i="28"/>
  <c r="AS78" i="28"/>
  <c r="AJ78" i="28"/>
  <c r="BI78" i="28" s="1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BS78" i="28" s="1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BH64" i="27" s="1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BN64" i="27" s="1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N50" i="28" s="1"/>
  <c r="B50" i="28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F550" i="23"/>
  <c r="I50" i="28"/>
  <c r="S50" i="28"/>
  <c r="V50" i="28"/>
  <c r="N50" i="28"/>
  <c r="BL50" i="28" s="1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BF78" i="29" s="1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BE13" i="29" s="1"/>
  <c r="P13" i="29"/>
  <c r="AC78" i="29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BC50" i="29" s="1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BH112" i="28" s="1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BB79" i="28" s="1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AZ92" i="27" s="1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BF125" i="27" s="1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BU51" i="28" s="1"/>
  <c r="U65" i="27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BT14" i="28" s="1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D51" i="28"/>
  <c r="BB51" i="28" s="1"/>
  <c r="E51" i="28"/>
  <c r="BC51" i="28" s="1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V51" i="28"/>
  <c r="P51" i="28"/>
  <c r="BN51" i="28" s="1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BE14" i="29" s="1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BL79" i="29" s="1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W14" i="29"/>
  <c r="J14" i="29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BN27" i="27" s="1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BR126" i="27" s="1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BP52" i="28" s="1"/>
  <c r="AB15" i="28"/>
  <c r="AW15" i="28"/>
  <c r="AT15" i="28"/>
  <c r="AN15" i="28"/>
  <c r="BM15" i="28" s="1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BB52" i="28" s="1"/>
  <c r="E52" i="28"/>
  <c r="X52" i="28"/>
  <c r="AE15" i="28"/>
  <c r="BD15" i="28" s="1"/>
  <c r="AF15" i="28"/>
  <c r="BE15" i="28" s="1"/>
  <c r="AX15" i="28"/>
  <c r="AH15" i="28"/>
  <c r="BG15" i="28" s="1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BE66" i="27" s="1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U15" i="29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BK53" i="28" s="1"/>
  <c r="H53" i="28"/>
  <c r="M82" i="28"/>
  <c r="AL16" i="28"/>
  <c r="AR16" i="28"/>
  <c r="AU54" i="28"/>
  <c r="AJ54" i="28"/>
  <c r="AF54" i="28"/>
  <c r="M553" i="23"/>
  <c r="M67" i="27"/>
  <c r="R67" i="27"/>
  <c r="BP67" i="27" s="1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BM67" i="27" s="1"/>
  <c r="O553" i="23"/>
  <c r="H67" i="27"/>
  <c r="BF67" i="27" s="1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X53" i="28"/>
  <c r="Q53" i="28"/>
  <c r="S53" i="28"/>
  <c r="BQ53" i="28" s="1"/>
  <c r="F116" i="29"/>
  <c r="N116" i="29"/>
  <c r="BL116" i="29" s="1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BI116" i="29" s="1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BB128" i="27" s="1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Z53" i="29" s="1"/>
  <c r="AO67" i="26"/>
  <c r="AF67" i="26"/>
  <c r="AU67" i="26"/>
  <c r="AV67" i="26"/>
  <c r="AJ67" i="26"/>
  <c r="AK67" i="26"/>
  <c r="E16" i="29"/>
  <c r="BC16" i="29" s="1"/>
  <c r="M16" i="29"/>
  <c r="S16" i="29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BK81" i="29" s="1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BR115" i="28" s="1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BO82" i="28" s="1"/>
  <c r="AK82" i="28"/>
  <c r="AG82" i="28"/>
  <c r="AC82" i="28"/>
  <c r="AR115" i="28"/>
  <c r="AO115" i="28"/>
  <c r="AW115" i="28"/>
  <c r="BV115" i="28" s="1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BP128" i="27" s="1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BE95" i="27" s="1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BC95" i="27" s="1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54" i="28"/>
  <c r="Q54" i="28"/>
  <c r="O54" i="28"/>
  <c r="BM54" i="28" s="1"/>
  <c r="C54" i="28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BP54" i="28" s="1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V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BH54" i="28" s="1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BU82" i="29" s="1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BB54" i="29" s="1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BP17" i="29" s="1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BJ129" i="27" s="1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BK115" i="29" s="1"/>
  <c r="AU115" i="29"/>
  <c r="AN115" i="29"/>
  <c r="AI54" i="29"/>
  <c r="AU54" i="29"/>
  <c r="AR54" i="29"/>
  <c r="AS54" i="29"/>
  <c r="BR54" i="29" s="1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BV83" i="28" s="1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BN55" i="29" s="1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Z83" i="28" s="1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BD116" i="28" s="1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BR55" i="29" s="1"/>
  <c r="X55" i="29"/>
  <c r="N55" i="29"/>
  <c r="K55" i="29"/>
  <c r="AS83" i="28"/>
  <c r="AC83" i="28"/>
  <c r="AE83" i="28"/>
  <c r="BD83" i="28" s="1"/>
  <c r="AN83" i="28"/>
  <c r="AR83" i="28"/>
  <c r="AV116" i="28"/>
  <c r="AG116" i="28"/>
  <c r="AW116" i="28"/>
  <c r="AX116" i="28"/>
  <c r="BW116" i="28" s="1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BM96" i="27" s="1"/>
  <c r="O1065" i="23"/>
  <c r="AK96" i="27"/>
  <c r="L1065" i="23"/>
  <c r="AW129" i="27"/>
  <c r="X1098" i="23"/>
  <c r="AR129" i="27"/>
  <c r="BQ129" i="27" s="1"/>
  <c r="S1098" i="23"/>
  <c r="D1098" i="23"/>
  <c r="AC129" i="27"/>
  <c r="Q1098" i="23"/>
  <c r="AP129" i="27"/>
  <c r="AX129" i="27"/>
  <c r="BW129" i="27" s="1"/>
  <c r="Y1098" i="23"/>
  <c r="AD129" i="27"/>
  <c r="E1098" i="23"/>
  <c r="I1065" i="23"/>
  <c r="AH96" i="27"/>
  <c r="AG96" i="27"/>
  <c r="BF96" i="27" s="1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BW69" i="27" s="1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BK55" i="28" s="1"/>
  <c r="AX18" i="28"/>
  <c r="AK18" i="28"/>
  <c r="V69" i="27"/>
  <c r="K69" i="27"/>
  <c r="BI69" i="27" s="1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BD55" i="28" s="1"/>
  <c r="C55" i="28"/>
  <c r="V55" i="28"/>
  <c r="AF18" i="28"/>
  <c r="AS18" i="28"/>
  <c r="AE18" i="28"/>
  <c r="AU18" i="28"/>
  <c r="AL18" i="28"/>
  <c r="AM18" i="28"/>
  <c r="BL18" i="28" s="1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U55" i="28"/>
  <c r="B55" i="28"/>
  <c r="AH18" i="28"/>
  <c r="AG18" i="28"/>
  <c r="AQ18" i="28"/>
  <c r="AJ18" i="28"/>
  <c r="AI18" i="28"/>
  <c r="AN18" i="28"/>
  <c r="B555" i="23"/>
  <c r="B69" i="27"/>
  <c r="E69" i="27"/>
  <c r="R69" i="27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BU18" i="29" s="1"/>
  <c r="F18" i="29"/>
  <c r="BD18" i="29" s="1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AU83" i="29"/>
  <c r="AI83" i="29"/>
  <c r="AD83" i="29"/>
  <c r="Q18" i="29"/>
  <c r="K18" i="29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AF19" i="28"/>
  <c r="G56" i="28"/>
  <c r="X56" i="28"/>
  <c r="BV56" i="28" s="1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AO19" i="28"/>
  <c r="R56" i="28"/>
  <c r="O56" i="28"/>
  <c r="L56" i="28"/>
  <c r="U56" i="28"/>
  <c r="BS56" i="28" s="1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B556" i="23"/>
  <c r="R70" i="27"/>
  <c r="R556" i="23"/>
  <c r="L556" i="23"/>
  <c r="L70" i="27"/>
  <c r="AQ19" i="28"/>
  <c r="BP19" i="28" s="1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BV70" i="27" s="1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BW19" i="28" s="1"/>
  <c r="AN19" i="28"/>
  <c r="B56" i="28"/>
  <c r="P56" i="28"/>
  <c r="BN56" i="28" s="1"/>
  <c r="T56" i="28"/>
  <c r="BR56" i="28" s="1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BH19" i="29" s="1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BM19" i="29" s="1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BO19" i="29" s="1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BP57" i="28" s="1"/>
  <c r="I57" i="28"/>
  <c r="M57" i="28"/>
  <c r="AU20" i="28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BS57" i="28" s="1"/>
  <c r="L57" i="28"/>
  <c r="F57" i="28"/>
  <c r="D57" i="28"/>
  <c r="AM20" i="28"/>
  <c r="BL20" i="28" s="1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O20" i="29"/>
  <c r="F20" i="29"/>
  <c r="BD20" i="29" s="1"/>
  <c r="AP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BD33" i="27" s="1"/>
  <c r="AM33" i="27"/>
  <c r="BL33" i="27" s="1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BJ58" i="28" s="1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BJ21" i="28" s="1"/>
  <c r="AD21" i="28"/>
  <c r="V558" i="23"/>
  <c r="V72" i="27"/>
  <c r="H72" i="27"/>
  <c r="BF72" i="27" s="1"/>
  <c r="H558" i="23"/>
  <c r="S72" i="27"/>
  <c r="BQ72" i="27" s="1"/>
  <c r="S558" i="23"/>
  <c r="Y72" i="27"/>
  <c r="BW72" i="27" s="1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BG72" i="27" s="1"/>
  <c r="W558" i="23"/>
  <c r="W72" i="27"/>
  <c r="U58" i="28"/>
  <c r="G58" i="28"/>
  <c r="Q58" i="28"/>
  <c r="V58" i="28"/>
  <c r="BT58" i="28" s="1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BL21" i="28" s="1"/>
  <c r="K72" i="27"/>
  <c r="K558" i="23"/>
  <c r="E558" i="23"/>
  <c r="E72" i="27"/>
  <c r="D72" i="27"/>
  <c r="BB72" i="27" s="1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BC58" i="28" s="1"/>
  <c r="H58" i="28"/>
  <c r="M58" i="28"/>
  <c r="J58" i="28"/>
  <c r="BH58" i="28" s="1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BM34" i="27" s="1"/>
  <c r="AL34" i="27"/>
  <c r="M270" i="23"/>
  <c r="AD34" i="27"/>
  <c r="E270" i="23"/>
  <c r="AS34" i="27"/>
  <c r="T270" i="23"/>
  <c r="L21" i="29"/>
  <c r="BJ21" i="29" s="1"/>
  <c r="T21" i="29"/>
  <c r="BR21" i="29" s="1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BS21" i="29" s="1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BV73" i="27" s="1"/>
  <c r="AE22" i="28"/>
  <c r="N121" i="28"/>
  <c r="Y121" i="28"/>
  <c r="AQ60" i="28"/>
  <c r="AN60" i="28"/>
  <c r="V88" i="28"/>
  <c r="P88" i="28"/>
  <c r="P59" i="28"/>
  <c r="BN59" i="28" s="1"/>
  <c r="O59" i="28"/>
  <c r="S59" i="28"/>
  <c r="K59" i="28"/>
  <c r="H59" i="28"/>
  <c r="N59" i="28"/>
  <c r="BL59" i="28" s="1"/>
  <c r="H73" i="27"/>
  <c r="BF73" i="27" s="1"/>
  <c r="Y73" i="27"/>
  <c r="Y559" i="23"/>
  <c r="I73" i="27"/>
  <c r="J73" i="27"/>
  <c r="BH73" i="27" s="1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BP59" i="28" s="1"/>
  <c r="T559" i="23"/>
  <c r="T73" i="27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C22" i="28"/>
  <c r="L121" i="28"/>
  <c r="J59" i="28"/>
  <c r="D59" i="28"/>
  <c r="M59" i="28"/>
  <c r="BK59" i="28" s="1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BJ87" i="29" s="1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BG22" i="29" s="1"/>
  <c r="T22" i="29"/>
  <c r="N22" i="29"/>
  <c r="BL22" i="29" s="1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 s="1"/>
  <c r="P560" i="23"/>
  <c r="P74" i="27"/>
  <c r="D74" i="27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60" i="28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BV74" i="27" s="1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AJ23" i="28"/>
  <c r="R60" i="28"/>
  <c r="BP60" i="28" s="1"/>
  <c r="P60" i="28"/>
  <c r="U60" i="28"/>
  <c r="N60" i="28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BC60" i="28" s="1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Y60" i="28"/>
  <c r="M60" i="28"/>
  <c r="BK60" i="28" s="1"/>
  <c r="T60" i="28"/>
  <c r="BR60" i="28" s="1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BA23" i="29" s="1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BF23" i="29" s="1"/>
  <c r="G23" i="29"/>
  <c r="I23" i="29"/>
  <c r="BG23" i="29" s="1"/>
  <c r="AQ36" i="26"/>
  <c r="AN36" i="26"/>
  <c r="AT36" i="26"/>
  <c r="AO36" i="26"/>
  <c r="AH36" i="26"/>
  <c r="AM36" i="26"/>
  <c r="AU60" i="29"/>
  <c r="AF60" i="29"/>
  <c r="BE60" i="29" s="1"/>
  <c r="AP60" i="29"/>
  <c r="BO60" i="29" s="1"/>
  <c r="AE60" i="29"/>
  <c r="BD60" i="29" s="1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V61" i="28"/>
  <c r="R61" i="28"/>
  <c r="BP61" i="28" s="1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BK61" i="28" s="1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BM61" i="28" s="1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K61" i="28"/>
  <c r="C61" i="28"/>
  <c r="H61" i="28"/>
  <c r="Y61" i="28"/>
  <c r="BW61" i="28" s="1"/>
  <c r="D75" i="27"/>
  <c r="BB75" i="27" s="1"/>
  <c r="Y75" i="27"/>
  <c r="BW75" i="27" s="1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BJ24" i="29" s="1"/>
  <c r="J24" i="29"/>
  <c r="BH24" i="29" s="1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BM24" i="29" s="1"/>
  <c r="S24" i="29"/>
  <c r="BQ24" i="29" s="1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U24" i="29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 s="1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BJ76" i="27" s="1"/>
  <c r="S76" i="27"/>
  <c r="T76" i="27"/>
  <c r="P76" i="27"/>
  <c r="W62" i="28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O62" i="28"/>
  <c r="J62" i="28"/>
  <c r="BH62" i="28" s="1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BT62" i="28" s="1"/>
  <c r="Y62" i="28"/>
  <c r="I62" i="28"/>
  <c r="BG62" i="28" s="1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V76" i="27"/>
  <c r="X62" i="28"/>
  <c r="BV62" i="28" s="1"/>
  <c r="F62" i="28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AZ25" i="29" s="1"/>
  <c r="T25" i="29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 s="1"/>
  <c r="AM123" i="29"/>
  <c r="BL123" i="29" s="1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BM25" i="29" s="1"/>
  <c r="V25" i="29"/>
  <c r="BT25" i="29" s="1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AC62" i="29"/>
  <c r="BB62" i="29" s="1"/>
  <c r="AR62" i="29"/>
  <c r="R104" i="27"/>
  <c r="R726" i="23"/>
  <c r="X104" i="27"/>
  <c r="X726" i="23"/>
  <c r="E104" i="27"/>
  <c r="BC104" i="27" s="1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N25" i="29"/>
  <c r="BL25" i="29" s="1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BW90" i="29" s="1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BL91" i="28" s="1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BG124" i="28" s="1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BV104" i="27" s="1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Z104" i="27" s="1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BU137" i="27" s="1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BK77" i="27" s="1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BJ63" i="28" s="1"/>
  <c r="J63" i="28"/>
  <c r="T63" i="28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BW77" i="27" s="1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BC63" i="28" s="1"/>
  <c r="S63" i="28"/>
  <c r="BQ63" i="28" s="1"/>
  <c r="Q63" i="28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BG77" i="27" s="1"/>
  <c r="D77" i="27"/>
  <c r="Q77" i="27"/>
  <c r="F77" i="27"/>
  <c r="BD77" i="27" s="1"/>
  <c r="K92" i="28"/>
  <c r="Y92" i="28"/>
  <c r="J92" i="28"/>
  <c r="BH92" i="28" s="1"/>
  <c r="F92" i="28"/>
  <c r="H92" i="28"/>
  <c r="R92" i="28"/>
  <c r="D92" i="28"/>
  <c r="I125" i="28"/>
  <c r="W125" i="28"/>
  <c r="BU125" i="28" s="1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W26" i="29"/>
  <c r="BU26" i="29" s="1"/>
  <c r="L26" i="29"/>
  <c r="M26" i="29"/>
  <c r="R26" i="29"/>
  <c r="AE63" i="29"/>
  <c r="BD63" i="29" s="1"/>
  <c r="AJ63" i="29"/>
  <c r="BI63" i="29" s="1"/>
  <c r="AI63" i="29"/>
  <c r="AL63" i="29"/>
  <c r="AN63" i="29"/>
  <c r="AO63" i="29"/>
  <c r="AA91" i="29"/>
  <c r="AZ91" i="29" s="1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BW26" i="29" s="1"/>
  <c r="S26" i="29"/>
  <c r="BQ26" i="29" s="1"/>
  <c r="X26" i="29"/>
  <c r="O26" i="29"/>
  <c r="BM26" i="29" s="1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BT26" i="29" s="1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BW138" i="27" s="1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I26" i="29"/>
  <c r="D26" i="29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BJ91" i="29" s="1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BV125" i="28" s="1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BG92" i="28" s="1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BK125" i="28" s="1"/>
  <c r="AE125" i="28"/>
  <c r="AB125" i="28"/>
  <c r="AC92" i="28"/>
  <c r="AS92" i="28"/>
  <c r="AT92" i="28"/>
  <c r="AJ92" i="28"/>
  <c r="BI92" i="28" s="1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BC138" i="27" s="1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AZ105" i="27" s="1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BR138" i="27" s="1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BI78" i="27" s="1"/>
  <c r="Q78" i="27"/>
  <c r="D78" i="27"/>
  <c r="BB78" i="27" s="1"/>
  <c r="AE65" i="28"/>
  <c r="AB65" i="28"/>
  <c r="AI65" i="28"/>
  <c r="AP65" i="28"/>
  <c r="AK65" i="28"/>
  <c r="AH65" i="28"/>
  <c r="P64" i="28"/>
  <c r="E64" i="28"/>
  <c r="BC64" i="28" s="1"/>
  <c r="D64" i="28"/>
  <c r="BB64" i="28" s="1"/>
  <c r="X64" i="28"/>
  <c r="K64" i="28"/>
  <c r="W64" i="28"/>
  <c r="BU64" i="28" s="1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BP78" i="27" s="1"/>
  <c r="AM65" i="28"/>
  <c r="AE27" i="28"/>
  <c r="AU27" i="28"/>
  <c r="K126" i="28"/>
  <c r="B126" i="28"/>
  <c r="B93" i="28"/>
  <c r="D93" i="28"/>
  <c r="Y93" i="28"/>
  <c r="L78" i="27"/>
  <c r="BJ78" i="27" s="1"/>
  <c r="H78" i="27"/>
  <c r="Y78" i="27"/>
  <c r="E78" i="27"/>
  <c r="BC78" i="27" s="1"/>
  <c r="C78" i="27"/>
  <c r="BA78" i="27" s="1"/>
  <c r="P78" i="27"/>
  <c r="BN78" i="27" s="1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AZ64" i="28" s="1"/>
  <c r="G64" i="28"/>
  <c r="Y64" i="28"/>
  <c r="BW64" i="28" s="1"/>
  <c r="V64" i="28"/>
  <c r="BT64" i="28" s="1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BV78" i="27" s="1"/>
  <c r="AQ65" i="28"/>
  <c r="AC65" i="28"/>
  <c r="AL65" i="28"/>
  <c r="R64" i="28"/>
  <c r="H64" i="28"/>
  <c r="J64" i="28"/>
  <c r="AX27" i="28"/>
  <c r="AT27" i="28"/>
  <c r="L126" i="28"/>
  <c r="R126" i="28"/>
  <c r="G78" i="27"/>
  <c r="J78" i="27"/>
  <c r="BH78" i="27" s="1"/>
  <c r="O78" i="27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BS92" i="29" s="1"/>
  <c r="AG92" i="29"/>
  <c r="AN92" i="29"/>
  <c r="AR64" i="29"/>
  <c r="AF64" i="29"/>
  <c r="AP64" i="29"/>
  <c r="AO64" i="29"/>
  <c r="AD64" i="29"/>
  <c r="AS64" i="29"/>
  <c r="BR64" i="29" s="1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BD92" i="29" s="1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BS64" i="29" s="1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BV64" i="29" s="1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N27" i="29"/>
  <c r="BL27" i="29" s="1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BV125" i="29" s="1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BE125" i="29" s="1"/>
  <c r="AM125" i="29"/>
  <c r="AM40" i="27"/>
  <c r="BL40" i="27" s="1"/>
  <c r="N276" i="23"/>
  <c r="AI40" i="27"/>
  <c r="J276" i="23"/>
  <c r="AG40" i="27"/>
  <c r="H276" i="23"/>
  <c r="AK40" i="27"/>
  <c r="BJ40" i="27" s="1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BQ93" i="28" s="1"/>
  <c r="AL93" i="28"/>
  <c r="AE126" i="28"/>
  <c r="AW126" i="28"/>
  <c r="AU126" i="28"/>
  <c r="AV126" i="28"/>
  <c r="AO126" i="28"/>
  <c r="BN126" i="28" s="1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BU93" i="28" s="1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BH93" i="28" s="1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BU139" i="27" s="1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O79" i="27" s="1"/>
  <c r="B79" i="27"/>
  <c r="L79" i="27"/>
  <c r="C79" i="27"/>
  <c r="M79" i="27"/>
  <c r="BK79" i="27" s="1"/>
  <c r="M65" i="28"/>
  <c r="U65" i="28"/>
  <c r="BS65" i="28" s="1"/>
  <c r="Y65" i="28"/>
  <c r="L65" i="28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BE79" i="27" s="1"/>
  <c r="E79" i="27"/>
  <c r="BC79" i="27" s="1"/>
  <c r="S79" i="27"/>
  <c r="N79" i="27"/>
  <c r="BL79" i="27" s="1"/>
  <c r="D79" i="27"/>
  <c r="BB79" i="27" s="1"/>
  <c r="H65" i="28"/>
  <c r="X65" i="28"/>
  <c r="BV65" i="28" s="1"/>
  <c r="K65" i="28"/>
  <c r="BI65" i="28" s="1"/>
  <c r="O65" i="28"/>
  <c r="BM65" i="28" s="1"/>
  <c r="C65" i="28"/>
  <c r="BA65" i="28" s="1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 s="1"/>
  <c r="E65" i="28"/>
  <c r="BC65" i="28" s="1"/>
  <c r="R65" i="28"/>
  <c r="AN28" i="28"/>
  <c r="U94" i="28"/>
  <c r="W94" i="28"/>
  <c r="G94" i="28"/>
  <c r="P94" i="28"/>
  <c r="Q94" i="28"/>
  <c r="H94" i="28"/>
  <c r="T79" i="27"/>
  <c r="BR79" i="27" s="1"/>
  <c r="V79" i="27"/>
  <c r="H79" i="27"/>
  <c r="P79" i="27"/>
  <c r="U79" i="27"/>
  <c r="BS79" i="27" s="1"/>
  <c r="F79" i="27"/>
  <c r="D65" i="28"/>
  <c r="W65" i="28"/>
  <c r="BU65" i="28" s="1"/>
  <c r="I65" i="28"/>
  <c r="BG65" i="28" s="1"/>
  <c r="G65" i="28"/>
  <c r="BE65" i="28" s="1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BG126" i="29" s="1"/>
  <c r="AW126" i="29"/>
  <c r="AF65" i="29"/>
  <c r="AM65" i="29"/>
  <c r="AN65" i="29"/>
  <c r="AV65" i="29"/>
  <c r="AT65" i="29"/>
  <c r="BS65" i="29" s="1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BM28" i="29" s="1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BC65" i="29" s="1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BI28" i="29" s="1"/>
  <c r="N28" i="29"/>
  <c r="BL28" i="29" s="1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BW93" i="29" s="1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BB65" i="29" s="1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BQ28" i="29" s="1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BO41" i="27" s="1"/>
  <c r="Q277" i="23"/>
  <c r="AV41" i="27"/>
  <c r="BU41" i="27" s="1"/>
  <c r="W277" i="23"/>
  <c r="AJ41" i="27"/>
  <c r="K277" i="23"/>
  <c r="AM41" i="27"/>
  <c r="N277" i="23"/>
  <c r="AS41" i="27"/>
  <c r="T277" i="23"/>
  <c r="AX126" i="29"/>
  <c r="BW126" i="29" s="1"/>
  <c r="AF126" i="29"/>
  <c r="BE126" i="29" s="1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BV127" i="28" s="1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BS94" i="28" s="1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BE127" i="28" s="1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BR94" i="28" s="1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BI140" i="27" s="1"/>
  <c r="AG107" i="27"/>
  <c r="H1076" i="23"/>
  <c r="AM107" i="27"/>
  <c r="BL107" i="27" s="1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BN107" i="27" s="1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BE66" i="28" s="1"/>
  <c r="H66" i="28"/>
  <c r="BF66" i="28" s="1"/>
  <c r="S66" i="28"/>
  <c r="N66" i="28"/>
  <c r="BL66" i="28" s="1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M80" i="27"/>
  <c r="AA67" i="28"/>
  <c r="AL67" i="28"/>
  <c r="AX29" i="28"/>
  <c r="AU29" i="28"/>
  <c r="AW29" i="28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BR66" i="28" s="1"/>
  <c r="Y66" i="28"/>
  <c r="BW66" i="28" s="1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BR80" i="27" s="1"/>
  <c r="S80" i="27"/>
  <c r="L80" i="27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F66" i="28"/>
  <c r="V66" i="28"/>
  <c r="Q66" i="28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BS80" i="27" s="1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BA29" i="29" s="1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AP127" i="29"/>
  <c r="AO94" i="29"/>
  <c r="AL94" i="29"/>
  <c r="BK94" i="29" s="1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BH127" i="29" s="1"/>
  <c r="AU127" i="29"/>
  <c r="AQ127" i="29"/>
  <c r="AX127" i="29"/>
  <c r="AH127" i="29"/>
  <c r="AA127" i="29"/>
  <c r="AH94" i="29"/>
  <c r="BG94" i="29" s="1"/>
  <c r="AE94" i="29"/>
  <c r="BD94" i="29" s="1"/>
  <c r="AX94" i="29"/>
  <c r="AD94" i="29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BJ29" i="29" s="1"/>
  <c r="S29" i="29"/>
  <c r="BQ29" i="29" s="1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Z95" i="28" s="1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BU95" i="28" s="1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BB128" i="28" s="1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BB108" i="27" s="1"/>
  <c r="D1077" i="23"/>
  <c r="M1077" i="23"/>
  <c r="AL108" i="27"/>
  <c r="AO141" i="27"/>
  <c r="P1110" i="23"/>
  <c r="AP141" i="27"/>
  <c r="BO141" i="27" s="1"/>
  <c r="Q1110" i="23"/>
  <c r="AM141" i="27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BG108" i="27" s="1"/>
  <c r="I1077" i="23"/>
  <c r="AD108" i="27"/>
  <c r="E1077" i="23"/>
  <c r="U1077" i="23"/>
  <c r="AT108" i="27"/>
  <c r="F1077" i="23"/>
  <c r="AE108" i="27"/>
  <c r="BD108" i="27" s="1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BM108" i="27" s="1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E81" i="27"/>
  <c r="U81" i="27"/>
  <c r="BS81" i="27" s="1"/>
  <c r="L67" i="28"/>
  <c r="D67" i="28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D67" i="28" s="1"/>
  <c r="B96" i="28"/>
  <c r="AV30" i="28"/>
  <c r="U173" i="23"/>
  <c r="O129" i="28"/>
  <c r="C129" i="28"/>
  <c r="AS68" i="28"/>
  <c r="AD68" i="28"/>
  <c r="AT68" i="28"/>
  <c r="S81" i="27"/>
  <c r="I81" i="27"/>
  <c r="BG81" i="27" s="1"/>
  <c r="Y81" i="27"/>
  <c r="BW81" i="27" s="1"/>
  <c r="T81" i="27"/>
  <c r="BR81" i="27" s="1"/>
  <c r="D81" i="27"/>
  <c r="J81" i="27"/>
  <c r="BH81" i="27" s="1"/>
  <c r="R67" i="28"/>
  <c r="BP67" i="28" s="1"/>
  <c r="B67" i="28"/>
  <c r="W67" i="28"/>
  <c r="BU67" i="28" s="1"/>
  <c r="N67" i="28"/>
  <c r="BL67" i="28" s="1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BT81" i="27" s="1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BA81" i="27" s="1"/>
  <c r="X81" i="27"/>
  <c r="BV81" i="27" s="1"/>
  <c r="B81" i="27"/>
  <c r="R81" i="27"/>
  <c r="P81" i="27"/>
  <c r="L81" i="27"/>
  <c r="BJ81" i="27" s="1"/>
  <c r="X67" i="28"/>
  <c r="V67" i="28"/>
  <c r="BT67" i="28" s="1"/>
  <c r="S67" i="28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BI128" i="29" s="1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BM30" i="29" s="1"/>
  <c r="H30" i="29"/>
  <c r="AG81" i="26"/>
  <c r="AB81" i="26"/>
  <c r="AI81" i="26"/>
  <c r="AH81" i="26"/>
  <c r="AJ81" i="26"/>
  <c r="AU81" i="26"/>
  <c r="AV95" i="29"/>
  <c r="BU95" i="29" s="1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AG128" i="29"/>
  <c r="AO128" i="29"/>
  <c r="BN128" i="29" s="1"/>
  <c r="AD128" i="29"/>
  <c r="BC128" i="29" s="1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H30" i="29" s="1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AA128" i="29"/>
  <c r="AT128" i="29"/>
  <c r="BS128" i="29" s="1"/>
  <c r="AN128" i="29"/>
  <c r="BM128" i="29" s="1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BF95" i="29" s="1"/>
  <c r="AU95" i="29"/>
  <c r="BT95" i="29" s="1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BL129" i="28" s="1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BT129" i="28" s="1"/>
  <c r="AI129" i="28"/>
  <c r="BH129" i="28" s="1"/>
  <c r="AK96" i="28"/>
  <c r="AI96" i="28"/>
  <c r="AM96" i="28"/>
  <c r="AR96" i="28"/>
  <c r="AG96" i="28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BA96" i="28" s="1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BP109" i="27" s="1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BN142" i="27" s="1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BP68" i="28" s="1"/>
  <c r="N68" i="28"/>
  <c r="S68" i="28"/>
  <c r="BQ68" i="28" s="1"/>
  <c r="Q68" i="28"/>
  <c r="G68" i="28"/>
  <c r="BE68" i="28" s="1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BF68" i="28" s="1"/>
  <c r="D68" i="28"/>
  <c r="BB68" i="28" s="1"/>
  <c r="J68" i="28"/>
  <c r="BH68" i="28" s="1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BR68" i="28" s="1"/>
  <c r="I68" i="28"/>
  <c r="Y68" i="28"/>
  <c r="L68" i="28"/>
  <c r="O68" i="28"/>
  <c r="BM68" i="28" s="1"/>
  <c r="P82" i="27"/>
  <c r="B82" i="27"/>
  <c r="AZ82" i="27" s="1"/>
  <c r="H82" i="27"/>
  <c r="I82" i="27"/>
  <c r="BG82" i="27" s="1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BQ129" i="29" s="1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BV96" i="29" s="1"/>
  <c r="AQ96" i="29"/>
  <c r="AB96" i="29"/>
  <c r="AO96" i="29"/>
  <c r="AJ96" i="29"/>
  <c r="BI96" i="29" s="1"/>
  <c r="B31" i="29"/>
  <c r="V31" i="29"/>
  <c r="M31" i="29"/>
  <c r="BK31" i="29" s="1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BH129" i="29" s="1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BP68" i="29" s="1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AM129" i="29"/>
  <c r="AS129" i="29"/>
  <c r="AR96" i="29"/>
  <c r="AP96" i="29"/>
  <c r="BO96" i="29" s="1"/>
  <c r="AM96" i="29"/>
  <c r="AI96" i="29"/>
  <c r="AA96" i="29"/>
  <c r="AK96" i="29"/>
  <c r="O31" i="29"/>
  <c r="N31" i="29"/>
  <c r="Q31" i="29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BB68" i="29" s="1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BJ97" i="28" s="1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BP97" i="28" s="1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BL143" i="27" s="1"/>
  <c r="AS143" i="27"/>
  <c r="T1112" i="23"/>
  <c r="P1112" i="23"/>
  <c r="AO143" i="27"/>
  <c r="Q1112" i="23"/>
  <c r="AP143" i="27"/>
  <c r="BO143" i="27" s="1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BE143" i="27" s="1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BH110" i="27" s="1"/>
  <c r="AE110" i="27"/>
  <c r="BD110" i="27" s="1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BL110" i="27" s="1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69" i="28"/>
  <c r="E69" i="28"/>
  <c r="O69" i="28"/>
  <c r="Q69" i="28"/>
  <c r="V83" i="27"/>
  <c r="B83" i="27"/>
  <c r="U83" i="27"/>
  <c r="BS83" i="27" s="1"/>
  <c r="H83" i="27"/>
  <c r="BF83" i="27" s="1"/>
  <c r="G83" i="27"/>
  <c r="E83" i="27"/>
  <c r="BC83" i="27" s="1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BH69" i="28" s="1"/>
  <c r="U69" i="28"/>
  <c r="BS69" i="28" s="1"/>
  <c r="R83" i="27"/>
  <c r="Q83" i="27"/>
  <c r="N83" i="27"/>
  <c r="AR70" i="28"/>
  <c r="AL70" i="28"/>
  <c r="T69" i="28"/>
  <c r="BR69" i="28" s="1"/>
  <c r="K69" i="28"/>
  <c r="P69" i="28"/>
  <c r="W69" i="28"/>
  <c r="BU69" i="28" s="1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BA69" i="28" s="1"/>
  <c r="D69" i="28"/>
  <c r="S69" i="28"/>
  <c r="BQ69" i="28" s="1"/>
  <c r="R69" i="28"/>
  <c r="F69" i="28"/>
  <c r="K83" i="27"/>
  <c r="I83" i="27"/>
  <c r="BG83" i="27" s="1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BF97" i="29" s="1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BL32" i="29" s="1"/>
  <c r="V32" i="29"/>
  <c r="I32" i="29"/>
  <c r="BG32" i="29" s="1"/>
  <c r="AK45" i="27"/>
  <c r="BJ45" i="27" s="1"/>
  <c r="L281" i="23"/>
  <c r="AB45" i="27"/>
  <c r="C281" i="23"/>
  <c r="AN45" i="27"/>
  <c r="O281" i="23"/>
  <c r="AF45" i="27"/>
  <c r="BE45" i="27" s="1"/>
  <c r="G281" i="23"/>
  <c r="AX45" i="27"/>
  <c r="Y281" i="23"/>
  <c r="AC45" i="27"/>
  <c r="BB45" i="27" s="1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BW69" i="29" s="1"/>
  <c r="AC69" i="29"/>
  <c r="BB69" i="29" s="1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BT97" i="29" s="1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BM32" i="29" s="1"/>
  <c r="X32" i="29"/>
  <c r="BV32" i="29" s="1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BK98" i="28" s="1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BA84" i="27" s="1"/>
  <c r="Y70" i="28"/>
  <c r="W70" i="28"/>
  <c r="BU70" i="28" s="1"/>
  <c r="F70" i="28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N70" i="28"/>
  <c r="M70" i="28"/>
  <c r="V70" i="28"/>
  <c r="BT70" i="28" s="1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N84" i="27"/>
  <c r="S84" i="27"/>
  <c r="X84" i="27"/>
  <c r="Q70" i="28"/>
  <c r="L70" i="28"/>
  <c r="BJ70" i="28" s="1"/>
  <c r="E70" i="28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BN84" i="27" s="1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BL131" i="29" s="1"/>
  <c r="AN131" i="29"/>
  <c r="AL131" i="29"/>
  <c r="AQ70" i="29"/>
  <c r="AJ70" i="29"/>
  <c r="AR70" i="29"/>
  <c r="AS70" i="29"/>
  <c r="AC70" i="29"/>
  <c r="BB70" i="29" s="1"/>
  <c r="AA70" i="29"/>
  <c r="O33" i="29"/>
  <c r="BM33" i="29" s="1"/>
  <c r="N33" i="29"/>
  <c r="P33" i="29"/>
  <c r="BN33" i="29" s="1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BO99" i="28" s="1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BD85" i="27" s="1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BB71" i="28" s="1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P71" i="28"/>
  <c r="BN71" i="28" s="1"/>
  <c r="S71" i="28"/>
  <c r="BQ71" i="28" s="1"/>
  <c r="F71" i="28"/>
  <c r="BD71" i="28" s="1"/>
  <c r="Q71" i="28"/>
  <c r="B71" i="28"/>
  <c r="AZ71" i="28" s="1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K71" i="28"/>
  <c r="O71" i="28"/>
  <c r="V71" i="28"/>
  <c r="BT71" i="28" s="1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BH34" i="29" s="1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BS132" i="29" s="1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 s="1"/>
  <c r="AB99" i="29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BB34" i="29" s="1"/>
  <c r="AN132" i="29"/>
  <c r="BM132" i="29" s="1"/>
  <c r="AU132" i="29"/>
  <c r="AH132" i="29"/>
  <c r="BG132" i="29" s="1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/>
  <c r="N72" i="29"/>
  <c r="V72" i="29"/>
  <c r="J72" i="29"/>
  <c r="E72" i="29"/>
  <c r="R72" i="29"/>
  <c r="D72" i="29"/>
  <c r="AJ100" i="28"/>
  <c r="AP100" i="28"/>
  <c r="AT100" i="28"/>
  <c r="AO100" i="28"/>
  <c r="BN100" i="28" s="1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BT100" i="28" s="1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BV113" i="27" s="1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BU146" i="27" s="1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BQ113" i="27" s="1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BR72" i="28" s="1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BN86" i="27" s="1"/>
  <c r="L86" i="27"/>
  <c r="K86" i="27"/>
  <c r="Y86" i="27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M72" i="28"/>
  <c r="BK72" i="28" s="1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AZ86" i="27" s="1"/>
  <c r="X86" i="27"/>
  <c r="T86" i="27"/>
  <c r="AW35" i="28"/>
  <c r="AN35" i="28"/>
  <c r="AV35" i="28"/>
  <c r="BU35" i="28" s="1"/>
  <c r="AA35" i="28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AZ72" i="28" s="1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BK35" i="28" s="1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BG48" i="27" s="1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BH35" i="29" s="1"/>
  <c r="E35" i="29"/>
  <c r="S35" i="29"/>
  <c r="BQ35" i="29" s="1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BT72" i="29" s="1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AJ100" i="29"/>
  <c r="AG100" i="29"/>
  <c r="AK100" i="29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AF72" i="29"/>
  <c r="AT72" i="29"/>
  <c r="AT133" i="29"/>
  <c r="BS133" i="29" s="1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BK73" i="28" s="1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BF73" i="28" s="1"/>
  <c r="G73" i="28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J36" i="29"/>
  <c r="BH36" i="29" s="1"/>
  <c r="S36" i="29"/>
  <c r="BQ36" i="29" s="1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BD36" i="29" s="1"/>
  <c r="G36" i="29"/>
  <c r="BE36" i="29" s="1"/>
  <c r="U36" i="29"/>
  <c r="M36" i="29"/>
  <c r="L36" i="29"/>
  <c r="AO73" i="29"/>
  <c r="BN73" i="29" s="1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BL102" i="28" s="1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BE102" i="28" s="1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BB136" i="28" s="1"/>
  <c r="AK136" i="28"/>
  <c r="AN136" i="28"/>
  <c r="AP136" i="28"/>
  <c r="AC103" i="28"/>
  <c r="AV103" i="28"/>
  <c r="BU103" i="28" s="1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BN136" i="29" s="1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BJ136" i="29" s="1"/>
  <c r="AM136" i="29"/>
  <c r="AT136" i="29"/>
  <c r="AE136" i="29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AO137" i="28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BS104" i="29" s="1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Z138" i="28" s="1"/>
  <c r="AB138" i="28"/>
  <c r="AD138" i="28"/>
  <c r="AW138" i="28"/>
  <c r="AQ105" i="28"/>
  <c r="AP105" i="28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BE138" i="29" s="1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BU138" i="29" s="1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BS106" i="29" s="1"/>
  <c r="AX106" i="29"/>
  <c r="AV106" i="29"/>
  <c r="AP139" i="29"/>
  <c r="AB139" i="29"/>
  <c r="AW139" i="29"/>
  <c r="AX139" i="29"/>
  <c r="BW139" i="29" s="1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BP106" i="29" s="1"/>
  <c r="AL106" i="29"/>
  <c r="BK106" i="29" s="1"/>
  <c r="AI139" i="29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BV140" i="28" s="1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BP120" i="27" s="1"/>
  <c r="AT120" i="27"/>
  <c r="BS120" i="27" s="1"/>
  <c r="AX120" i="27"/>
  <c r="BW120" i="27" s="1"/>
  <c r="AA120" i="27"/>
  <c r="AN120" i="27"/>
  <c r="AL120" i="27"/>
  <c r="AF153" i="27"/>
  <c r="G1122" i="23"/>
  <c r="Q1122" i="23"/>
  <c r="AP153" i="27"/>
  <c r="O1122" i="23"/>
  <c r="AN153" i="27"/>
  <c r="BM153" i="27" s="1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BF154" i="27" s="1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X1123" i="23"/>
  <c r="M1123" i="23"/>
  <c r="AL154" i="27"/>
  <c r="S1123" i="23"/>
  <c r="AR154" i="27"/>
  <c r="AE154" i="27"/>
  <c r="BD154" i="27" s="1"/>
  <c r="F1123" i="23"/>
  <c r="N1123" i="23"/>
  <c r="AM154" i="27"/>
  <c r="AV154" i="27"/>
  <c r="W1123" i="23"/>
  <c r="J1123" i="23"/>
  <c r="AI154" i="27"/>
  <c r="AA154" i="27"/>
  <c r="AP154" i="27"/>
  <c r="BO154" i="27" s="1"/>
  <c r="AB154" i="27"/>
  <c r="C1123" i="23"/>
  <c r="D1123" i="23"/>
  <c r="AC154" i="27"/>
  <c r="BB154" i="27" s="1"/>
  <c r="Y523" i="23"/>
  <c r="AQ141" i="29"/>
  <c r="AH141" i="29"/>
  <c r="AB141" i="29"/>
  <c r="AG141" i="29"/>
  <c r="AS141" i="29"/>
  <c r="AC141" i="29"/>
  <c r="AR141" i="29"/>
  <c r="AV141" i="29"/>
  <c r="AA141" i="29"/>
  <c r="AZ141" i="29" s="1"/>
  <c r="AP141" i="29"/>
  <c r="AW141" i="29"/>
  <c r="AE141" i="29"/>
  <c r="BD141" i="29" s="1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D68" i="29"/>
  <c r="BM95" i="28"/>
  <c r="BG95" i="28"/>
  <c r="BW78" i="27"/>
  <c r="BF77" i="27"/>
  <c r="BA76" i="27"/>
  <c r="BG76" i="27"/>
  <c r="BB62" i="28"/>
  <c r="BQ74" i="27"/>
  <c r="BT74" i="27"/>
  <c r="BA59" i="28"/>
  <c r="BH70" i="27"/>
  <c r="BS47" i="28"/>
  <c r="BW63" i="28"/>
  <c r="BQ77" i="27"/>
  <c r="BP63" i="28"/>
  <c r="BK76" i="27"/>
  <c r="BF75" i="27"/>
  <c r="BN60" i="28"/>
  <c r="BA60" i="28"/>
  <c r="BL71" i="27"/>
  <c r="BA53" i="28"/>
  <c r="BH53" i="28"/>
  <c r="BA67" i="27"/>
  <c r="BK69" i="27"/>
  <c r="BA55" i="28"/>
  <c r="BJ55" i="28"/>
  <c r="BS53" i="28"/>
  <c r="BC64" i="27"/>
  <c r="BN63" i="27"/>
  <c r="BU63" i="27"/>
  <c r="BA49" i="28"/>
  <c r="BJ111" i="28"/>
  <c r="BN55" i="28"/>
  <c r="BN54" i="28"/>
  <c r="BR51" i="28"/>
  <c r="BM125" i="27"/>
  <c r="BD50" i="28"/>
  <c r="BP90" i="27"/>
  <c r="BQ48" i="28"/>
  <c r="BN48" i="28"/>
  <c r="BW64" i="27"/>
  <c r="BO111" i="28"/>
  <c r="BA48" i="28"/>
  <c r="BJ62" i="27"/>
  <c r="BM61" i="27"/>
  <c r="AZ46" i="28"/>
  <c r="BT60" i="27"/>
  <c r="BF60" i="27"/>
  <c r="BF46" i="28"/>
  <c r="BS59" i="27"/>
  <c r="BK45" i="28"/>
  <c r="BB44" i="28"/>
  <c r="BA58" i="27"/>
  <c r="BJ84" i="27"/>
  <c r="BJ95" i="28"/>
  <c r="BM71" i="28"/>
  <c r="BK83" i="27"/>
  <c r="AZ68" i="29"/>
  <c r="BK141" i="27"/>
  <c r="BA62" i="28"/>
  <c r="BM69" i="28"/>
  <c r="BC97" i="28"/>
  <c r="BM82" i="27"/>
  <c r="BN96" i="28"/>
  <c r="BN81" i="27"/>
  <c r="BN79" i="27"/>
  <c r="BU63" i="28"/>
  <c r="BL61" i="28"/>
  <c r="BO61" i="28"/>
  <c r="BC75" i="27"/>
  <c r="BS71" i="27"/>
  <c r="BI63" i="28"/>
  <c r="BQ73" i="27"/>
  <c r="BM59" i="28"/>
  <c r="BF58" i="28"/>
  <c r="AZ72" i="27"/>
  <c r="BW57" i="28"/>
  <c r="BK111" i="28"/>
  <c r="BB77" i="27"/>
  <c r="BN62" i="28"/>
  <c r="BE62" i="28"/>
  <c r="BT61" i="28"/>
  <c r="BH61" i="28"/>
  <c r="BE60" i="28"/>
  <c r="BM60" i="28"/>
  <c r="BS73" i="27"/>
  <c r="BA73" i="27"/>
  <c r="BR71" i="27"/>
  <c r="BL70" i="27"/>
  <c r="BA69" i="27"/>
  <c r="BB125" i="27"/>
  <c r="BC68" i="27"/>
  <c r="BI65" i="27"/>
  <c r="BF65" i="27"/>
  <c r="BI50" i="28"/>
  <c r="BV63" i="27"/>
  <c r="BI111" i="28"/>
  <c r="BR45" i="28"/>
  <c r="BM58" i="27"/>
  <c r="BT58" i="27"/>
  <c r="BE53" i="28"/>
  <c r="BJ52" i="28"/>
  <c r="BI52" i="28"/>
  <c r="BJ51" i="28"/>
  <c r="BR65" i="27"/>
  <c r="BU125" i="27"/>
  <c r="BQ91" i="27"/>
  <c r="BQ49" i="28"/>
  <c r="BB49" i="28"/>
  <c r="BW47" i="28"/>
  <c r="BC59" i="27"/>
  <c r="BU45" i="28"/>
  <c r="BL59" i="27"/>
  <c r="BF45" i="28"/>
  <c r="BN68" i="27"/>
  <c r="BD67" i="27"/>
  <c r="BO64" i="27"/>
  <c r="BA111" i="28"/>
  <c r="BN43" i="28"/>
  <c r="BU62" i="27"/>
  <c r="BB61" i="27"/>
  <c r="BF61" i="27"/>
  <c r="BH47" i="28"/>
  <c r="BP61" i="27"/>
  <c r="BI60" i="27"/>
  <c r="BB46" i="28"/>
  <c r="BN46" i="28"/>
  <c r="BU46" i="28"/>
  <c r="BO45" i="28"/>
  <c r="AZ59" i="27"/>
  <c r="BP45" i="28"/>
  <c r="BG44" i="28"/>
  <c r="BV43" i="28"/>
  <c r="BO117" i="27"/>
  <c r="BL149" i="27"/>
  <c r="BP148" i="27"/>
  <c r="AZ135" i="28"/>
  <c r="BU136" i="28"/>
  <c r="BU71" i="29"/>
  <c r="BN100" i="29"/>
  <c r="BR100" i="29"/>
  <c r="AZ70" i="29"/>
  <c r="BD67" i="29"/>
  <c r="BT101" i="29"/>
  <c r="BA112" i="27"/>
  <c r="BK133" i="29"/>
  <c r="BJ70" i="29"/>
  <c r="BT99" i="29"/>
  <c r="BF131" i="29"/>
  <c r="BH98" i="29"/>
  <c r="BB131" i="29"/>
  <c r="BN95" i="29"/>
  <c r="BJ128" i="29"/>
  <c r="AZ147" i="27"/>
  <c r="BV72" i="29"/>
  <c r="BC113" i="27"/>
  <c r="BC101" i="29"/>
  <c r="BN133" i="28"/>
  <c r="BA145" i="27"/>
  <c r="BE132" i="28"/>
  <c r="BO111" i="27"/>
  <c r="BO144" i="27"/>
  <c r="BE132" i="29"/>
  <c r="BG99" i="29"/>
  <c r="BJ146" i="27"/>
  <c r="BT145" i="27"/>
  <c r="BL112" i="27"/>
  <c r="BU112" i="27"/>
  <c r="BC100" i="29"/>
  <c r="BM99" i="28"/>
  <c r="BC99" i="28"/>
  <c r="BU132" i="29"/>
  <c r="BC131" i="28"/>
  <c r="BA98" i="28"/>
  <c r="BG97" i="28"/>
  <c r="BW97" i="28"/>
  <c r="BT68" i="29"/>
  <c r="BH142" i="27"/>
  <c r="BE109" i="27"/>
  <c r="BV97" i="29"/>
  <c r="BV129" i="28"/>
  <c r="BW67" i="29"/>
  <c r="BJ67" i="29"/>
  <c r="BM67" i="29"/>
  <c r="BF108" i="27"/>
  <c r="BS129" i="29"/>
  <c r="BA128" i="28"/>
  <c r="BL128" i="28"/>
  <c r="BK95" i="28"/>
  <c r="BE128" i="28"/>
  <c r="BE80" i="27"/>
  <c r="BH107" i="27"/>
  <c r="BO140" i="27"/>
  <c r="BD140" i="27"/>
  <c r="BB95" i="29"/>
  <c r="BA128" i="29"/>
  <c r="BE94" i="28"/>
  <c r="BW127" i="28"/>
  <c r="BW94" i="28"/>
  <c r="BG79" i="27"/>
  <c r="BJ65" i="29"/>
  <c r="BV110" i="27"/>
  <c r="BM98" i="29"/>
  <c r="BI131" i="29"/>
  <c r="BI68" i="29"/>
  <c r="BB142" i="27"/>
  <c r="BB97" i="29"/>
  <c r="BC130" i="29"/>
  <c r="AZ97" i="29"/>
  <c r="BR129" i="28"/>
  <c r="BV67" i="29"/>
  <c r="BR67" i="29"/>
  <c r="BN141" i="27"/>
  <c r="BI141" i="27"/>
  <c r="BA141" i="27"/>
  <c r="BH141" i="27"/>
  <c r="BS128" i="28"/>
  <c r="BI66" i="28"/>
  <c r="BV128" i="28"/>
  <c r="BH95" i="28"/>
  <c r="BT140" i="27"/>
  <c r="BU94" i="28"/>
  <c r="BH127" i="28"/>
  <c r="BD66" i="29"/>
  <c r="BH69" i="29"/>
  <c r="BK143" i="27"/>
  <c r="BJ143" i="27"/>
  <c r="BC131" i="29"/>
  <c r="BG68" i="29"/>
  <c r="BO109" i="27"/>
  <c r="BL142" i="27"/>
  <c r="BH67" i="29"/>
  <c r="AZ67" i="29"/>
  <c r="BQ95" i="28"/>
  <c r="BK80" i="27"/>
  <c r="BW107" i="27"/>
  <c r="BN127" i="28"/>
  <c r="BU127" i="28"/>
  <c r="BF79" i="27"/>
  <c r="BQ127" i="28"/>
  <c r="BB127" i="28"/>
  <c r="BJ106" i="27"/>
  <c r="BA139" i="27"/>
  <c r="BS93" i="28"/>
  <c r="BQ64" i="29"/>
  <c r="BC105" i="27"/>
  <c r="BD126" i="29"/>
  <c r="BJ92" i="28"/>
  <c r="BG63" i="29"/>
  <c r="BV137" i="27"/>
  <c r="BJ92" i="29"/>
  <c r="BV91" i="28"/>
  <c r="BH124" i="28"/>
  <c r="BM91" i="28"/>
  <c r="BC124" i="28"/>
  <c r="BB91" i="28"/>
  <c r="BF124" i="28"/>
  <c r="BN62" i="29"/>
  <c r="BT103" i="27"/>
  <c r="BG139" i="27"/>
  <c r="BJ139" i="27"/>
  <c r="BQ94" i="29"/>
  <c r="BH94" i="29"/>
  <c r="BB93" i="28"/>
  <c r="BF126" i="28"/>
  <c r="BK64" i="29"/>
  <c r="BT138" i="27"/>
  <c r="BR93" i="29"/>
  <c r="BP92" i="28"/>
  <c r="BK92" i="28"/>
  <c r="BN92" i="28"/>
  <c r="AZ92" i="28"/>
  <c r="BA63" i="29"/>
  <c r="BU63" i="29"/>
  <c r="BL137" i="27"/>
  <c r="BJ104" i="27"/>
  <c r="BE104" i="27"/>
  <c r="BA125" i="29"/>
  <c r="BP92" i="29"/>
  <c r="BH125" i="29"/>
  <c r="BT92" i="29"/>
  <c r="BU91" i="28"/>
  <c r="BK124" i="28"/>
  <c r="BA91" i="28"/>
  <c r="BP124" i="28"/>
  <c r="BW124" i="28"/>
  <c r="BU76" i="27"/>
  <c r="BN91" i="28"/>
  <c r="BG91" i="28"/>
  <c r="BQ124" i="28"/>
  <c r="BM62" i="29"/>
  <c r="BD62" i="29"/>
  <c r="AZ62" i="29"/>
  <c r="BS136" i="27"/>
  <c r="BR139" i="27"/>
  <c r="BF127" i="29"/>
  <c r="BL94" i="29"/>
  <c r="BM127" i="29"/>
  <c r="BJ127" i="29"/>
  <c r="BC126" i="28"/>
  <c r="BB126" i="28"/>
  <c r="BM64" i="29"/>
  <c r="BH64" i="29"/>
  <c r="BA138" i="27"/>
  <c r="BK126" i="29"/>
  <c r="BF92" i="28"/>
  <c r="BH63" i="29"/>
  <c r="BQ63" i="29"/>
  <c r="BQ137" i="27"/>
  <c r="BR104" i="27"/>
  <c r="BF125" i="29"/>
  <c r="BN92" i="29"/>
  <c r="BM124" i="28"/>
  <c r="BO91" i="28"/>
  <c r="BF62" i="29"/>
  <c r="BR62" i="29"/>
  <c r="BW62" i="29"/>
  <c r="BC62" i="29"/>
  <c r="BW136" i="27"/>
  <c r="BG103" i="27"/>
  <c r="BW139" i="27"/>
  <c r="BN127" i="29"/>
  <c r="BR126" i="28"/>
  <c r="BT64" i="29"/>
  <c r="BA105" i="27"/>
  <c r="BN105" i="27"/>
  <c r="BI138" i="27"/>
  <c r="BV138" i="27"/>
  <c r="BN138" i="27"/>
  <c r="BA93" i="29"/>
  <c r="BT126" i="29"/>
  <c r="BJ93" i="29"/>
  <c r="BS126" i="29"/>
  <c r="BL93" i="29"/>
  <c r="BP125" i="28"/>
  <c r="BD92" i="28"/>
  <c r="BR63" i="29"/>
  <c r="BK63" i="29"/>
  <c r="AZ137" i="27"/>
  <c r="BM137" i="27"/>
  <c r="BL125" i="29"/>
  <c r="BB125" i="29"/>
  <c r="BU124" i="28"/>
  <c r="BL124" i="28"/>
  <c r="BR91" i="28"/>
  <c r="BH76" i="27"/>
  <c r="BQ62" i="29"/>
  <c r="BT62" i="29"/>
  <c r="BF136" i="27"/>
  <c r="BO136" i="27"/>
  <c r="BC136" i="27"/>
  <c r="BJ136" i="27"/>
  <c r="BI123" i="28"/>
  <c r="BK90" i="28"/>
  <c r="BC90" i="28"/>
  <c r="BC61" i="29"/>
  <c r="BQ61" i="29"/>
  <c r="BD61" i="29"/>
  <c r="BS135" i="27"/>
  <c r="BG102" i="27"/>
  <c r="BH102" i="27"/>
  <c r="BE102" i="27"/>
  <c r="BT135" i="27"/>
  <c r="BK90" i="29"/>
  <c r="BE90" i="29"/>
  <c r="BL90" i="29"/>
  <c r="BP90" i="29"/>
  <c r="BS89" i="28"/>
  <c r="BU60" i="29"/>
  <c r="BC89" i="29"/>
  <c r="BQ88" i="28"/>
  <c r="BW121" i="28"/>
  <c r="BB59" i="29"/>
  <c r="BV59" i="29"/>
  <c r="BB103" i="27"/>
  <c r="BK136" i="27"/>
  <c r="BP103" i="27"/>
  <c r="BL136" i="27"/>
  <c r="BL103" i="27"/>
  <c r="BL124" i="29"/>
  <c r="BQ91" i="29"/>
  <c r="BO124" i="29"/>
  <c r="BO90" i="28"/>
  <c r="BR90" i="28"/>
  <c r="BN123" i="28"/>
  <c r="BJ61" i="29"/>
  <c r="BI61" i="29"/>
  <c r="BF61" i="29"/>
  <c r="BW61" i="29"/>
  <c r="BV61" i="29"/>
  <c r="BD102" i="27"/>
  <c r="BW102" i="27"/>
  <c r="BV135" i="27"/>
  <c r="BM90" i="29"/>
  <c r="BF90" i="29"/>
  <c r="BB90" i="29"/>
  <c r="BJ122" i="28"/>
  <c r="BS122" i="28"/>
  <c r="BN89" i="28"/>
  <c r="BS60" i="29"/>
  <c r="AZ60" i="29"/>
  <c r="BM60" i="29"/>
  <c r="BE101" i="27"/>
  <c r="BF134" i="27"/>
  <c r="BM101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T121" i="28"/>
  <c r="BD121" i="28"/>
  <c r="BO88" i="28"/>
  <c r="BH59" i="29"/>
  <c r="BM103" i="27"/>
  <c r="BC124" i="29"/>
  <c r="BU124" i="29"/>
  <c r="BG91" i="29"/>
  <c r="BM124" i="29"/>
  <c r="BT123" i="28"/>
  <c r="BV123" i="28"/>
  <c r="BG123" i="28"/>
  <c r="BK61" i="29"/>
  <c r="AZ102" i="27"/>
  <c r="BS102" i="27"/>
  <c r="BE135" i="27"/>
  <c r="BJ135" i="27"/>
  <c r="BV123" i="29"/>
  <c r="BG122" i="28"/>
  <c r="BD89" i="28"/>
  <c r="BC89" i="28"/>
  <c r="AZ122" i="28"/>
  <c r="BB122" i="28"/>
  <c r="BT122" i="28"/>
  <c r="BM122" i="28"/>
  <c r="BV89" i="28"/>
  <c r="BI60" i="29"/>
  <c r="BC134" i="27"/>
  <c r="BU134" i="27"/>
  <c r="BT134" i="27"/>
  <c r="BS134" i="27"/>
  <c r="BM122" i="29"/>
  <c r="BU89" i="29"/>
  <c r="BP122" i="29"/>
  <c r="BO121" i="28"/>
  <c r="BF121" i="28"/>
  <c r="BJ121" i="28"/>
  <c r="BA88" i="28"/>
  <c r="AZ121" i="28"/>
  <c r="BL121" i="28"/>
  <c r="BS103" i="27"/>
  <c r="BD136" i="27"/>
  <c r="BJ103" i="27"/>
  <c r="BS91" i="29"/>
  <c r="BI91" i="29"/>
  <c r="BR123" i="28"/>
  <c r="BS90" i="28"/>
  <c r="BM123" i="28"/>
  <c r="BF90" i="28"/>
  <c r="BH90" i="28"/>
  <c r="BB61" i="29"/>
  <c r="BR61" i="29"/>
  <c r="BA61" i="29"/>
  <c r="AZ61" i="29"/>
  <c r="BS61" i="29"/>
  <c r="BJ102" i="27"/>
  <c r="BB102" i="27"/>
  <c r="BL135" i="27"/>
  <c r="BO123" i="29"/>
  <c r="BA122" i="28"/>
  <c r="BB89" i="28"/>
  <c r="BO122" i="28"/>
  <c r="BK60" i="29"/>
  <c r="BA60" i="29"/>
  <c r="BG60" i="29"/>
  <c r="BQ60" i="29"/>
  <c r="BC60" i="29"/>
  <c r="BJ134" i="27"/>
  <c r="BW101" i="27"/>
  <c r="BL134" i="27"/>
  <c r="BH101" i="27"/>
  <c r="AZ101" i="27"/>
  <c r="BP101" i="27"/>
  <c r="BT101" i="27"/>
  <c r="BR89" i="29"/>
  <c r="BN89" i="29"/>
  <c r="BR122" i="29"/>
  <c r="BD88" i="28"/>
  <c r="BR121" i="28"/>
  <c r="BC121" i="28"/>
  <c r="BI121" i="28"/>
  <c r="AZ59" i="29"/>
  <c r="BP59" i="29"/>
  <c r="BK59" i="29"/>
  <c r="BE59" i="29"/>
  <c r="BJ59" i="29"/>
  <c r="BN100" i="27"/>
  <c r="BO121" i="29"/>
  <c r="BR121" i="29"/>
  <c r="BU121" i="29"/>
  <c r="BN121" i="29"/>
  <c r="BP87" i="28"/>
  <c r="BC120" i="28"/>
  <c r="BV120" i="28"/>
  <c r="BR87" i="28"/>
  <c r="BA120" i="28"/>
  <c r="AZ58" i="29"/>
  <c r="BR99" i="27"/>
  <c r="BJ99" i="27"/>
  <c r="BK132" i="27"/>
  <c r="BI132" i="27"/>
  <c r="BF120" i="29"/>
  <c r="BA87" i="29"/>
  <c r="BR119" i="28"/>
  <c r="BH119" i="28"/>
  <c r="BK86" i="28"/>
  <c r="BT119" i="28"/>
  <c r="BD119" i="28"/>
  <c r="BS57" i="29"/>
  <c r="BG57" i="29"/>
  <c r="BL57" i="29"/>
  <c r="BN98" i="27"/>
  <c r="BB133" i="27"/>
  <c r="BD133" i="27"/>
  <c r="BN133" i="27"/>
  <c r="BK100" i="27"/>
  <c r="BO133" i="27"/>
  <c r="BL121" i="29"/>
  <c r="BW88" i="29"/>
  <c r="BK88" i="29"/>
  <c r="BM88" i="29"/>
  <c r="BR88" i="29"/>
  <c r="BQ88" i="29"/>
  <c r="BM120" i="28"/>
  <c r="BO120" i="28"/>
  <c r="AZ120" i="28"/>
  <c r="BC58" i="29"/>
  <c r="BI99" i="27"/>
  <c r="BV99" i="27"/>
  <c r="BB132" i="27"/>
  <c r="BO132" i="27"/>
  <c r="BW132" i="27"/>
  <c r="BD120" i="29"/>
  <c r="BV86" i="28"/>
  <c r="BP86" i="28"/>
  <c r="BU86" i="28"/>
  <c r="BL119" i="28"/>
  <c r="BJ71" i="27"/>
  <c r="BA86" i="28"/>
  <c r="BS86" i="28"/>
  <c r="BO119" i="28"/>
  <c r="BQ71" i="27"/>
  <c r="BJ86" i="28"/>
  <c r="BE131" i="27"/>
  <c r="BP131" i="27"/>
  <c r="BP98" i="27"/>
  <c r="BI98" i="27"/>
  <c r="BG98" i="27"/>
  <c r="BM100" i="27"/>
  <c r="AZ100" i="27"/>
  <c r="BA100" i="27"/>
  <c r="BA88" i="29"/>
  <c r="BE87" i="28"/>
  <c r="BU87" i="28"/>
  <c r="BK120" i="28"/>
  <c r="BQ87" i="28"/>
  <c r="BM87" i="28"/>
  <c r="BQ120" i="28"/>
  <c r="BI120" i="28"/>
  <c r="BC87" i="28"/>
  <c r="BQ58" i="29"/>
  <c r="BU58" i="29"/>
  <c r="BW58" i="29"/>
  <c r="BN99" i="27"/>
  <c r="BN132" i="27"/>
  <c r="BP132" i="27"/>
  <c r="BU132" i="27"/>
  <c r="BG120" i="29"/>
  <c r="AZ120" i="29"/>
  <c r="BQ120" i="29"/>
  <c r="BB86" i="28"/>
  <c r="BE86" i="28"/>
  <c r="BA119" i="28"/>
  <c r="BE119" i="28"/>
  <c r="BW57" i="29"/>
  <c r="BA57" i="29"/>
  <c r="BF57" i="29"/>
  <c r="AZ57" i="29"/>
  <c r="BA98" i="27"/>
  <c r="BJ98" i="27"/>
  <c r="BS133" i="27"/>
  <c r="BT133" i="27"/>
  <c r="BP100" i="27"/>
  <c r="BG133" i="27"/>
  <c r="BG100" i="27"/>
  <c r="BQ100" i="27"/>
  <c r="BI100" i="27"/>
  <c r="BJ100" i="27"/>
  <c r="BE88" i="29"/>
  <c r="BS88" i="29"/>
  <c r="BT121" i="29"/>
  <c r="BD120" i="28"/>
  <c r="BN87" i="28"/>
  <c r="BW120" i="28"/>
  <c r="BE58" i="29"/>
  <c r="BH58" i="29"/>
  <c r="BI58" i="29"/>
  <c r="BK58" i="29"/>
  <c r="AZ99" i="27"/>
  <c r="BL99" i="27"/>
  <c r="BP120" i="29"/>
  <c r="BO87" i="29"/>
  <c r="BE87" i="29"/>
  <c r="BD87" i="29"/>
  <c r="BC87" i="29"/>
  <c r="BF86" i="28"/>
  <c r="BD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O119" i="29"/>
  <c r="BN119" i="29"/>
  <c r="BA119" i="29"/>
  <c r="BG86" i="29"/>
  <c r="BK119" i="29"/>
  <c r="AZ85" i="28"/>
  <c r="BQ118" i="28"/>
  <c r="BP118" i="28"/>
  <c r="BE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E97" i="27"/>
  <c r="BG130" i="27"/>
  <c r="BV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G96" i="27"/>
  <c r="BI129" i="27"/>
  <c r="BV129" i="27"/>
  <c r="BJ96" i="27"/>
  <c r="BV96" i="27"/>
  <c r="BK117" i="29"/>
  <c r="BP117" i="29"/>
  <c r="BE117" i="29"/>
  <c r="BF117" i="29"/>
  <c r="BM117" i="29"/>
  <c r="BT117" i="29"/>
  <c r="BT116" i="28"/>
  <c r="BF54" i="29"/>
  <c r="BQ131" i="27"/>
  <c r="BB131" i="27"/>
  <c r="AZ131" i="27"/>
  <c r="BF86" i="29"/>
  <c r="BR119" i="29"/>
  <c r="BE86" i="29"/>
  <c r="BW86" i="29"/>
  <c r="BM119" i="29"/>
  <c r="BS86" i="29"/>
  <c r="BH119" i="29"/>
  <c r="BV118" i="28"/>
  <c r="BG85" i="28"/>
  <c r="BR118" i="28"/>
  <c r="BE118" i="28"/>
  <c r="BV56" i="29"/>
  <c r="BW56" i="29"/>
  <c r="BE56" i="29"/>
  <c r="BT56" i="29"/>
  <c r="AZ56" i="29"/>
  <c r="BW130" i="27"/>
  <c r="BU130" i="27"/>
  <c r="BD130" i="27"/>
  <c r="BW118" i="29"/>
  <c r="BG118" i="29"/>
  <c r="BN118" i="29"/>
  <c r="BG117" i="28"/>
  <c r="BS84" i="28"/>
  <c r="BN84" i="28"/>
  <c r="BI55" i="29"/>
  <c r="BW55" i="29"/>
  <c r="BQ55" i="29"/>
  <c r="BF55" i="29"/>
  <c r="BO55" i="29"/>
  <c r="BN96" i="27"/>
  <c r="BO129" i="27"/>
  <c r="BK129" i="27"/>
  <c r="BL96" i="27"/>
  <c r="BH117" i="29"/>
  <c r="BA117" i="29"/>
  <c r="BQ84" i="29"/>
  <c r="BV84" i="29"/>
  <c r="BF116" i="28"/>
  <c r="BN116" i="28"/>
  <c r="BU83" i="28"/>
  <c r="BB116" i="28"/>
  <c r="BE54" i="29"/>
  <c r="AZ128" i="27"/>
  <c r="BP119" i="29"/>
  <c r="BN86" i="29"/>
  <c r="BV86" i="29"/>
  <c r="BB119" i="29"/>
  <c r="BK85" i="28"/>
  <c r="BL85" i="28"/>
  <c r="BF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W117" i="28"/>
  <c r="BE117" i="28"/>
  <c r="BS96" i="27"/>
  <c r="BU96" i="27"/>
  <c r="BN129" i="27"/>
  <c r="BR96" i="27"/>
  <c r="BA96" i="27"/>
  <c r="BU129" i="27"/>
  <c r="BS129" i="27"/>
  <c r="BP129" i="27"/>
  <c r="BT84" i="29"/>
  <c r="BG84" i="29"/>
  <c r="BB84" i="29"/>
  <c r="BS116" i="28"/>
  <c r="BR116" i="28"/>
  <c r="BI116" i="28"/>
  <c r="BJ83" i="28"/>
  <c r="BM83" i="28"/>
  <c r="BM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L129" i="27"/>
  <c r="BD129" i="27"/>
  <c r="BT96" i="27"/>
  <c r="BN117" i="29"/>
  <c r="AZ84" i="29"/>
  <c r="BQ117" i="29"/>
  <c r="BO117" i="29"/>
  <c r="BQ83" i="28"/>
  <c r="BA83" i="28"/>
  <c r="BG83" i="28"/>
  <c r="BI54" i="29"/>
  <c r="BJ54" i="29"/>
  <c r="BS54" i="29"/>
  <c r="BD54" i="29"/>
  <c r="BH128" i="27"/>
  <c r="BT95" i="27"/>
  <c r="BB95" i="27"/>
  <c r="BU128" i="27"/>
  <c r="BS128" i="27"/>
  <c r="BD83" i="29"/>
  <c r="AZ83" i="29"/>
  <c r="BK83" i="29"/>
  <c r="BR83" i="29"/>
  <c r="BT116" i="29"/>
  <c r="BI115" i="28"/>
  <c r="BQ82" i="28"/>
  <c r="BQ115" i="28"/>
  <c r="BC115" i="28"/>
  <c r="BS82" i="28"/>
  <c r="BB82" i="28"/>
  <c r="BS53" i="29"/>
  <c r="BK53" i="29"/>
  <c r="BP53" i="29"/>
  <c r="BD94" i="27"/>
  <c r="BQ94" i="27"/>
  <c r="BV127" i="27"/>
  <c r="BN127" i="27"/>
  <c r="BR115" i="29"/>
  <c r="BQ115" i="29"/>
  <c r="BS114" i="28"/>
  <c r="BH114" i="28"/>
  <c r="BR114" i="28"/>
  <c r="BV52" i="29"/>
  <c r="BA128" i="27"/>
  <c r="BN95" i="27"/>
  <c r="BG83" i="29"/>
  <c r="BQ116" i="29"/>
  <c r="BS83" i="29"/>
  <c r="BJ116" i="29"/>
  <c r="BB115" i="28"/>
  <c r="BG82" i="28"/>
  <c r="AZ127" i="27"/>
  <c r="BE127" i="27"/>
  <c r="BO94" i="27"/>
  <c r="BP115" i="29"/>
  <c r="BT115" i="29"/>
  <c r="BS115" i="29"/>
  <c r="BC82" i="29"/>
  <c r="BB115" i="29"/>
  <c r="BN115" i="29"/>
  <c r="BT114" i="28"/>
  <c r="BM114" i="28"/>
  <c r="BW114" i="28"/>
  <c r="BV114" i="28"/>
  <c r="BS81" i="28"/>
  <c r="AZ52" i="29"/>
  <c r="BC52" i="29"/>
  <c r="BW95" i="27"/>
  <c r="BR128" i="27"/>
  <c r="BA83" i="29"/>
  <c r="BH116" i="29"/>
  <c r="BV83" i="29"/>
  <c r="AZ116" i="29"/>
  <c r="BS116" i="29"/>
  <c r="BF115" i="28"/>
  <c r="BP115" i="28"/>
  <c r="BL82" i="28"/>
  <c r="BA115" i="28"/>
  <c r="BT115" i="28"/>
  <c r="BU115" i="28"/>
  <c r="BC82" i="28"/>
  <c r="BH82" i="28"/>
  <c r="BS115" i="28"/>
  <c r="BH94" i="27"/>
  <c r="BA127" i="27"/>
  <c r="BQ127" i="27"/>
  <c r="BT94" i="27"/>
  <c r="BF94" i="27"/>
  <c r="BV94" i="27"/>
  <c r="BU94" i="27"/>
  <c r="BU127" i="27"/>
  <c r="BG94" i="27"/>
  <c r="BE82" i="29"/>
  <c r="BP81" i="28"/>
  <c r="BI81" i="28"/>
  <c r="BI114" i="28"/>
  <c r="BB81" i="28"/>
  <c r="BA114" i="28"/>
  <c r="BJ52" i="29"/>
  <c r="BN52" i="29"/>
  <c r="BO128" i="27"/>
  <c r="BK95" i="27"/>
  <c r="BN116" i="29"/>
  <c r="BQ83" i="29"/>
  <c r="BM116" i="29"/>
  <c r="BN83" i="29"/>
  <c r="BF116" i="29"/>
  <c r="BK82" i="28"/>
  <c r="BJ115" i="28"/>
  <c r="BJ82" i="28"/>
  <c r="BR53" i="29"/>
  <c r="BF53" i="29"/>
  <c r="BP127" i="27"/>
  <c r="BK127" i="27"/>
  <c r="AZ94" i="27"/>
  <c r="BA94" i="27"/>
  <c r="BI94" i="27"/>
  <c r="BC115" i="29"/>
  <c r="BK82" i="29"/>
  <c r="BF82" i="29"/>
  <c r="BP82" i="29"/>
  <c r="BO82" i="29"/>
  <c r="BL114" i="28"/>
  <c r="BU114" i="28"/>
  <c r="BF52" i="29"/>
  <c r="BG52" i="29"/>
  <c r="BE52" i="29"/>
  <c r="BR52" i="29"/>
  <c r="BC93" i="27"/>
  <c r="BV126" i="27"/>
  <c r="BU114" i="29"/>
  <c r="BI114" i="29"/>
  <c r="BN81" i="29"/>
  <c r="BO81" i="29"/>
  <c r="BL114" i="29"/>
  <c r="BP81" i="29"/>
  <c r="BN113" i="28"/>
  <c r="BQ113" i="28"/>
  <c r="BP80" i="28"/>
  <c r="BS113" i="28"/>
  <c r="BO51" i="29"/>
  <c r="BH92" i="27"/>
  <c r="BE92" i="27"/>
  <c r="BV92" i="27"/>
  <c r="BU92" i="27"/>
  <c r="BS113" i="29"/>
  <c r="BV113" i="29"/>
  <c r="BA113" i="29"/>
  <c r="BQ113" i="29"/>
  <c r="BH113" i="29"/>
  <c r="BL79" i="28"/>
  <c r="BM79" i="28"/>
  <c r="BD79" i="28"/>
  <c r="BB50" i="29"/>
  <c r="BA50" i="29"/>
  <c r="BU52" i="29"/>
  <c r="BS93" i="27"/>
  <c r="BF93" i="27"/>
  <c r="BO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N79" i="28"/>
  <c r="BI79" i="28"/>
  <c r="BR112" i="28"/>
  <c r="BC79" i="28"/>
  <c r="BM112" i="28"/>
  <c r="BJ79" i="28"/>
  <c r="BU112" i="28"/>
  <c r="BL52" i="29"/>
  <c r="BO52" i="29"/>
  <c r="BA93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R80" i="29"/>
  <c r="BL80" i="29"/>
  <c r="BH80" i="29"/>
  <c r="BN113" i="29"/>
  <c r="AZ80" i="29"/>
  <c r="BB80" i="29"/>
  <c r="BW80" i="29"/>
  <c r="BP79" i="28"/>
  <c r="BJ112" i="28"/>
  <c r="BF79" i="28"/>
  <c r="BA52" i="29"/>
  <c r="BK52" i="29"/>
  <c r="BD52" i="29"/>
  <c r="BH93" i="27"/>
  <c r="AZ93" i="27"/>
  <c r="AZ126" i="27"/>
  <c r="BA81" i="29"/>
  <c r="BE81" i="29"/>
  <c r="BJ81" i="29"/>
  <c r="BR81" i="29"/>
  <c r="BD81" i="29"/>
  <c r="BG81" i="29"/>
  <c r="BG80" i="28"/>
  <c r="BP113" i="28"/>
  <c r="BS80" i="28"/>
  <c r="BQ80" i="28"/>
  <c r="BU113" i="28"/>
  <c r="BM51" i="29"/>
  <c r="BB92" i="27"/>
  <c r="BN92" i="27"/>
  <c r="BS125" i="27"/>
  <c r="BC92" i="27"/>
  <c r="BA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B79" i="29"/>
  <c r="BH112" i="29"/>
  <c r="BW112" i="29"/>
  <c r="BJ79" i="29"/>
  <c r="BA78" i="28"/>
  <c r="BC78" i="28"/>
  <c r="BH111" i="28"/>
  <c r="BE78" i="28"/>
  <c r="BH49" i="29"/>
  <c r="BU49" i="29"/>
  <c r="BS124" i="27"/>
  <c r="BN124" i="27"/>
  <c r="BF124" i="27"/>
  <c r="BO124" i="27"/>
  <c r="BP124" i="27"/>
  <c r="BI112" i="29"/>
  <c r="BR112" i="29"/>
  <c r="BQ79" i="29"/>
  <c r="BU112" i="29"/>
  <c r="BH79" i="29"/>
  <c r="BL112" i="29"/>
  <c r="BD112" i="29"/>
  <c r="BF112" i="29"/>
  <c r="BJ78" i="28"/>
  <c r="BV111" i="28"/>
  <c r="BO78" i="28"/>
  <c r="BQ78" i="28"/>
  <c r="AZ49" i="29"/>
  <c r="BH90" i="27"/>
  <c r="BF50" i="29"/>
  <c r="BS50" i="29"/>
  <c r="BT50" i="29"/>
  <c r="BJ50" i="29"/>
  <c r="BL50" i="29"/>
  <c r="BK112" i="29"/>
  <c r="BK79" i="29"/>
  <c r="BV79" i="29"/>
  <c r="BG78" i="28"/>
  <c r="BJ49" i="29"/>
  <c r="BK49" i="29"/>
  <c r="BE49" i="29"/>
  <c r="BH50" i="29"/>
  <c r="BT124" i="27"/>
  <c r="BF91" i="27"/>
  <c r="BJ124" i="27"/>
  <c r="BG124" i="27"/>
  <c r="BC124" i="27"/>
  <c r="BH124" i="27"/>
  <c r="BI91" i="27"/>
  <c r="BK124" i="27"/>
  <c r="BT112" i="29"/>
  <c r="BA112" i="29"/>
  <c r="BS79" i="29"/>
  <c r="BI79" i="29"/>
  <c r="BE79" i="29"/>
  <c r="BW79" i="29"/>
  <c r="BP112" i="29"/>
  <c r="BF79" i="29"/>
  <c r="BH78" i="28"/>
  <c r="BL49" i="29"/>
  <c r="BW49" i="29"/>
  <c r="BC49" i="29"/>
  <c r="BN90" i="27"/>
  <c r="BB111" i="29"/>
  <c r="BR78" i="29"/>
  <c r="BR77" i="28"/>
  <c r="BG48" i="29"/>
  <c r="BO48" i="29"/>
  <c r="BA48" i="29"/>
  <c r="BK77" i="29"/>
  <c r="BV77" i="29"/>
  <c r="BC77" i="29"/>
  <c r="BU111" i="29"/>
  <c r="BE78" i="29"/>
  <c r="BC111" i="29"/>
  <c r="BA78" i="29"/>
  <c r="BT111" i="29"/>
  <c r="BP77" i="28"/>
  <c r="BM48" i="29"/>
  <c r="BJ48" i="29"/>
  <c r="BS48" i="29"/>
  <c r="BQ77" i="29"/>
  <c r="BR77" i="29"/>
  <c r="BM90" i="27"/>
  <c r="BK78" i="29"/>
  <c r="BU78" i="29"/>
  <c r="BM78" i="29"/>
  <c r="BM111" i="29"/>
  <c r="BG78" i="29"/>
  <c r="BH111" i="29"/>
  <c r="BH48" i="29"/>
  <c r="BK48" i="29"/>
  <c r="BB48" i="29"/>
  <c r="BH77" i="29"/>
  <c r="BW77" i="29"/>
  <c r="BD77" i="29"/>
  <c r="BI47" i="29"/>
  <c r="BR47" i="29"/>
  <c r="BQ46" i="29"/>
  <c r="BA46" i="29"/>
  <c r="BK46" i="29"/>
  <c r="BF111" i="29"/>
  <c r="BT78" i="29"/>
  <c r="BK111" i="29"/>
  <c r="BC78" i="29"/>
  <c r="BQ78" i="29"/>
  <c r="BP111" i="29"/>
  <c r="BV48" i="29"/>
  <c r="BU48" i="29"/>
  <c r="BL77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O105" i="27"/>
  <c r="BH136" i="28"/>
  <c r="BK101" i="28"/>
  <c r="BB36" i="28"/>
  <c r="BH60" i="27"/>
  <c r="BI141" i="29"/>
  <c r="BU150" i="27"/>
  <c r="BF105" i="29"/>
  <c r="BQ136" i="28"/>
  <c r="BD103" i="28"/>
  <c r="BB115" i="27"/>
  <c r="BJ72" i="28"/>
  <c r="BH86" i="27"/>
  <c r="BD72" i="29"/>
  <c r="BE123" i="29"/>
  <c r="AZ122" i="29"/>
  <c r="BI89" i="29"/>
  <c r="BA105" i="29"/>
  <c r="BF104" i="28"/>
  <c r="BH104" i="29"/>
  <c r="BG78" i="27"/>
  <c r="BJ139" i="28"/>
  <c r="BD139" i="29"/>
  <c r="BB139" i="29"/>
  <c r="BI105" i="28"/>
  <c r="BW104" i="28"/>
  <c r="BO103" i="28"/>
  <c r="BQ101" i="28"/>
  <c r="BG33" i="28"/>
  <c r="BE67" i="29"/>
  <c r="BE108" i="27"/>
  <c r="BL108" i="27"/>
  <c r="BF28" i="29"/>
  <c r="BU140" i="27"/>
  <c r="BW65" i="28"/>
  <c r="BV94" i="28"/>
  <c r="BS127" i="29"/>
  <c r="BM92" i="28"/>
  <c r="BE96" i="27"/>
  <c r="BB153" i="27"/>
  <c r="BQ141" i="29"/>
  <c r="BT107" i="28"/>
  <c r="BV152" i="27"/>
  <c r="AZ105" i="28"/>
  <c r="BK138" i="28"/>
  <c r="BW105" i="29"/>
  <c r="BV137" i="28"/>
  <c r="BG137" i="29"/>
  <c r="BW104" i="29"/>
  <c r="BG103" i="28"/>
  <c r="BF136" i="28"/>
  <c r="AZ148" i="27"/>
  <c r="BC114" i="27"/>
  <c r="BF102" i="29"/>
  <c r="AZ71" i="29"/>
  <c r="BW132" i="28"/>
  <c r="BF132" i="29"/>
  <c r="BC132" i="29"/>
  <c r="BU65" i="29"/>
  <c r="BM125" i="28"/>
  <c r="BT125" i="29"/>
  <c r="BI92" i="29"/>
  <c r="BR124" i="28"/>
  <c r="BV90" i="28"/>
  <c r="BQ130" i="27"/>
  <c r="BF97" i="27"/>
  <c r="BJ133" i="29"/>
  <c r="BN69" i="29"/>
  <c r="BI31" i="29"/>
  <c r="BR82" i="27"/>
  <c r="BI142" i="27"/>
  <c r="BL129" i="29"/>
  <c r="BR128" i="29"/>
  <c r="AZ127" i="28"/>
  <c r="BS66" i="29"/>
  <c r="BG64" i="28"/>
  <c r="BM105" i="27"/>
  <c r="BO77" i="27"/>
  <c r="BM63" i="28"/>
  <c r="BB119" i="28"/>
  <c r="BM94" i="27"/>
  <c r="BG52" i="28"/>
  <c r="BR85" i="27"/>
  <c r="BU100" i="28"/>
  <c r="BS100" i="29"/>
  <c r="BD99" i="28"/>
  <c r="BN111" i="27"/>
  <c r="BH144" i="27"/>
  <c r="BH83" i="27"/>
  <c r="BO82" i="27"/>
  <c r="BK97" i="29"/>
  <c r="BD65" i="28"/>
  <c r="BF65" i="28"/>
  <c r="BV64" i="28"/>
  <c r="BF63" i="28"/>
  <c r="BL76" i="27"/>
  <c r="BI88" i="28"/>
  <c r="BH99" i="27"/>
  <c r="BP96" i="27"/>
  <c r="BD68" i="27"/>
  <c r="D12" i="18"/>
  <c r="F12" i="18"/>
  <c r="N35" i="18"/>
  <c r="N14" i="18"/>
  <c r="BR131" i="28"/>
  <c r="BN82" i="27"/>
  <c r="BA67" i="28"/>
  <c r="BP108" i="27"/>
  <c r="BW108" i="27"/>
  <c r="BP129" i="29"/>
  <c r="BE96" i="29"/>
  <c r="BG129" i="29"/>
  <c r="BF95" i="28"/>
  <c r="BU107" i="27"/>
  <c r="BO107" i="27"/>
  <c r="BW30" i="28"/>
  <c r="BE27" i="29"/>
  <c r="BR105" i="27"/>
  <c r="BJ138" i="27"/>
  <c r="BD93" i="29"/>
  <c r="BO63" i="29"/>
  <c r="BF137" i="27"/>
  <c r="BB121" i="29"/>
  <c r="BR19" i="28"/>
  <c r="BF95" i="27"/>
  <c r="BK114" i="28"/>
  <c r="BU50" i="29"/>
  <c r="BW111" i="28"/>
  <c r="BH56" i="27"/>
  <c r="BG144" i="27"/>
  <c r="BE144" i="27"/>
  <c r="BK111" i="27"/>
  <c r="BN131" i="28"/>
  <c r="BO83" i="27"/>
  <c r="BE83" i="27"/>
  <c r="BS69" i="29"/>
  <c r="BJ68" i="28"/>
  <c r="BR130" i="28"/>
  <c r="BU68" i="28"/>
  <c r="BF67" i="28"/>
  <c r="BV68" i="29"/>
  <c r="BG66" i="28"/>
  <c r="AZ28" i="29"/>
  <c r="AZ140" i="27"/>
  <c r="BO95" i="29"/>
  <c r="BJ65" i="28"/>
  <c r="BK65" i="28"/>
  <c r="BW65" i="29"/>
  <c r="BB139" i="27"/>
  <c r="BF94" i="29"/>
  <c r="BP64" i="28"/>
  <c r="BO78" i="27"/>
  <c r="BH41" i="27"/>
  <c r="BP64" i="29"/>
  <c r="BQ126" i="29"/>
  <c r="BB125" i="28"/>
  <c r="BE92" i="28"/>
  <c r="BM62" i="28"/>
  <c r="BT39" i="27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N65" i="27"/>
  <c r="BF51" i="28"/>
  <c r="BB62" i="27"/>
  <c r="BJ60" i="27"/>
  <c r="G12" i="18"/>
  <c r="M34" i="18"/>
  <c r="G34" i="18"/>
  <c r="M13" i="18"/>
  <c r="BK103" i="27"/>
  <c r="AZ123" i="28"/>
  <c r="BA38" i="27"/>
  <c r="BP61" i="29"/>
  <c r="BH135" i="27"/>
  <c r="BI59" i="29"/>
  <c r="BP88" i="29"/>
  <c r="BE121" i="29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W53" i="28"/>
  <c r="BU115" i="29"/>
  <c r="BK81" i="28"/>
  <c r="BJ81" i="28"/>
  <c r="BH126" i="27"/>
  <c r="BS126" i="27"/>
  <c r="BD51" i="29"/>
  <c r="BB112" i="28"/>
  <c r="BW78" i="29"/>
  <c r="BH59" i="27"/>
  <c r="AZ45" i="29"/>
  <c r="BB58" i="27"/>
  <c r="BL62" i="29"/>
  <c r="BQ103" i="27"/>
  <c r="BF61" i="28"/>
  <c r="BG26" i="28"/>
  <c r="BH74" i="27"/>
  <c r="BN74" i="27"/>
  <c r="BW88" i="28"/>
  <c r="BC59" i="29"/>
  <c r="BS121" i="29"/>
  <c r="BJ58" i="29"/>
  <c r="BG132" i="27"/>
  <c r="AZ118" i="28"/>
  <c r="BV18" i="29"/>
  <c r="BU118" i="29"/>
  <c r="BO117" i="28"/>
  <c r="BC96" i="27"/>
  <c r="BN67" i="27"/>
  <c r="BE53" i="29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P141" i="29"/>
  <c r="D14" i="18"/>
  <c r="BD119" i="27"/>
  <c r="BG154" i="27"/>
  <c r="BA105" i="28"/>
  <c r="D13" i="18"/>
  <c r="BR140" i="28"/>
  <c r="BH151" i="27"/>
  <c r="BR139" i="29"/>
  <c r="BA106" i="29"/>
  <c r="BS139" i="29"/>
  <c r="BC105" i="28"/>
  <c r="BC150" i="27"/>
  <c r="BM148" i="27"/>
  <c r="BK103" i="29"/>
  <c r="BN135" i="29"/>
  <c r="BI140" i="29"/>
  <c r="BT139" i="28"/>
  <c r="BN138" i="28"/>
  <c r="BV138" i="29"/>
  <c r="BD102" i="28"/>
  <c r="BL147" i="27"/>
  <c r="BC144" i="27"/>
  <c r="BV107" i="28"/>
  <c r="BC119" i="27"/>
  <c r="BV106" i="28"/>
  <c r="BF139" i="29"/>
  <c r="BK115" i="27"/>
  <c r="BT102" i="28"/>
  <c r="BB147" i="27"/>
  <c r="BU102" i="29"/>
  <c r="BD101" i="28"/>
  <c r="BQ143" i="27"/>
  <c r="BT98" i="29"/>
  <c r="AZ135" i="29"/>
  <c r="BH101" i="29"/>
  <c r="BQ47" i="27"/>
  <c r="BT111" i="27"/>
  <c r="BE98" i="28"/>
  <c r="BH131" i="29"/>
  <c r="BS109" i="27"/>
  <c r="BO129" i="28"/>
  <c r="BS32" i="28"/>
  <c r="BK134" i="28"/>
  <c r="BN134" i="28"/>
  <c r="BE36" i="28"/>
  <c r="BS146" i="27"/>
  <c r="BV101" i="29"/>
  <c r="BV134" i="29"/>
  <c r="BO133" i="28"/>
  <c r="BP70" i="29"/>
  <c r="BR70" i="29"/>
  <c r="BP98" i="28"/>
  <c r="BR98" i="28"/>
  <c r="BS143" i="27"/>
  <c r="BG68" i="28"/>
  <c r="BA142" i="27"/>
  <c r="BI129" i="28"/>
  <c r="BV128" i="29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S90" i="29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BU20" i="29"/>
  <c r="BW100" i="27"/>
  <c r="AZ88" i="29"/>
  <c r="BG88" i="29"/>
  <c r="BG87" i="29"/>
  <c r="BO86" i="28"/>
  <c r="BV119" i="28"/>
  <c r="BB57" i="28"/>
  <c r="BM86" i="28"/>
  <c r="BW119" i="28"/>
  <c r="BS22" i="28"/>
  <c r="BD131" i="27"/>
  <c r="BK86" i="29"/>
  <c r="AZ119" i="29"/>
  <c r="BB56" i="29"/>
  <c r="BN97" i="27"/>
  <c r="BV122" i="29"/>
  <c r="BR73" i="27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P56" i="29"/>
  <c r="BD85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BP53" i="28"/>
  <c r="BB82" i="29"/>
  <c r="AZ85" i="29"/>
  <c r="BH55" i="29"/>
  <c r="BT83" i="29"/>
  <c r="BT53" i="28"/>
  <c r="BE82" i="28"/>
  <c r="BD127" i="27"/>
  <c r="BE114" i="29"/>
  <c r="BQ51" i="28"/>
  <c r="BA80" i="28"/>
  <c r="BF92" i="27"/>
  <c r="BM113" i="29"/>
  <c r="BH50" i="28"/>
  <c r="BL124" i="27"/>
  <c r="BP79" i="29"/>
  <c r="BU14" i="28"/>
  <c r="BA64" i="27"/>
  <c r="BA50" i="28"/>
  <c r="BF15" i="28"/>
  <c r="BV111" i="29"/>
  <c r="BM82" i="29"/>
  <c r="BH52" i="28"/>
  <c r="BP114" i="29"/>
  <c r="BL112" i="28"/>
  <c r="BG49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F62" i="28" l="1"/>
  <c r="BP23" i="29"/>
  <c r="BB60" i="28"/>
  <c r="BP121" i="28"/>
  <c r="BP21" i="29"/>
  <c r="BE58" i="28"/>
  <c r="BR86" i="28"/>
  <c r="BB71" i="27"/>
  <c r="BM56" i="28"/>
  <c r="BL100" i="28"/>
  <c r="BS112" i="27"/>
  <c r="BL133" i="29"/>
  <c r="BM133" i="29"/>
  <c r="BV99" i="28"/>
  <c r="BB99" i="28"/>
  <c r="BT47" i="27"/>
  <c r="BM111" i="27"/>
  <c r="BL144" i="27"/>
  <c r="BU99" i="29"/>
  <c r="BW99" i="29"/>
  <c r="BP46" i="27"/>
  <c r="BU69" i="29"/>
  <c r="BD69" i="29"/>
  <c r="BP143" i="27"/>
  <c r="BE98" i="29"/>
  <c r="BK131" i="29"/>
  <c r="BU97" i="28"/>
  <c r="BT97" i="28"/>
  <c r="BI97" i="28"/>
  <c r="BA68" i="29"/>
  <c r="BU68" i="29"/>
  <c r="BJ142" i="27"/>
  <c r="BU142" i="27"/>
  <c r="BU109" i="27"/>
  <c r="BF142" i="27"/>
  <c r="BM109" i="27"/>
  <c r="BW130" i="29"/>
  <c r="BC97" i="29"/>
  <c r="BH97" i="29"/>
  <c r="BB81" i="27"/>
  <c r="BN67" i="29"/>
  <c r="BI108" i="27"/>
  <c r="BN96" i="29"/>
  <c r="BB129" i="29"/>
  <c r="AZ80" i="27"/>
  <c r="BB140" i="27"/>
  <c r="BK66" i="29"/>
  <c r="BV65" i="29"/>
  <c r="BK126" i="28"/>
  <c r="BW93" i="28"/>
  <c r="BD93" i="28"/>
  <c r="BL64" i="29"/>
  <c r="BU64" i="29"/>
  <c r="BA64" i="29"/>
  <c r="AZ138" i="27"/>
  <c r="BC93" i="29"/>
  <c r="BN126" i="29"/>
  <c r="BC63" i="29"/>
  <c r="BT129" i="27"/>
  <c r="BM103" i="28"/>
  <c r="BG75" i="27"/>
  <c r="BC23" i="29"/>
  <c r="BV88" i="28"/>
  <c r="BJ118" i="29"/>
  <c r="BC85" i="29"/>
  <c r="BC20" i="29"/>
  <c r="BF57" i="28"/>
  <c r="BM57" i="28"/>
  <c r="BA117" i="27"/>
  <c r="BH138" i="29"/>
  <c r="BL80" i="27"/>
  <c r="BI76" i="27"/>
  <c r="BS75" i="27"/>
  <c r="BO75" i="27"/>
  <c r="BW87" i="28"/>
  <c r="BG58" i="28"/>
  <c r="BV67" i="27"/>
  <c r="BK119" i="27"/>
  <c r="BS107" i="29"/>
  <c r="BI106" i="28"/>
  <c r="AZ106" i="28"/>
  <c r="BJ106" i="28"/>
  <c r="BA75" i="27"/>
  <c r="BM121" i="28"/>
  <c r="BV22" i="29"/>
  <c r="BT73" i="27"/>
  <c r="BL20" i="29"/>
  <c r="BB138" i="28"/>
  <c r="BF149" i="27"/>
  <c r="BV80" i="27"/>
  <c r="BU80" i="27"/>
  <c r="BD62" i="28"/>
  <c r="BW76" i="27"/>
  <c r="BM75" i="27"/>
  <c r="BO36" i="27"/>
  <c r="AZ60" i="28"/>
  <c r="BN21" i="29"/>
  <c r="BE85" i="29"/>
  <c r="BA57" i="28"/>
  <c r="BG71" i="27"/>
  <c r="BJ56" i="28"/>
  <c r="BT105" i="28"/>
  <c r="BV105" i="28"/>
  <c r="BJ104" i="29"/>
  <c r="BN104" i="29"/>
  <c r="BU117" i="27"/>
  <c r="BT103" i="29"/>
  <c r="BB116" i="27"/>
  <c r="BQ148" i="27"/>
  <c r="BV36" i="29"/>
  <c r="BK73" i="29"/>
  <c r="BW73" i="28"/>
  <c r="BU134" i="28"/>
  <c r="BM120" i="27"/>
  <c r="BL140" i="28"/>
  <c r="BO105" i="28"/>
  <c r="BR117" i="27"/>
  <c r="AZ150" i="27"/>
  <c r="BA150" i="27"/>
  <c r="BP136" i="28"/>
  <c r="BN115" i="27"/>
  <c r="BK36" i="29"/>
  <c r="BF36" i="29"/>
  <c r="BH100" i="29"/>
  <c r="BG106" i="29"/>
  <c r="BR138" i="29"/>
  <c r="BE105" i="29"/>
  <c r="BM136" i="29"/>
  <c r="AZ55" i="28"/>
  <c r="BT55" i="28"/>
  <c r="BS150" i="27"/>
  <c r="BP100" i="29"/>
  <c r="BV154" i="27"/>
  <c r="BN153" i="27"/>
  <c r="BF119" i="27"/>
  <c r="BV139" i="28"/>
  <c r="BQ105" i="29"/>
  <c r="BL137" i="29"/>
  <c r="BT137" i="28"/>
  <c r="BD136" i="29"/>
  <c r="BM73" i="29"/>
  <c r="BC36" i="29"/>
  <c r="BF74" i="27"/>
  <c r="BJ100" i="29"/>
  <c r="BM146" i="27"/>
  <c r="BV133" i="28"/>
  <c r="BP100" i="28"/>
  <c r="BE34" i="29"/>
  <c r="BH71" i="28"/>
  <c r="BA33" i="29"/>
  <c r="BC70" i="28"/>
  <c r="BM130" i="29"/>
  <c r="BU130" i="29"/>
  <c r="BB69" i="28"/>
  <c r="BT83" i="27"/>
  <c r="BK69" i="28"/>
  <c r="BW69" i="28"/>
  <c r="BG130" i="28"/>
  <c r="BF82" i="27"/>
  <c r="BI82" i="27"/>
  <c r="BR96" i="28"/>
  <c r="BV67" i="28"/>
  <c r="BR66" i="29"/>
  <c r="BM80" i="27"/>
  <c r="BV29" i="28"/>
  <c r="BS28" i="28"/>
  <c r="BB27" i="29"/>
  <c r="BU105" i="27"/>
  <c r="BE26" i="29"/>
  <c r="BE40" i="27"/>
  <c r="BW25" i="29"/>
  <c r="BR24" i="29"/>
  <c r="BH134" i="27"/>
  <c r="BP36" i="27"/>
  <c r="BS119" i="29"/>
  <c r="BP72" i="27"/>
  <c r="BT72" i="27"/>
  <c r="BM98" i="27"/>
  <c r="BC85" i="28"/>
  <c r="BG70" i="27"/>
  <c r="BB19" i="28"/>
  <c r="BB56" i="28"/>
  <c r="BH19" i="28"/>
  <c r="BU70" i="27"/>
  <c r="BM55" i="29"/>
  <c r="AZ18" i="29"/>
  <c r="BW31" i="27"/>
  <c r="BT31" i="27"/>
  <c r="BE18" i="29"/>
  <c r="BJ18" i="29"/>
  <c r="BR31" i="27"/>
  <c r="BE69" i="27"/>
  <c r="BR55" i="28"/>
  <c r="BT69" i="27"/>
  <c r="BW81" i="29"/>
  <c r="BS16" i="29"/>
  <c r="BN53" i="28"/>
  <c r="BU53" i="28"/>
  <c r="AZ53" i="28"/>
  <c r="BQ114" i="28"/>
  <c r="BQ81" i="28"/>
  <c r="BD81" i="28"/>
  <c r="BS66" i="27"/>
  <c r="BS52" i="28"/>
  <c r="BW29" i="27"/>
  <c r="BI66" i="27"/>
  <c r="BH113" i="28"/>
  <c r="BB113" i="28"/>
  <c r="BW14" i="28"/>
  <c r="BF14" i="28"/>
  <c r="BC16" i="28"/>
  <c r="AZ64" i="27"/>
  <c r="BN78" i="28"/>
  <c r="BH91" i="27"/>
  <c r="AZ11" i="29"/>
  <c r="BN77" i="28"/>
  <c r="BM10" i="29"/>
  <c r="BC47" i="29"/>
  <c r="BW46" i="29"/>
  <c r="BU9" i="29"/>
  <c r="BI59" i="27"/>
  <c r="BD7" i="29"/>
  <c r="BS44" i="29"/>
  <c r="BQ44" i="28"/>
  <c r="BQ19" i="27"/>
  <c r="BI100" i="29"/>
  <c r="BM48" i="27"/>
  <c r="BW86" i="27"/>
  <c r="BW72" i="28"/>
  <c r="BW113" i="27"/>
  <c r="BR132" i="29"/>
  <c r="BO71" i="28"/>
  <c r="BI112" i="27"/>
  <c r="BL97" i="29"/>
  <c r="BQ83" i="27"/>
  <c r="BE69" i="28"/>
  <c r="BO129" i="29"/>
  <c r="BS30" i="28"/>
  <c r="BD66" i="28"/>
  <c r="BJ80" i="27"/>
  <c r="BB93" i="29"/>
  <c r="BF126" i="29"/>
  <c r="BT28" i="29"/>
  <c r="BG105" i="27"/>
  <c r="BS125" i="28"/>
  <c r="BG63" i="28"/>
  <c r="AZ63" i="28"/>
  <c r="BQ91" i="28"/>
  <c r="BP25" i="29"/>
  <c r="BT75" i="27"/>
  <c r="BL75" i="27"/>
  <c r="BA89" i="28"/>
  <c r="BL60" i="28"/>
  <c r="BW60" i="29"/>
  <c r="BW59" i="29"/>
  <c r="BH34" i="27"/>
  <c r="BU21" i="29"/>
  <c r="BL58" i="28"/>
  <c r="AZ71" i="27"/>
  <c r="BW98" i="27"/>
  <c r="BB32" i="27"/>
  <c r="BR70" i="27"/>
  <c r="BD70" i="27"/>
  <c r="BK19" i="28"/>
  <c r="BH31" i="27"/>
  <c r="BQ18" i="29"/>
  <c r="BI18" i="29"/>
  <c r="BF31" i="27"/>
  <c r="BU31" i="27"/>
  <c r="BL54" i="29"/>
  <c r="BI17" i="28"/>
  <c r="BV114" i="29"/>
  <c r="BH14" i="28"/>
  <c r="BW13" i="29"/>
  <c r="BR78" i="28"/>
  <c r="BD49" i="29"/>
  <c r="BG11" i="29"/>
  <c r="BC48" i="28"/>
  <c r="AZ45" i="28"/>
  <c r="BL7" i="29"/>
  <c r="BS56" i="27"/>
  <c r="BF43" i="28"/>
  <c r="BH133" i="29"/>
  <c r="BA146" i="27"/>
  <c r="BA132" i="28"/>
  <c r="BW33" i="29"/>
  <c r="BE130" i="29"/>
  <c r="BH130" i="29"/>
  <c r="BS142" i="27"/>
  <c r="BD30" i="29"/>
  <c r="BE30" i="28"/>
  <c r="BH67" i="28"/>
  <c r="BN29" i="29"/>
  <c r="BE66" i="29"/>
  <c r="BH29" i="29"/>
  <c r="BD29" i="28"/>
  <c r="BQ80" i="27"/>
  <c r="BK93" i="29"/>
  <c r="BB126" i="29"/>
  <c r="BG40" i="27"/>
  <c r="BK26" i="29"/>
  <c r="BJ62" i="28"/>
  <c r="BQ136" i="27"/>
  <c r="BT24" i="29"/>
  <c r="BR32" i="27"/>
  <c r="BT97" i="27"/>
  <c r="BH18" i="29"/>
  <c r="BO83" i="29"/>
  <c r="AZ16" i="29"/>
  <c r="BR114" i="29"/>
  <c r="BA80" i="29"/>
  <c r="BS15" i="29"/>
  <c r="BU52" i="28"/>
  <c r="BJ112" i="29"/>
  <c r="BO65" i="27"/>
  <c r="BL12" i="28"/>
  <c r="BP24" i="27"/>
  <c r="BH48" i="28"/>
  <c r="BO47" i="28"/>
  <c r="BU61" i="27"/>
  <c r="BI23" i="27"/>
  <c r="BD45" i="28"/>
  <c r="BP59" i="27"/>
  <c r="BV45" i="28"/>
  <c r="BF20" i="27"/>
  <c r="BR112" i="27"/>
  <c r="BL33" i="29"/>
  <c r="BP69" i="28"/>
  <c r="BR31" i="29"/>
  <c r="BC129" i="29"/>
  <c r="BK82" i="27"/>
  <c r="BQ67" i="28"/>
  <c r="BM30" i="28"/>
  <c r="BU127" i="29"/>
  <c r="BG140" i="27"/>
  <c r="BH26" i="29"/>
  <c r="BP76" i="27"/>
  <c r="BO76" i="27"/>
  <c r="BE136" i="27"/>
  <c r="BO23" i="29"/>
  <c r="BQ101" i="27"/>
  <c r="BN101" i="27"/>
  <c r="BO22" i="29"/>
  <c r="BV59" i="28"/>
  <c r="BI59" i="28"/>
  <c r="BR72" i="27"/>
  <c r="BA58" i="28"/>
  <c r="BK71" i="27"/>
  <c r="BQ85" i="28"/>
  <c r="BI56" i="29"/>
  <c r="BK56" i="28"/>
  <c r="BN70" i="27"/>
  <c r="BC31" i="27"/>
  <c r="BM31" i="27"/>
  <c r="BC83" i="29"/>
  <c r="BN31" i="27"/>
  <c r="BS18" i="29"/>
  <c r="BL31" i="27"/>
  <c r="BE55" i="28"/>
  <c r="BV17" i="29"/>
  <c r="BU17" i="28"/>
  <c r="BS94" i="27"/>
  <c r="BA15" i="29"/>
  <c r="BD80" i="29"/>
  <c r="BJ15" i="29"/>
  <c r="BM52" i="28"/>
  <c r="AZ14" i="29"/>
  <c r="BP14" i="29"/>
  <c r="BT51" i="28"/>
  <c r="BP14" i="28"/>
  <c r="BV79" i="28"/>
  <c r="AZ79" i="28"/>
  <c r="BO50" i="28"/>
  <c r="BV91" i="27"/>
  <c r="BH12" i="29"/>
  <c r="BK49" i="28"/>
  <c r="BW48" i="28"/>
  <c r="BK48" i="28"/>
  <c r="AZ77" i="28"/>
  <c r="BQ62" i="27"/>
  <c r="BT77" i="28"/>
  <c r="BS48" i="28"/>
  <c r="BU25" i="27"/>
  <c r="BL10" i="29"/>
  <c r="BT10" i="29"/>
  <c r="BN133" i="29"/>
  <c r="BB86" i="27"/>
  <c r="BC47" i="27"/>
  <c r="BH71" i="29"/>
  <c r="BW71" i="28"/>
  <c r="BS131" i="29"/>
  <c r="BN97" i="29"/>
  <c r="AZ69" i="29"/>
  <c r="BH32" i="28"/>
  <c r="BQ97" i="28"/>
  <c r="BJ129" i="29"/>
  <c r="BH82" i="27"/>
  <c r="BK30" i="29"/>
  <c r="BW28" i="28"/>
  <c r="BT27" i="29"/>
  <c r="BF27" i="29"/>
  <c r="BV63" i="29"/>
  <c r="BC26" i="29"/>
  <c r="BH25" i="29"/>
  <c r="BV39" i="27"/>
  <c r="BQ75" i="27"/>
  <c r="BN60" i="29"/>
  <c r="BH22" i="29"/>
  <c r="BU22" i="29"/>
  <c r="BT59" i="28"/>
  <c r="BE100" i="27"/>
  <c r="BJ72" i="27"/>
  <c r="BL32" i="27"/>
  <c r="BA32" i="27"/>
  <c r="BE32" i="27"/>
  <c r="BE19" i="29"/>
  <c r="BA19" i="28"/>
  <c r="BK18" i="29"/>
  <c r="BW116" i="29"/>
  <c r="BI31" i="27"/>
  <c r="BS31" i="27"/>
  <c r="BO31" i="27"/>
  <c r="BL17" i="29"/>
  <c r="BH17" i="29"/>
  <c r="BO115" i="28"/>
  <c r="BK16" i="29"/>
  <c r="BA114" i="29"/>
  <c r="BW94" i="27"/>
  <c r="BJ94" i="27"/>
  <c r="BT15" i="29"/>
  <c r="BO52" i="28"/>
  <c r="BV66" i="27"/>
  <c r="BK126" i="27"/>
  <c r="BQ126" i="27"/>
  <c r="BI93" i="27"/>
  <c r="BC126" i="27"/>
  <c r="BK93" i="27"/>
  <c r="BU14" i="29"/>
  <c r="BA112" i="28"/>
  <c r="BD13" i="29"/>
  <c r="BA12" i="29"/>
  <c r="BM25" i="27"/>
  <c r="BV12" i="28"/>
  <c r="BN24" i="27"/>
  <c r="BL48" i="29"/>
  <c r="BJ90" i="27"/>
  <c r="BR10" i="29"/>
  <c r="BS21" i="27"/>
  <c r="BI7" i="29"/>
  <c r="BD44" i="28"/>
  <c r="BE58" i="27"/>
  <c r="BQ58" i="27"/>
  <c r="BA56" i="27"/>
  <c r="BB129" i="28"/>
  <c r="BS67" i="29"/>
  <c r="BQ81" i="27"/>
  <c r="BI81" i="27"/>
  <c r="BF66" i="29"/>
  <c r="BI67" i="28"/>
  <c r="BK41" i="27"/>
  <c r="BM65" i="29"/>
  <c r="BT79" i="27"/>
  <c r="BD79" i="27"/>
  <c r="BC139" i="27"/>
  <c r="BM78" i="27"/>
  <c r="BT92" i="28"/>
  <c r="BT77" i="27"/>
  <c r="BT137" i="27"/>
  <c r="BR137" i="27"/>
  <c r="BM76" i="27"/>
  <c r="BV24" i="29"/>
  <c r="BC38" i="27"/>
  <c r="BG25" i="28"/>
  <c r="BR22" i="29"/>
  <c r="BU120" i="29"/>
  <c r="BN73" i="27"/>
  <c r="BC59" i="28"/>
  <c r="AZ73" i="27"/>
  <c r="BS100" i="27"/>
  <c r="AZ59" i="28"/>
  <c r="AZ22" i="28"/>
  <c r="BT84" i="28"/>
  <c r="BG18" i="29"/>
  <c r="BS68" i="27"/>
  <c r="BC52" i="28"/>
  <c r="BC113" i="28"/>
  <c r="BC14" i="29"/>
  <c r="BO51" i="28"/>
  <c r="BP125" i="27"/>
  <c r="BR50" i="28"/>
  <c r="AZ6" i="29"/>
  <c r="BT13" i="28"/>
  <c r="BP47" i="28"/>
  <c r="BN61" i="27"/>
  <c r="BO9" i="28"/>
  <c r="BE60" i="27"/>
  <c r="BT46" i="28"/>
  <c r="BO8" i="29"/>
  <c r="BO59" i="27"/>
  <c r="BM8" i="28"/>
  <c r="BB45" i="28"/>
  <c r="BK8" i="28"/>
  <c r="BO7" i="29"/>
  <c r="BW44" i="28"/>
  <c r="BH44" i="28"/>
  <c r="BC44" i="28"/>
  <c r="BG43" i="28"/>
  <c r="BJ57" i="27"/>
  <c r="BQ56" i="27"/>
  <c r="BC56" i="27"/>
  <c r="BN57" i="27"/>
  <c r="BU56" i="27"/>
  <c r="BJ43" i="28"/>
  <c r="BT56" i="27"/>
  <c r="BD19" i="27"/>
  <c r="BO6" i="28"/>
  <c r="BT6" i="28"/>
  <c r="BV132" i="28"/>
  <c r="BF96" i="28"/>
  <c r="BR67" i="28"/>
  <c r="BO64" i="29"/>
  <c r="BH64" i="28"/>
  <c r="BL63" i="28"/>
  <c r="BS77" i="27"/>
  <c r="BP40" i="27"/>
  <c r="BL28" i="28"/>
  <c r="BT76" i="27"/>
  <c r="BA24" i="29"/>
  <c r="BG74" i="27"/>
  <c r="BU60" i="28"/>
  <c r="BH120" i="29"/>
  <c r="BV21" i="29"/>
  <c r="BM119" i="28"/>
  <c r="BV19" i="29"/>
  <c r="BQ56" i="28"/>
  <c r="BS69" i="27"/>
  <c r="BD114" i="28"/>
  <c r="BN52" i="28"/>
  <c r="BQ17" i="28"/>
  <c r="BE113" i="28"/>
  <c r="BO112" i="29"/>
  <c r="BA52" i="28"/>
  <c r="BL52" i="28"/>
  <c r="BA79" i="28"/>
  <c r="AZ78" i="29"/>
  <c r="BR50" i="29"/>
  <c r="BU124" i="27"/>
  <c r="BW78" i="28"/>
  <c r="BS49" i="29"/>
  <c r="BG77" i="29"/>
  <c r="BQ63" i="27"/>
  <c r="BD111" i="28"/>
  <c r="BT90" i="27"/>
  <c r="BQ48" i="29"/>
  <c r="BO49" i="28"/>
  <c r="BV62" i="27"/>
  <c r="BR49" i="28"/>
  <c r="BO62" i="27"/>
  <c r="BD47" i="28"/>
  <c r="BK9" i="29"/>
  <c r="BA47" i="28"/>
  <c r="BG60" i="27"/>
  <c r="BW8" i="29"/>
  <c r="BV8" i="29"/>
  <c r="BR22" i="27"/>
  <c r="AZ44" i="29"/>
  <c r="BN44" i="28"/>
  <c r="BL58" i="27"/>
  <c r="BJ43" i="29"/>
  <c r="BU57" i="27"/>
  <c r="BH145" i="27"/>
  <c r="BF84" i="27"/>
  <c r="BB84" i="27"/>
  <c r="BS82" i="27"/>
  <c r="BV142" i="27"/>
  <c r="BO66" i="28"/>
  <c r="BF80" i="27"/>
  <c r="BH80" i="27"/>
  <c r="BB28" i="29"/>
  <c r="BJ79" i="27"/>
  <c r="BE78" i="27"/>
  <c r="BF64" i="28"/>
  <c r="BA63" i="28"/>
  <c r="BR25" i="29"/>
  <c r="BB61" i="28"/>
  <c r="BU34" i="27"/>
  <c r="BH131" i="27"/>
  <c r="BJ97" i="27"/>
  <c r="BN18" i="29"/>
  <c r="BE56" i="28"/>
  <c r="BC83" i="28"/>
  <c r="BE68" i="27"/>
  <c r="BC53" i="29"/>
  <c r="BQ16" i="29"/>
  <c r="BE16" i="29"/>
  <c r="BO53" i="28"/>
  <c r="BH81" i="28"/>
  <c r="BU66" i="27"/>
  <c r="BG79" i="29"/>
  <c r="BK65" i="27"/>
  <c r="BS51" i="28"/>
  <c r="BG51" i="28"/>
  <c r="BS65" i="27"/>
  <c r="BD65" i="27"/>
  <c r="BV125" i="27"/>
  <c r="AZ50" i="28"/>
  <c r="BP64" i="27"/>
  <c r="BN91" i="27"/>
  <c r="BK78" i="28"/>
  <c r="BO125" i="27"/>
  <c r="BI12" i="28"/>
  <c r="BW50" i="28"/>
  <c r="BB63" i="27"/>
  <c r="BD63" i="27"/>
  <c r="BO11" i="29"/>
  <c r="BE91" i="27"/>
  <c r="BD49" i="28"/>
  <c r="BK25" i="27"/>
  <c r="BO90" i="27"/>
  <c r="BU47" i="28"/>
  <c r="BT48" i="28"/>
  <c r="BL61" i="27"/>
  <c r="BC46" i="29"/>
  <c r="BV46" i="29"/>
  <c r="BK60" i="27"/>
  <c r="BM11" i="28"/>
  <c r="BQ59" i="27"/>
  <c r="BH46" i="28"/>
  <c r="BV59" i="27"/>
  <c r="BA59" i="27"/>
  <c r="AZ44" i="28"/>
  <c r="BO58" i="27"/>
  <c r="BI56" i="27"/>
  <c r="BV57" i="27"/>
  <c r="BH19" i="27"/>
  <c r="BD6" i="28"/>
  <c r="BI146" i="27"/>
  <c r="BT34" i="28"/>
  <c r="BP81" i="27"/>
  <c r="BL32" i="28"/>
  <c r="AZ66" i="28"/>
  <c r="BK28" i="29"/>
  <c r="BD126" i="28"/>
  <c r="BB26" i="29"/>
  <c r="BV26" i="29"/>
  <c r="BH77" i="27"/>
  <c r="BM77" i="27"/>
  <c r="BR63" i="28"/>
  <c r="BC27" i="28"/>
  <c r="BN61" i="29"/>
  <c r="BS61" i="28"/>
  <c r="BB23" i="29"/>
  <c r="AZ74" i="27"/>
  <c r="BH60" i="28"/>
  <c r="BD22" i="29"/>
  <c r="BV20" i="29"/>
  <c r="BC57" i="29"/>
  <c r="BE20" i="28"/>
  <c r="BA113" i="28"/>
  <c r="BE112" i="29"/>
  <c r="BS12" i="29"/>
  <c r="BJ11" i="29"/>
  <c r="BA10" i="29"/>
  <c r="BR47" i="28"/>
  <c r="BP12" i="28"/>
  <c r="BM12" i="28"/>
  <c r="AZ46" i="29"/>
  <c r="BR46" i="28"/>
  <c r="BQ60" i="27"/>
  <c r="BG58" i="27"/>
  <c r="BM6" i="28"/>
  <c r="BI6" i="29"/>
  <c r="BK113" i="27"/>
  <c r="BL54" i="28"/>
  <c r="BH112" i="27"/>
  <c r="BI84" i="27"/>
  <c r="BU144" i="27"/>
  <c r="BK70" i="28"/>
  <c r="BW45" i="27"/>
  <c r="BD68" i="28"/>
  <c r="BB67" i="28"/>
  <c r="BE81" i="27"/>
  <c r="BM128" i="28"/>
  <c r="BK67" i="28"/>
  <c r="BN80" i="27"/>
  <c r="BA79" i="27"/>
  <c r="BS139" i="27"/>
  <c r="BE64" i="28"/>
  <c r="AZ78" i="27"/>
  <c r="BO26" i="29"/>
  <c r="BN63" i="28"/>
  <c r="BU62" i="28"/>
  <c r="BV76" i="27"/>
  <c r="AZ39" i="27"/>
  <c r="BS76" i="27"/>
  <c r="BW74" i="27"/>
  <c r="BB73" i="27"/>
  <c r="BE21" i="29"/>
  <c r="BW59" i="28"/>
  <c r="BU59" i="28"/>
  <c r="BB85" i="29"/>
  <c r="BV71" i="27"/>
  <c r="BI71" i="27"/>
  <c r="BT98" i="27"/>
  <c r="AZ70" i="27"/>
  <c r="BS97" i="27"/>
  <c r="BR130" i="27"/>
  <c r="BT68" i="27"/>
  <c r="BQ54" i="28"/>
  <c r="BA54" i="28"/>
  <c r="BT67" i="27"/>
  <c r="BJ67" i="27"/>
  <c r="BI67" i="27"/>
  <c r="BR81" i="28"/>
  <c r="BD66" i="27"/>
  <c r="BB17" i="28"/>
  <c r="BL17" i="28"/>
  <c r="AZ65" i="27"/>
  <c r="BE51" i="28"/>
  <c r="BE111" i="29"/>
  <c r="BU12" i="29"/>
  <c r="BL91" i="27"/>
  <c r="BU111" i="28"/>
  <c r="BH63" i="27"/>
  <c r="BQ11" i="29"/>
  <c r="BL62" i="27"/>
  <c r="BG6" i="29"/>
  <c r="BP46" i="29"/>
  <c r="BI9" i="29"/>
  <c r="BD46" i="28"/>
  <c r="BQ8" i="29"/>
  <c r="BA45" i="28"/>
  <c r="BR56" i="27"/>
  <c r="E23" i="17"/>
  <c r="D23" i="17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G135" i="26" l="1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F14" i="17"/>
  <c r="D13" i="17"/>
  <c r="D12" i="17"/>
  <c r="D18" i="17"/>
  <c r="D17" i="17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V97" i="26"/>
  <c r="BT97" i="26" s="1"/>
  <c r="O145" i="26"/>
  <c r="BM145" i="26" s="1"/>
  <c r="Y102" i="26"/>
  <c r="BW102" i="26" s="1"/>
  <c r="N107" i="26"/>
  <c r="BL107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C7" i="33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J56" i="26"/>
  <c r="BH56" i="26" s="1"/>
  <c r="X106" i="26"/>
  <c r="BV106" i="26" s="1"/>
  <c r="S137" i="26"/>
  <c r="BQ137" i="26" s="1"/>
  <c r="H145" i="26"/>
  <c r="BF145" i="26" s="1"/>
  <c r="N91" i="26"/>
  <c r="BL91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116" i="26"/>
  <c r="BV116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0" i="17"/>
  <c r="D8" i="17"/>
  <c r="D11" i="17"/>
  <c r="X93" i="26" l="1"/>
  <c r="BV93" i="26" s="1"/>
  <c r="N128" i="26"/>
  <c r="BL128" i="26" s="1"/>
  <c r="P105" i="26"/>
  <c r="BN105" i="26" s="1"/>
  <c r="N142" i="26"/>
  <c r="BL142" i="26" s="1"/>
  <c r="X102" i="26"/>
  <c r="BV102" i="26" s="1"/>
  <c r="L102" i="26"/>
  <c r="BJ102" i="26" s="1"/>
  <c r="S107" i="26"/>
  <c r="BQ107" i="26" s="1"/>
  <c r="H90" i="26"/>
  <c r="BF90" i="26" s="1"/>
  <c r="U129" i="26"/>
  <c r="BS129" i="26" s="1"/>
  <c r="I120" i="26"/>
  <c r="BG120" i="26" s="1"/>
  <c r="G145" i="26"/>
  <c r="BE145" i="26" s="1"/>
  <c r="M97" i="26"/>
  <c r="BK97" i="26" s="1"/>
  <c r="W109" i="26"/>
  <c r="BU109" i="26" s="1"/>
  <c r="V124" i="26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E14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9" i="17" l="1"/>
  <c r="E11" i="17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2" i="17" l="1"/>
  <c r="C14" i="17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<sst xmlns="http://schemas.openxmlformats.org/spreadsheetml/2006/main" count="4692" uniqueCount="372">
  <si>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</si>
  <si>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</si>
  <si>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</si>
  <si>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</si>
  <si>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</si>
  <si>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</si>
  <si>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</si>
  <si>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</si>
  <si>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</si>
  <si>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</si>
  <si>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</si>
  <si>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</si>
  <si>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</si>
  <si>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</si>
  <si>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</si>
  <si>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</si>
  <si>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</si>
  <si>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</si>
  <si>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</si>
  <si>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</si>
  <si>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</si>
  <si>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</si>
  <si>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</si>
  <si>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</si>
  <si>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</si>
  <si>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</si>
  <si>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</si>
  <si>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</si>
  <si>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</si>
  <si>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</si>
  <si>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</si>
  <si>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</si>
  <si>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</si>
  <si>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</si>
  <si>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</si>
  <si>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</si>
  <si>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</si>
  <si>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</si>
  <si>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</si>
  <si>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</si>
  <si>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</si>
  <si>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</si>
  <si>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</si>
  <si>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</si>
  <si>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</si>
  <si>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</si>
  <si>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</si>
  <si>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</si>
  <si>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</si>
  <si>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</si>
  <si>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</si>
  <si>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</si>
  <si>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</si>
  <si>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</si>
  <si>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</si>
  <si>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</si>
  <si>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</si>
  <si>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</si>
  <si>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</si>
  <si>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</si>
  <si>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</si>
  <si>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</si>
  <si>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</si>
  <si>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</si>
  <si>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</si>
  <si>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</si>
  <si>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</si>
  <si>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</si>
  <si>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</si>
  <si>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</si>
  <si>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</si>
  <si>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</si>
  <si>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</si>
  <si>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</si>
  <si>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</si>
  <si>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</si>
  <si>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</si>
  <si>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</si>
  <si>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</si>
  <si>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</si>
  <si>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</si>
  <si>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</si>
  <si>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</si>
  <si>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</si>
  <si>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</si>
  <si>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</si>
  <si>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</si>
  <si>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</si>
  <si>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</si>
  <si>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</si>
  <si>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</si>
  <si>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</si>
  <si>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</si>
  <si>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</si>
  <si>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</si>
  <si>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</si>
  <si>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</si>
  <si>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</si>
  <si>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</si>
  <si>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</si>
  <si>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</si>
  <si>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</si>
  <si>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</si>
  <si>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</si>
  <si>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</si>
  <si>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</si>
  <si>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</si>
  <si>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</si>
  <si>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</si>
  <si>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</si>
  <si>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</si>
  <si>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</si>
  <si>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</si>
  <si>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</si>
  <si>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</si>
  <si>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</si>
  <si>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</si>
  <si>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</si>
  <si>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</si>
  <si>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</si>
  <si>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</si>
  <si>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</si>
  <si>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</si>
  <si>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</si>
  <si>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</si>
  <si>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</si>
  <si>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</si>
  <si>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</si>
  <si>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</si>
  <si>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</si>
  <si>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</si>
  <si>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</si>
  <si>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</si>
  <si>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</si>
  <si>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</si>
  <si>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</si>
  <si>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</si>
  <si>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</si>
  <si>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</si>
  <si>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</si>
  <si>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</si>
  <si>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</si>
  <si>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</si>
  <si>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</si>
  <si>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</si>
  <si>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</si>
  <si>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</si>
  <si>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</si>
  <si>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</si>
  <si>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</si>
  <si>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</si>
  <si>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</si>
  <si>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</si>
  <si>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</si>
  <si>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</si>
  <si>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</si>
  <si>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</si>
  <si>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</si>
  <si>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</si>
  <si>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</si>
  <si>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</si>
  <si>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</si>
  <si>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</si>
  <si>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</si>
  <si>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</si>
  <si>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</si>
  <si>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</si>
  <si>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</si>
  <si>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</si>
  <si>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</si>
  <si>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</si>
  <si>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</si>
  <si>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</si>
  <si>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</si>
  <si>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</si>
  <si>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</si>
  <si>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</si>
  <si>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</si>
  <si>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</si>
  <si>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</si>
  <si>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</si>
  <si>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</si>
  <si>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</si>
  <si>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</si>
  <si>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</si>
  <si>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</si>
  <si>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</si>
  <si>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</si>
  <si>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</si>
  <si>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</si>
  <si>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</si>
  <si>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</si>
  <si>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</si>
  <si>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</si>
  <si>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</si>
  <si>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</si>
  <si>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</si>
  <si>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</si>
  <si>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</si>
  <si>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</si>
  <si>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</si>
  <si>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</si>
  <si>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</si>
  <si>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</si>
  <si>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</si>
  <si>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</si>
  <si>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</si>
  <si>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</si>
  <si>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</si>
  <si>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</si>
  <si>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</si>
  <si>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</si>
  <si>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</si>
  <si>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</si>
  <si>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</si>
  <si>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</si>
  <si>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</si>
  <si>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</si>
  <si>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</si>
  <si>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</si>
  <si>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</si>
  <si>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</si>
  <si>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</si>
  <si>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</si>
  <si>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</si>
  <si>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</si>
  <si>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</si>
  <si>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</si>
  <si>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</si>
  <si>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</si>
  <si>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</si>
  <si>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</si>
  <si>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</si>
  <si>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</si>
  <si>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</si>
  <si>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</si>
  <si>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</si>
  <si>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</si>
  <si>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</si>
  <si>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</si>
  <si>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</si>
  <si>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</si>
  <si>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</si>
  <si>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</si>
  <si>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</si>
  <si>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</si>
  <si>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</si>
  <si>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</si>
  <si>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</si>
  <si>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</si>
  <si>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</si>
  <si>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</si>
  <si>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</si>
  <si>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</si>
  <si>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</si>
  <si>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</si>
  <si>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</si>
  <si>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</si>
  <si>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</si>
  <si>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</si>
  <si>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</si>
  <si>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</si>
  <si>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</si>
  <si>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</si>
  <si>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</si>
  <si>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</si>
  <si>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</si>
  <si>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</si>
  <si>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</si>
  <si>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</si>
  <si>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</si>
  <si>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</si>
  <si>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</si>
  <si>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</si>
  <si>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</si>
  <si>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</si>
  <si>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</si>
  <si>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</si>
  <si>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</si>
  <si>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</si>
  <si>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</si>
  <si>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</si>
  <si>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</si>
  <si>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</si>
  <si>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</si>
  <si>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</si>
  <si>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</si>
  <si>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</si>
  <si>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</si>
  <si>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</si>
  <si>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</si>
  <si>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</si>
  <si>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</si>
  <si>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</si>
  <si>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</si>
  <si>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</si>
  <si>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</si>
  <si>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</si>
  <si>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</si>
  <si>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</si>
  <si>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</si>
  <si>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</si>
  <si>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</si>
  <si>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</si>
  <si>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</si>
  <si>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</si>
  <si>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</si>
  <si>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</si>
  <si>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</si>
  <si>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</si>
  <si>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</si>
  <si>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</si>
  <si>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</si>
  <si>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</si>
  <si>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</si>
  <si>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</si>
  <si>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</si>
  <si>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</si>
  <si>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</si>
  <si>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</si>
  <si>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</si>
  <si>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</si>
  <si>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</si>
  <si>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</si>
  <si>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</si>
  <si>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</si>
  <si>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</si>
  <si>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</si>
  <si>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</si>
  <si>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</si>
  <si>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</si>
  <si>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</si>
  <si>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</si>
  <si>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 01.01.2024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</si>
  <si>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</si>
  <si>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</si>
  <si>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>с 01.07.2024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</si>
  <si>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</si>
  <si>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</si>
  <si>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</si>
  <si>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</si>
  <si>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</si>
  <si>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</si>
  <si>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</si>
  <si>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- 3,32%)</t>
  </si>
  <si>
    <t>Филиал «Росатом Энергосбыт» Хакасия (ООО «Росатом Энергосбыт бизнес»)</t>
  </si>
  <si>
    <t xml:space="preserve">августе 2025 г. </t>
  </si>
  <si>
    <t>августе 2025 г.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</si>
  <si>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2025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</si>
  <si>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2025 год за соответствующий расчетный период в отношении сетевой организации*</t>
  </si>
  <si>
    <t>Расчет предельных уровней нерегулируемых цен на электрическую энергию (мощность), поставляемую потребителям (покупателям)  
Филиал «Росатом Энергосбыт» Хакасия (ООО «Росатом Энергосбыт бизнес») в августе 2025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</si>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</sst>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horizontal="left" vertical="top" wrapText="1" indent="6"/>
    </xf>
    <xf numFmtId="0" fontId="11" fillId="0" borderId="8" xfId="0" applyFont="1" applyBorder="1" applyAlignment="1">
      <alignment horizontal="left" vertical="top" wrapText="1" indent="3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90" fillId="14" borderId="0" xfId="0" applyFont="1" applyFill="1" applyAlignment="1">
      <alignment horizontal="center" vertical="center" wrapText="1"/>
    </xf>
    <xf numFmtId="0" fontId="76" fillId="28" borderId="48" xfId="0" applyFont="1" applyFill="1" applyBorder="1" applyAlignment="1">
      <alignment horizontal="left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center" vertical="center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0" xfId="0" applyNumberFormat="1" applyFont="1" applyFill="1" applyBorder="1" applyAlignment="1">
      <alignment horizontal="center" vertical="center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90" fillId="31" borderId="8" xfId="0" applyNumberFormat="1" applyFont="1" applyFill="1" applyBorder="1" applyAlignment="1">
      <alignment horizontal="center" vertical="center" wrapText="1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58" fillId="28" borderId="8" xfId="89" applyNumberFormat="1" applyFont="1" applyFill="1" applyBorder="1" applyAlignment="1">
      <alignment horizontal="left"/>
    </xf>
    <xf numFmtId="4" fontId="90" fillId="34" borderId="8" xfId="0" applyNumberFormat="1" applyFont="1" applyFill="1" applyBorder="1" applyAlignment="1">
      <alignment horizontal="center" vertical="center" wrapText="1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left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center"/>
    </xf>
    <xf numFmtId="4" fontId="58" fillId="28" borderId="8" xfId="89" applyNumberFormat="1" applyFont="1" applyFill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8" xfId="89" applyFont="1" applyBorder="1" applyAlignment="1">
      <alignment horizontal="center" vertical="center" wrapText="1"/>
    </xf>
    <xf numFmtId="4" fontId="16" fillId="0" borderId="8" xfId="89" applyNumberFormat="1" applyFont="1" applyBorder="1" applyAlignment="1">
      <alignment horizontal="center" vertical="top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 indent="2"/>
    </xf>
    <xf numFmtId="0" fontId="14" fillId="0" borderId="8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70" fillId="0" borderId="8" xfId="89" applyFont="1" applyBorder="1" applyAlignment="1">
      <alignment horizontal="center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 wrapText="1"/>
    </xf>
    <xf numFmtId="0" fontId="16" fillId="0" borderId="8" xfId="89" applyFont="1" applyBorder="1" applyAlignment="1">
      <alignment horizontal="left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90" fillId="28" borderId="8" xfId="0" applyFont="1" applyFill="1" applyBorder="1" applyAlignment="1">
      <alignment horizontal="center" vertical="center"/>
    </xf>
    <xf numFmtId="0" fontId="90" fillId="32" borderId="8" xfId="0" applyFont="1" applyFill="1" applyBorder="1" applyAlignment="1">
      <alignment horizontal="center" vertical="center"/>
    </xf>
    <xf numFmtId="0" fontId="59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4" fontId="90" fillId="0" borderId="8" xfId="0" applyNumberFormat="1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0" fontId="90" fillId="0" borderId="8" xfId="0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33" borderId="8" xfId="0" applyFont="1" applyFill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0" fontId="102" fillId="33" borderId="8" xfId="0" applyFont="1" applyFill="1" applyBorder="1" applyAlignment="1">
      <alignment vertical="center" wrapText="1"/>
    </xf>
    <xf numFmtId="4" fontId="89" fillId="33" borderId="8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06" fillId="0" borderId="0" xfId="0" applyFont="1" applyBorder="1" applyAlignment="1">
      <alignment horizontal="center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9" fillId="0" borderId="0" xfId="89" applyFont="1" applyFill="1" applyAlignment="1">
      <alignment horizontal="center" vertical="center" wrapText="1"/>
    </xf>
    <xf numFmtId="0" fontId="110" fillId="14" borderId="0" xfId="0" applyFont="1" applyFill="1" applyBorder="1" applyAlignment="1">
      <alignment horizontal="center" vertical="justify" wrapText="1"/>
    </xf>
    <xf numFmtId="0" fontId="110" fillId="0" borderId="39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2" fillId="0" borderId="35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112" fillId="0" borderId="40" xfId="0" applyFont="1" applyFill="1" applyBorder="1" applyAlignment="1">
      <alignment horizontal="center" vertical="center" wrapText="1"/>
    </xf>
    <xf numFmtId="0" fontId="112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/>
    </xf>
    <xf numFmtId="1" fontId="113" fillId="0" borderId="8" xfId="0" applyNumberFormat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115" fillId="0" borderId="37" xfId="0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4" fontId="112" fillId="35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left" vertical="center" wrapText="1"/>
    </xf>
    <xf numFmtId="4" fontId="112" fillId="0" borderId="0" xfId="0" applyNumberFormat="1" applyFont="1" applyFill="1"/>
    <xf numFmtId="0" fontId="112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2" fillId="0" borderId="38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center" vertical="center" wrapText="1"/>
    </xf>
    <xf numFmtId="0" fontId="112" fillId="0" borderId="44" xfId="0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40" xfId="0" applyNumberFormat="1" applyFont="1" applyFill="1" applyBorder="1" applyAlignment="1">
      <alignment horizontal="center" vertical="center" wrapText="1"/>
    </xf>
    <xf numFmtId="1" fontId="113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5" fillId="28" borderId="8" xfId="0" applyNumberFormat="1" applyFont="1" applyFill="1" applyBorder="1" applyAlignment="1">
      <alignment horizontal="center" vertical="center"/>
    </xf>
    <xf numFmtId="4" fontId="112" fillId="28" borderId="37" xfId="0" applyNumberFormat="1" applyFont="1" applyFill="1" applyBorder="1" applyAlignment="1">
      <alignment horizontal="center" vertical="center"/>
    </xf>
    <xf numFmtId="4" fontId="112" fillId="0" borderId="37" xfId="0" applyNumberFormat="1" applyFont="1" applyFill="1" applyBorder="1" applyAlignment="1">
      <alignment horizontal="center" vertical="center"/>
    </xf>
    <xf numFmtId="4" fontId="112" fillId="0" borderId="40" xfId="0" applyNumberFormat="1" applyFont="1" applyFill="1" applyBorder="1" applyAlignment="1">
      <alignment horizontal="center" vertical="center"/>
    </xf>
    <xf numFmtId="4" fontId="112" fillId="0" borderId="45" xfId="0" applyNumberFormat="1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4" fontId="115" fillId="28" borderId="48" xfId="0" applyNumberFormat="1" applyFont="1" applyFill="1" applyBorder="1" applyAlignment="1">
      <alignment horizontal="center" vertical="center"/>
    </xf>
    <xf numFmtId="4" fontId="112" fillId="28" borderId="48" xfId="0" applyNumberFormat="1" applyFont="1" applyFill="1" applyBorder="1" applyAlignment="1">
      <alignment horizontal="center" vertical="center"/>
    </xf>
    <xf numFmtId="4" fontId="112" fillId="0" borderId="48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4" fontId="115" fillId="28" borderId="0" xfId="0" applyNumberFormat="1" applyFont="1" applyFill="1" applyBorder="1" applyAlignment="1">
      <alignment horizontal="center" vertical="center"/>
    </xf>
    <xf numFmtId="4" fontId="112" fillId="28" borderId="0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 applyBorder="1" applyAlignment="1">
      <alignment horizontal="center" vertical="center"/>
    </xf>
    <xf numFmtId="0" fontId="110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5" fillId="28" borderId="28" xfId="0" applyNumberFormat="1" applyFont="1" applyFill="1" applyBorder="1" applyAlignment="1">
      <alignment horizontal="center" vertical="center"/>
    </xf>
    <xf numFmtId="4" fontId="112" fillId="0" borderId="28" xfId="0" applyNumberFormat="1" applyFont="1" applyFill="1" applyBorder="1" applyAlignment="1">
      <alignment horizontal="center" vertical="center"/>
    </xf>
    <xf numFmtId="4" fontId="112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2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2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/>
    </xf>
    <xf numFmtId="4" fontId="115" fillId="28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0" fontId="116" fillId="0" borderId="0" xfId="0" applyFont="1" applyFill="1" applyBorder="1" applyAlignment="1">
      <alignment horizontal="left" wrapText="1"/>
    </xf>
    <xf numFmtId="4" fontId="116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17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362" t="s">
        <v>34</v>
      </c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</row>
    <row r="5" spans="1:19" s="11" customFormat="1" ht="29.25" customHeight="1">
      <c r="A5" s="363" t="s">
        <v>35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</row>
    <row r="6" spans="1:19" ht="21.75" customHeight="1" thickBot="1">
      <c r="A6" s="364" t="s">
        <v>93</v>
      </c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</row>
    <row r="7" spans="1:19" ht="33.75" customHeight="1">
      <c r="A7" s="365" t="s">
        <v>96</v>
      </c>
      <c r="B7" s="366"/>
      <c r="C7" s="366"/>
      <c r="D7" s="369" t="s">
        <v>36</v>
      </c>
      <c r="E7" s="369"/>
      <c r="F7" s="369"/>
      <c r="G7" s="369"/>
      <c r="H7" s="369"/>
      <c r="I7" s="371" t="s">
        <v>79</v>
      </c>
      <c r="J7" s="371"/>
      <c r="K7" s="371"/>
      <c r="L7" s="371"/>
      <c r="M7" s="371"/>
      <c r="N7" s="371"/>
      <c r="O7" s="371"/>
      <c r="P7" s="371"/>
      <c r="Q7" s="371"/>
      <c r="R7" s="372"/>
    </row>
    <row r="8" spans="1:19" s="4" customFormat="1" ht="42.75" customHeight="1">
      <c r="A8" s="367"/>
      <c r="B8" s="368"/>
      <c r="C8" s="368"/>
      <c r="D8" s="370"/>
      <c r="E8" s="370"/>
      <c r="F8" s="370"/>
      <c r="G8" s="370"/>
      <c r="H8" s="370"/>
      <c r="I8" s="373" t="s">
        <v>80</v>
      </c>
      <c r="J8" s="374" t="s">
        <v>91</v>
      </c>
      <c r="K8" s="374"/>
      <c r="L8" s="374"/>
      <c r="M8" s="374"/>
      <c r="N8" s="374"/>
      <c r="O8" s="375" t="s">
        <v>83</v>
      </c>
      <c r="P8" s="374" t="s">
        <v>120</v>
      </c>
      <c r="Q8" s="374"/>
      <c r="R8" s="376"/>
      <c r="S8" s="5"/>
    </row>
    <row r="9" spans="1:19" s="4" customFormat="1" ht="57" customHeight="1">
      <c r="A9" s="367"/>
      <c r="B9" s="368"/>
      <c r="C9" s="368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373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5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77">
        <v>1</v>
      </c>
      <c r="B10" s="378"/>
      <c r="C10" s="378"/>
      <c r="D10" s="379" t="s">
        <v>104</v>
      </c>
      <c r="E10" s="379"/>
      <c r="F10" s="379"/>
      <c r="G10" s="379"/>
      <c r="H10" s="379"/>
      <c r="I10" s="71">
        <v>3</v>
      </c>
      <c r="J10" s="380">
        <v>4</v>
      </c>
      <c r="K10" s="380"/>
      <c r="L10" s="380"/>
      <c r="M10" s="380"/>
      <c r="N10" s="380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81" t="s">
        <v>97</v>
      </c>
      <c r="B11" s="382"/>
      <c r="C11" s="382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81" t="s">
        <v>98</v>
      </c>
      <c r="B12" s="382"/>
      <c r="C12" s="382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81" t="s">
        <v>99</v>
      </c>
      <c r="B13" s="382"/>
      <c r="C13" s="382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83" t="s">
        <v>100</v>
      </c>
      <c r="B14" s="384"/>
      <c r="C14" s="384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85"/>
      <c r="B15" s="385"/>
      <c r="C15" s="385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4" t="s">
        <v>106</v>
      </c>
      <c r="B17" s="364"/>
      <c r="C17" s="364"/>
      <c r="D17" s="364"/>
      <c r="E17" s="364"/>
      <c r="F17" s="364"/>
      <c r="G17" s="364"/>
      <c r="H17" s="364"/>
      <c r="I17" s="364"/>
      <c r="J17" s="364"/>
      <c r="K17" s="364"/>
      <c r="L17" s="364"/>
      <c r="M17" s="364"/>
      <c r="N17" s="364"/>
      <c r="O17" s="364"/>
      <c r="P17" s="364"/>
      <c r="Q17" s="364"/>
      <c r="R17" s="364"/>
    </row>
    <row r="18" spans="1:27" ht="33.75" customHeight="1">
      <c r="A18" s="365" t="s">
        <v>96</v>
      </c>
      <c r="B18" s="366"/>
      <c r="C18" s="366"/>
      <c r="D18" s="369" t="s">
        <v>36</v>
      </c>
      <c r="E18" s="369"/>
      <c r="F18" s="369"/>
      <c r="G18" s="369"/>
      <c r="H18" s="369"/>
      <c r="I18" s="371" t="s">
        <v>79</v>
      </c>
      <c r="J18" s="371"/>
      <c r="K18" s="371"/>
      <c r="L18" s="371"/>
      <c r="M18" s="371"/>
      <c r="N18" s="371"/>
      <c r="O18" s="371"/>
      <c r="P18" s="371"/>
      <c r="Q18" s="371"/>
      <c r="R18" s="372"/>
    </row>
    <row r="19" spans="1:27" s="4" customFormat="1" ht="43.5" customHeight="1">
      <c r="A19" s="367"/>
      <c r="B19" s="368"/>
      <c r="C19" s="368"/>
      <c r="D19" s="370"/>
      <c r="E19" s="370"/>
      <c r="F19" s="370"/>
      <c r="G19" s="370"/>
      <c r="H19" s="370"/>
      <c r="I19" s="373" t="s">
        <v>80</v>
      </c>
      <c r="J19" s="374" t="s">
        <v>91</v>
      </c>
      <c r="K19" s="374"/>
      <c r="L19" s="374"/>
      <c r="M19" s="374"/>
      <c r="N19" s="374"/>
      <c r="O19" s="375" t="s">
        <v>83</v>
      </c>
      <c r="P19" s="374" t="s">
        <v>120</v>
      </c>
      <c r="Q19" s="374"/>
      <c r="R19" s="376"/>
      <c r="S19" s="5"/>
    </row>
    <row r="20" spans="1:27" s="4" customFormat="1" ht="57" customHeight="1">
      <c r="A20" s="367"/>
      <c r="B20" s="368"/>
      <c r="C20" s="368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373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375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77">
        <v>1</v>
      </c>
      <c r="B21" s="378"/>
      <c r="C21" s="378"/>
      <c r="D21" s="379" t="s">
        <v>104</v>
      </c>
      <c r="E21" s="379"/>
      <c r="F21" s="379"/>
      <c r="G21" s="379"/>
      <c r="H21" s="379"/>
      <c r="I21" s="71">
        <v>3</v>
      </c>
      <c r="J21" s="380">
        <v>4</v>
      </c>
      <c r="K21" s="380"/>
      <c r="L21" s="380"/>
      <c r="M21" s="380"/>
      <c r="N21" s="380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81" t="s">
        <v>97</v>
      </c>
      <c r="B22" s="382"/>
      <c r="C22" s="382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81" t="s">
        <v>98</v>
      </c>
      <c r="B23" s="382"/>
      <c r="C23" s="382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81" t="s">
        <v>99</v>
      </c>
      <c r="B24" s="382"/>
      <c r="C24" s="382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83" t="s">
        <v>100</v>
      </c>
      <c r="B25" s="384"/>
      <c r="C25" s="384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85"/>
      <c r="B26" s="385"/>
      <c r="C26" s="385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4" t="s">
        <v>94</v>
      </c>
      <c r="B28" s="364"/>
      <c r="C28" s="364"/>
      <c r="D28" s="364"/>
      <c r="E28" s="364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5" t="s">
        <v>96</v>
      </c>
      <c r="B29" s="366"/>
      <c r="C29" s="366"/>
      <c r="D29" s="369" t="s">
        <v>36</v>
      </c>
      <c r="E29" s="369"/>
      <c r="F29" s="369"/>
      <c r="G29" s="369"/>
      <c r="H29" s="369"/>
      <c r="I29" s="371" t="s">
        <v>79</v>
      </c>
      <c r="J29" s="371"/>
      <c r="K29" s="371"/>
      <c r="L29" s="371"/>
      <c r="M29" s="371"/>
      <c r="N29" s="371"/>
      <c r="O29" s="371"/>
      <c r="P29" s="371"/>
      <c r="Q29" s="371"/>
      <c r="R29" s="372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7"/>
      <c r="B30" s="368"/>
      <c r="C30" s="368"/>
      <c r="D30" s="370"/>
      <c r="E30" s="370"/>
      <c r="F30" s="370"/>
      <c r="G30" s="370"/>
      <c r="H30" s="370"/>
      <c r="I30" s="373" t="s">
        <v>80</v>
      </c>
      <c r="J30" s="374" t="s">
        <v>91</v>
      </c>
      <c r="K30" s="374"/>
      <c r="L30" s="374"/>
      <c r="M30" s="374"/>
      <c r="N30" s="374"/>
      <c r="O30" s="375" t="s">
        <v>83</v>
      </c>
      <c r="P30" s="374" t="s">
        <v>81</v>
      </c>
      <c r="Q30" s="374"/>
      <c r="R30" s="376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7"/>
      <c r="B31" s="368"/>
      <c r="C31" s="368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373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375"/>
      <c r="P31" s="374"/>
      <c r="Q31" s="374"/>
      <c r="R31" s="376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77">
        <v>1</v>
      </c>
      <c r="B32" s="378"/>
      <c r="C32" s="378"/>
      <c r="D32" s="379" t="s">
        <v>104</v>
      </c>
      <c r="E32" s="379"/>
      <c r="F32" s="379"/>
      <c r="G32" s="379"/>
      <c r="H32" s="379"/>
      <c r="I32" s="71">
        <v>3</v>
      </c>
      <c r="J32" s="380">
        <v>4</v>
      </c>
      <c r="K32" s="380"/>
      <c r="L32" s="380"/>
      <c r="M32" s="380"/>
      <c r="N32" s="380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81" t="s">
        <v>97</v>
      </c>
      <c r="B33" s="382"/>
      <c r="C33" s="382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81" t="s">
        <v>98</v>
      </c>
      <c r="B34" s="382"/>
      <c r="C34" s="382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81" t="s">
        <v>99</v>
      </c>
      <c r="B35" s="382"/>
      <c r="C35" s="382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83" t="s">
        <v>100</v>
      </c>
      <c r="B36" s="384"/>
      <c r="C36" s="384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85"/>
      <c r="B37" s="385"/>
      <c r="C37" s="385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86" t="s">
        <v>84</v>
      </c>
      <c r="C39" s="387"/>
      <c r="D39" s="387"/>
      <c r="E39" s="387"/>
      <c r="F39" s="388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9" t="s">
        <v>86</v>
      </c>
      <c r="C41" s="390"/>
      <c r="D41" s="390"/>
      <c r="E41" s="390"/>
      <c r="F41" s="391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92" t="s">
        <v>54</v>
      </c>
      <c r="C42" s="393"/>
      <c r="D42" s="393"/>
      <c r="E42" s="393"/>
      <c r="F42" s="394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92" t="s">
        <v>55</v>
      </c>
      <c r="C43" s="393"/>
      <c r="D43" s="393"/>
      <c r="E43" s="393"/>
      <c r="F43" s="394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92" t="s">
        <v>89</v>
      </c>
      <c r="C44" s="393"/>
      <c r="D44" s="393"/>
      <c r="E44" s="393"/>
      <c r="F44" s="394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92" t="s">
        <v>59</v>
      </c>
      <c r="C45" s="393"/>
      <c r="D45" s="393"/>
      <c r="E45" s="393"/>
      <c r="F45" s="394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92" t="s">
        <v>61</v>
      </c>
      <c r="C46" s="393"/>
      <c r="D46" s="393"/>
      <c r="E46" s="393"/>
      <c r="F46" s="394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95" t="s">
        <v>63</v>
      </c>
      <c r="C47" s="395"/>
      <c r="D47" s="395"/>
      <c r="E47" s="395"/>
      <c r="F47" s="395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96" t="s">
        <v>40</v>
      </c>
      <c r="C48" s="396"/>
      <c r="D48" s="396"/>
      <c r="E48" s="396"/>
      <c r="F48" s="396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96" t="s">
        <v>41</v>
      </c>
      <c r="C49" s="396"/>
      <c r="D49" s="396"/>
      <c r="E49" s="396"/>
      <c r="F49" s="396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96" t="s">
        <v>42</v>
      </c>
      <c r="C50" s="396"/>
      <c r="D50" s="396"/>
      <c r="E50" s="396"/>
      <c r="F50" s="396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96" t="s">
        <v>43</v>
      </c>
      <c r="C51" s="396"/>
      <c r="D51" s="396"/>
      <c r="E51" s="396"/>
      <c r="F51" s="396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96" t="s">
        <v>44</v>
      </c>
      <c r="C52" s="396"/>
      <c r="D52" s="396"/>
      <c r="E52" s="396"/>
      <c r="F52" s="396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92" t="s">
        <v>65</v>
      </c>
      <c r="C53" s="393"/>
      <c r="D53" s="393"/>
      <c r="E53" s="393"/>
      <c r="F53" s="394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95" t="s">
        <v>67</v>
      </c>
      <c r="C54" s="395"/>
      <c r="D54" s="395"/>
      <c r="E54" s="395"/>
      <c r="F54" s="395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95" t="s">
        <v>45</v>
      </c>
      <c r="C55" s="395"/>
      <c r="D55" s="395"/>
      <c r="E55" s="395"/>
      <c r="F55" s="395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97" t="s">
        <v>48</v>
      </c>
      <c r="C56" s="397"/>
      <c r="D56" s="397"/>
      <c r="E56" s="397"/>
      <c r="F56" s="397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97" t="s">
        <v>49</v>
      </c>
      <c r="C57" s="397"/>
      <c r="D57" s="397"/>
      <c r="E57" s="397"/>
      <c r="F57" s="397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97" t="s">
        <v>46</v>
      </c>
      <c r="C58" s="397"/>
      <c r="D58" s="397"/>
      <c r="E58" s="397"/>
      <c r="F58" s="397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98" t="s">
        <v>50</v>
      </c>
      <c r="C59" s="398"/>
      <c r="D59" s="398"/>
      <c r="E59" s="398"/>
      <c r="F59" s="398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97" t="s">
        <v>48</v>
      </c>
      <c r="C60" s="397"/>
      <c r="D60" s="397"/>
      <c r="E60" s="397"/>
      <c r="F60" s="397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99" t="s">
        <v>46</v>
      </c>
      <c r="C61" s="400"/>
      <c r="D61" s="400"/>
      <c r="E61" s="400"/>
      <c r="F61" s="401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95" t="s">
        <v>69</v>
      </c>
      <c r="C62" s="395"/>
      <c r="D62" s="395"/>
      <c r="E62" s="395"/>
      <c r="F62" s="395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95" t="s">
        <v>71</v>
      </c>
      <c r="C63" s="395"/>
      <c r="D63" s="395"/>
      <c r="E63" s="395"/>
      <c r="F63" s="395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95" t="s">
        <v>73</v>
      </c>
      <c r="C64" s="395"/>
      <c r="D64" s="395"/>
      <c r="E64" s="395"/>
      <c r="F64" s="395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96" t="s">
        <v>40</v>
      </c>
      <c r="C65" s="396"/>
      <c r="D65" s="396"/>
      <c r="E65" s="396"/>
      <c r="F65" s="396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96" t="s">
        <v>41</v>
      </c>
      <c r="C66" s="396"/>
      <c r="D66" s="396"/>
      <c r="E66" s="396"/>
      <c r="F66" s="396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96" t="s">
        <v>42</v>
      </c>
      <c r="C67" s="396"/>
      <c r="D67" s="396"/>
      <c r="E67" s="396"/>
      <c r="F67" s="396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96" t="s">
        <v>43</v>
      </c>
      <c r="C68" s="396"/>
      <c r="D68" s="396"/>
      <c r="E68" s="396"/>
      <c r="F68" s="396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96" t="s">
        <v>44</v>
      </c>
      <c r="C69" s="396"/>
      <c r="D69" s="396"/>
      <c r="E69" s="396"/>
      <c r="F69" s="396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95" t="s">
        <v>75</v>
      </c>
      <c r="C70" s="395"/>
      <c r="D70" s="395"/>
      <c r="E70" s="395"/>
      <c r="F70" s="395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402" t="s">
        <v>215</v>
      </c>
      <c r="C71" s="402"/>
      <c r="D71" s="402"/>
      <c r="E71" s="402"/>
      <c r="F71" s="402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403" t="s">
        <v>152</v>
      </c>
      <c r="B73" s="403"/>
      <c r="C73" s="403"/>
      <c r="D73" s="403"/>
      <c r="E73" s="403"/>
      <c r="F73" s="403"/>
      <c r="G73" s="403"/>
      <c r="H73" s="403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404" t="s">
        <v>153</v>
      </c>
      <c r="C75" s="405"/>
      <c r="D75" s="405"/>
      <c r="E75" s="405"/>
      <c r="F75" s="405"/>
      <c r="G75" s="406"/>
      <c r="H75" s="132">
        <v>41214</v>
      </c>
      <c r="S75" s="113"/>
    </row>
    <row r="76" spans="1:21" ht="15.75" thickBot="1">
      <c r="A76" s="121"/>
      <c r="B76" s="404" t="s">
        <v>154</v>
      </c>
      <c r="C76" s="405"/>
      <c r="D76" s="405"/>
      <c r="E76" s="405"/>
      <c r="F76" s="405"/>
      <c r="G76" s="406"/>
      <c r="H76" s="133">
        <v>41183</v>
      </c>
    </row>
    <row r="77" spans="1:21" ht="14.25">
      <c r="A77" s="407" t="s">
        <v>155</v>
      </c>
      <c r="B77" s="408"/>
      <c r="C77" s="408"/>
      <c r="D77" s="408"/>
      <c r="E77" s="408"/>
      <c r="F77" s="408"/>
      <c r="G77" s="408"/>
      <c r="H77" s="408"/>
    </row>
    <row r="78" spans="1:21" ht="15">
      <c r="A78" s="122" t="s">
        <v>156</v>
      </c>
      <c r="B78" s="409" t="s">
        <v>157</v>
      </c>
      <c r="C78" s="409"/>
      <c r="D78" s="409"/>
      <c r="E78" s="409"/>
      <c r="F78" s="409"/>
      <c r="G78" s="51" t="s">
        <v>39</v>
      </c>
      <c r="H78" s="134">
        <v>545.55700000000002</v>
      </c>
    </row>
    <row r="79" spans="1:21" ht="15">
      <c r="A79" s="122" t="s">
        <v>158</v>
      </c>
      <c r="B79" s="409" t="s">
        <v>159</v>
      </c>
      <c r="C79" s="409"/>
      <c r="D79" s="409"/>
      <c r="E79" s="409"/>
      <c r="F79" s="409"/>
      <c r="G79" s="51" t="s">
        <v>39</v>
      </c>
      <c r="H79" s="134">
        <v>0</v>
      </c>
    </row>
    <row r="80" spans="1:21" ht="15">
      <c r="A80" s="122" t="s">
        <v>160</v>
      </c>
      <c r="B80" s="409" t="s">
        <v>161</v>
      </c>
      <c r="C80" s="409"/>
      <c r="D80" s="409"/>
      <c r="E80" s="409"/>
      <c r="F80" s="409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409" t="s">
        <v>163</v>
      </c>
      <c r="C81" s="409"/>
      <c r="D81" s="409"/>
      <c r="E81" s="409"/>
      <c r="F81" s="409"/>
      <c r="G81" s="51"/>
      <c r="H81" s="135">
        <v>0.59600000000000009</v>
      </c>
    </row>
    <row r="82" spans="1:8" ht="15">
      <c r="A82" s="122" t="s">
        <v>164</v>
      </c>
      <c r="B82" s="409" t="s">
        <v>165</v>
      </c>
      <c r="C82" s="409"/>
      <c r="D82" s="409"/>
      <c r="E82" s="409"/>
      <c r="F82" s="409"/>
      <c r="G82" s="51"/>
      <c r="H82" s="136">
        <f>171.653+2.239</f>
        <v>173.892</v>
      </c>
    </row>
    <row r="83" spans="1:8" ht="15">
      <c r="A83" s="122" t="s">
        <v>166</v>
      </c>
      <c r="B83" s="409" t="s">
        <v>167</v>
      </c>
      <c r="C83" s="409"/>
      <c r="D83" s="409"/>
      <c r="E83" s="409"/>
      <c r="F83" s="409"/>
      <c r="G83" s="51"/>
      <c r="H83" s="136">
        <v>4.99</v>
      </c>
    </row>
    <row r="84" spans="1:8" ht="15">
      <c r="A84" s="122" t="s">
        <v>168</v>
      </c>
      <c r="B84" s="409" t="s">
        <v>169</v>
      </c>
      <c r="C84" s="409"/>
      <c r="D84" s="409"/>
      <c r="E84" s="409"/>
      <c r="F84" s="409"/>
      <c r="G84" s="51"/>
      <c r="H84" s="136">
        <v>4.8609999999999998</v>
      </c>
    </row>
    <row r="85" spans="1:8" ht="15">
      <c r="A85" s="122" t="s">
        <v>170</v>
      </c>
      <c r="B85" s="409" t="s">
        <v>171</v>
      </c>
      <c r="C85" s="409"/>
      <c r="D85" s="409"/>
      <c r="E85" s="409"/>
      <c r="F85" s="409"/>
      <c r="G85" s="51"/>
      <c r="H85" s="136">
        <v>0</v>
      </c>
    </row>
    <row r="86" spans="1:8" ht="15">
      <c r="A86" s="122" t="s">
        <v>172</v>
      </c>
      <c r="B86" s="409" t="s">
        <v>173</v>
      </c>
      <c r="C86" s="409"/>
      <c r="D86" s="409"/>
      <c r="E86" s="409"/>
      <c r="F86" s="409"/>
      <c r="G86" s="51" t="s">
        <v>39</v>
      </c>
      <c r="H86" s="134">
        <v>202.2</v>
      </c>
    </row>
    <row r="87" spans="1:8" ht="15">
      <c r="A87" s="122"/>
      <c r="B87" s="409" t="s">
        <v>174</v>
      </c>
      <c r="C87" s="409"/>
      <c r="D87" s="409"/>
      <c r="E87" s="409"/>
      <c r="F87" s="409"/>
      <c r="G87" s="51" t="s">
        <v>175</v>
      </c>
      <c r="H87" s="134">
        <f>H88+H92</f>
        <v>354.81200000000001</v>
      </c>
    </row>
    <row r="88" spans="1:8" ht="15">
      <c r="A88" s="122"/>
      <c r="B88" s="409" t="s">
        <v>45</v>
      </c>
      <c r="C88" s="409"/>
      <c r="D88" s="409"/>
      <c r="E88" s="409"/>
      <c r="F88" s="409"/>
      <c r="G88" s="51"/>
      <c r="H88" s="134">
        <f>SUM(H89:H91)</f>
        <v>354.81200000000001</v>
      </c>
    </row>
    <row r="89" spans="1:8" ht="15">
      <c r="A89" s="122"/>
      <c r="B89" s="409" t="s">
        <v>176</v>
      </c>
      <c r="C89" s="409"/>
      <c r="D89" s="409"/>
      <c r="E89" s="409"/>
      <c r="F89" s="409"/>
      <c r="G89" s="51"/>
      <c r="H89" s="137">
        <v>189.869</v>
      </c>
    </row>
    <row r="90" spans="1:8" ht="15">
      <c r="A90" s="122"/>
      <c r="B90" s="409" t="s">
        <v>177</v>
      </c>
      <c r="C90" s="409"/>
      <c r="D90" s="409"/>
      <c r="E90" s="409"/>
      <c r="F90" s="409"/>
      <c r="G90" s="51"/>
      <c r="H90" s="137">
        <v>102.873</v>
      </c>
    </row>
    <row r="91" spans="1:8" ht="15">
      <c r="A91" s="122"/>
      <c r="B91" s="409" t="s">
        <v>178</v>
      </c>
      <c r="C91" s="409"/>
      <c r="D91" s="409"/>
      <c r="E91" s="409"/>
      <c r="F91" s="409"/>
      <c r="G91" s="51"/>
      <c r="H91" s="137">
        <v>62.07</v>
      </c>
    </row>
    <row r="92" spans="1:8" ht="15">
      <c r="A92" s="122"/>
      <c r="B92" s="409" t="s">
        <v>179</v>
      </c>
      <c r="C92" s="409"/>
      <c r="D92" s="409"/>
      <c r="E92" s="409"/>
      <c r="F92" s="409"/>
      <c r="G92" s="51"/>
      <c r="H92" s="136"/>
    </row>
    <row r="93" spans="1:8" ht="15">
      <c r="A93" s="122"/>
      <c r="B93" s="409" t="s">
        <v>176</v>
      </c>
      <c r="C93" s="409"/>
      <c r="D93" s="409"/>
      <c r="E93" s="409"/>
      <c r="F93" s="409"/>
      <c r="G93" s="51"/>
      <c r="H93" s="136"/>
    </row>
    <row r="94" spans="1:8" ht="15">
      <c r="A94" s="122"/>
      <c r="B94" s="409" t="s">
        <v>178</v>
      </c>
      <c r="C94" s="409"/>
      <c r="D94" s="409"/>
      <c r="E94" s="409"/>
      <c r="F94" s="409"/>
      <c r="G94" s="51"/>
      <c r="H94" s="136"/>
    </row>
    <row r="95" spans="1:8" ht="15">
      <c r="A95" s="122" t="s">
        <v>180</v>
      </c>
      <c r="B95" s="409" t="s">
        <v>181</v>
      </c>
      <c r="C95" s="409"/>
      <c r="D95" s="409"/>
      <c r="E95" s="409"/>
      <c r="F95" s="409"/>
      <c r="G95" s="51" t="s">
        <v>175</v>
      </c>
      <c r="H95" s="134">
        <v>356644.18900000001</v>
      </c>
    </row>
    <row r="96" spans="1:8" ht="15">
      <c r="A96" s="122" t="s">
        <v>182</v>
      </c>
      <c r="B96" s="409" t="s">
        <v>183</v>
      </c>
      <c r="C96" s="409"/>
      <c r="D96" s="409"/>
      <c r="E96" s="409"/>
      <c r="F96" s="409"/>
      <c r="G96" s="51" t="s">
        <v>175</v>
      </c>
      <c r="H96" s="134">
        <v>0</v>
      </c>
    </row>
    <row r="97" spans="1:8" ht="15">
      <c r="A97" s="122" t="s">
        <v>184</v>
      </c>
      <c r="B97" s="409" t="s">
        <v>185</v>
      </c>
      <c r="C97" s="409"/>
      <c r="D97" s="409"/>
      <c r="E97" s="409"/>
      <c r="F97" s="409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409" t="s">
        <v>163</v>
      </c>
      <c r="C98" s="409"/>
      <c r="D98" s="409"/>
      <c r="E98" s="409"/>
      <c r="F98" s="409"/>
      <c r="G98" s="51"/>
      <c r="H98" s="139">
        <f>H87</f>
        <v>354.81200000000001</v>
      </c>
    </row>
    <row r="99" spans="1:8" ht="15">
      <c r="A99" s="122" t="s">
        <v>187</v>
      </c>
      <c r="B99" s="409" t="s">
        <v>165</v>
      </c>
      <c r="C99" s="409"/>
      <c r="D99" s="409"/>
      <c r="E99" s="409"/>
      <c r="F99" s="409"/>
      <c r="G99" s="51"/>
      <c r="H99" s="136">
        <f>87676.311+1557.019</f>
        <v>89233.33</v>
      </c>
    </row>
    <row r="100" spans="1:8" ht="15">
      <c r="A100" s="122" t="s">
        <v>188</v>
      </c>
      <c r="B100" s="409" t="s">
        <v>167</v>
      </c>
      <c r="C100" s="409"/>
      <c r="D100" s="409"/>
      <c r="E100" s="409"/>
      <c r="F100" s="409"/>
      <c r="G100" s="51"/>
      <c r="H100" s="136">
        <v>3675.6529999999998</v>
      </c>
    </row>
    <row r="101" spans="1:8" ht="15">
      <c r="A101" s="122" t="s">
        <v>189</v>
      </c>
      <c r="B101" s="409" t="s">
        <v>169</v>
      </c>
      <c r="C101" s="409"/>
      <c r="D101" s="409"/>
      <c r="E101" s="409"/>
      <c r="F101" s="409"/>
      <c r="G101" s="51"/>
      <c r="H101" s="136">
        <v>2812.2</v>
      </c>
    </row>
    <row r="102" spans="1:8" ht="15">
      <c r="A102" s="122" t="s">
        <v>190</v>
      </c>
      <c r="B102" s="409" t="s">
        <v>171</v>
      </c>
      <c r="C102" s="409"/>
      <c r="D102" s="409"/>
      <c r="E102" s="409"/>
      <c r="F102" s="409"/>
      <c r="G102" s="51"/>
      <c r="H102" s="136">
        <v>0</v>
      </c>
    </row>
    <row r="103" spans="1:8" ht="15">
      <c r="A103" s="122" t="s">
        <v>191</v>
      </c>
      <c r="B103" s="409" t="s">
        <v>192</v>
      </c>
      <c r="C103" s="409"/>
      <c r="D103" s="409"/>
      <c r="E103" s="409"/>
      <c r="F103" s="409"/>
      <c r="G103" s="51" t="s">
        <v>175</v>
      </c>
      <c r="H103" s="134">
        <v>80940</v>
      </c>
    </row>
    <row r="104" spans="1:8" ht="15">
      <c r="A104" s="410"/>
      <c r="B104" s="411"/>
      <c r="C104" s="411"/>
      <c r="D104" s="411"/>
      <c r="E104" s="411"/>
      <c r="F104" s="411"/>
      <c r="G104" s="411"/>
      <c r="H104" s="411"/>
    </row>
    <row r="105" spans="1:8" ht="15">
      <c r="A105" s="122" t="s">
        <v>193</v>
      </c>
      <c r="B105" s="409" t="s">
        <v>194</v>
      </c>
      <c r="C105" s="409"/>
      <c r="D105" s="409"/>
      <c r="E105" s="409"/>
      <c r="F105" s="409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409" t="s">
        <v>196</v>
      </c>
      <c r="C106" s="409"/>
      <c r="D106" s="409"/>
      <c r="E106" s="409"/>
      <c r="F106" s="409"/>
      <c r="G106" s="123" t="s">
        <v>88</v>
      </c>
      <c r="H106" s="125">
        <v>302196.90999999997</v>
      </c>
    </row>
    <row r="107" spans="1:8" ht="15">
      <c r="A107" s="122" t="s">
        <v>197</v>
      </c>
      <c r="B107" s="409" t="s">
        <v>198</v>
      </c>
      <c r="C107" s="409"/>
      <c r="D107" s="409"/>
      <c r="E107" s="409"/>
      <c r="F107" s="409"/>
      <c r="G107" s="123" t="s">
        <v>199</v>
      </c>
      <c r="H107" s="126">
        <v>991.45</v>
      </c>
    </row>
    <row r="108" spans="1:8" ht="15">
      <c r="A108" s="122" t="s">
        <v>200</v>
      </c>
      <c r="B108" s="409" t="s">
        <v>201</v>
      </c>
      <c r="C108" s="409"/>
      <c r="D108" s="409"/>
      <c r="E108" s="409"/>
      <c r="F108" s="409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409" t="s">
        <v>203</v>
      </c>
      <c r="C109" s="409"/>
      <c r="D109" s="409"/>
      <c r="E109" s="409"/>
      <c r="F109" s="409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409" t="s">
        <v>205</v>
      </c>
      <c r="C110" s="409"/>
      <c r="D110" s="409"/>
      <c r="E110" s="409"/>
      <c r="F110" s="409"/>
      <c r="G110" s="123" t="s">
        <v>199</v>
      </c>
      <c r="H110" s="141">
        <v>1260.4100000000001</v>
      </c>
    </row>
    <row r="111" spans="1:8" ht="15">
      <c r="A111" s="122" t="s">
        <v>206</v>
      </c>
      <c r="B111" s="409" t="s">
        <v>207</v>
      </c>
      <c r="C111" s="409"/>
      <c r="D111" s="409"/>
      <c r="E111" s="409"/>
      <c r="F111" s="409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409" t="s">
        <v>209</v>
      </c>
      <c r="C112" s="409"/>
      <c r="D112" s="409"/>
      <c r="E112" s="409"/>
      <c r="F112" s="409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409" t="s">
        <v>211</v>
      </c>
      <c r="C113" s="409"/>
      <c r="D113" s="409"/>
      <c r="E113" s="409"/>
      <c r="F113" s="409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409" t="s">
        <v>214</v>
      </c>
      <c r="C114" s="409"/>
      <c r="D114" s="409"/>
      <c r="E114" s="409"/>
      <c r="F114" s="409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45" t="s">
        <v>324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AB1" s="149"/>
      <c r="AC1" s="149"/>
    </row>
    <row r="2" spans="1:30" ht="15.75" customHeight="1">
      <c r="A2" s="547" t="s">
        <v>297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</row>
    <row r="3" spans="1:30">
      <c r="A3" s="547"/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AB3" s="149"/>
      <c r="AC3" s="149"/>
    </row>
    <row r="4" spans="1:30" ht="39" customHeight="1">
      <c r="A4" s="522" t="s">
        <v>295</v>
      </c>
      <c r="B4" s="522"/>
      <c r="C4" s="522"/>
      <c r="D4" s="522"/>
      <c r="E4" s="522"/>
      <c r="F4" s="522"/>
      <c r="G4" s="522" t="s">
        <v>259</v>
      </c>
      <c r="H4" s="523" t="s">
        <v>259</v>
      </c>
      <c r="I4" s="523"/>
      <c r="J4" s="523"/>
      <c r="K4" s="524" t="e">
        <f>#REF!</f>
        <v>#REF!</v>
      </c>
      <c r="L4" s="525"/>
      <c r="M4" s="525"/>
      <c r="N4" s="525"/>
      <c r="O4" s="525"/>
      <c r="P4" s="526"/>
      <c r="Q4" s="231"/>
    </row>
    <row r="5" spans="1:30" ht="15.75" customHeight="1">
      <c r="A5" s="547" t="s">
        <v>299</v>
      </c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</row>
    <row r="6" spans="1:30" ht="27.75" customHeight="1">
      <c r="A6" s="547"/>
      <c r="B6" s="547"/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7"/>
      <c r="X6" s="547"/>
      <c r="Y6" s="547"/>
    </row>
    <row r="7" spans="1:30" ht="42.75" customHeight="1">
      <c r="A7" s="546" t="s">
        <v>296</v>
      </c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231"/>
    </row>
    <row r="8" spans="1:30">
      <c r="A8" s="528" t="s">
        <v>260</v>
      </c>
      <c r="B8" s="528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</row>
    <row r="9" spans="1:30" ht="15.75" customHeight="1">
      <c r="A9" s="529" t="s">
        <v>261</v>
      </c>
      <c r="B9" s="529"/>
      <c r="C9" s="529"/>
      <c r="D9" s="529"/>
      <c r="E9" s="529"/>
      <c r="F9" s="529"/>
      <c r="G9" s="529"/>
      <c r="H9" s="527" t="s">
        <v>259</v>
      </c>
      <c r="I9" s="527"/>
      <c r="J9" s="527"/>
      <c r="K9" s="530" t="e">
        <f>#REF!</f>
        <v>#REF!</v>
      </c>
      <c r="L9" s="530"/>
      <c r="M9" s="530"/>
      <c r="N9" s="530"/>
      <c r="O9" s="530"/>
      <c r="P9" s="530"/>
      <c r="Q9" s="231"/>
      <c r="AB9" s="149"/>
      <c r="AC9" s="149"/>
    </row>
    <row r="10" spans="1:30">
      <c r="A10" s="529" t="s">
        <v>262</v>
      </c>
      <c r="B10" s="529"/>
      <c r="C10" s="529"/>
      <c r="D10" s="529"/>
      <c r="E10" s="529"/>
      <c r="F10" s="529"/>
      <c r="G10" s="529"/>
      <c r="H10" s="527" t="s">
        <v>259</v>
      </c>
      <c r="I10" s="527"/>
      <c r="J10" s="527"/>
      <c r="K10" s="530" t="e">
        <f>#REF!</f>
        <v>#REF!</v>
      </c>
      <c r="L10" s="530"/>
      <c r="M10" s="530"/>
      <c r="N10" s="530"/>
      <c r="O10" s="530"/>
      <c r="P10" s="530"/>
      <c r="Q10" s="231"/>
    </row>
    <row r="11" spans="1:30">
      <c r="A11" s="529" t="s">
        <v>263</v>
      </c>
      <c r="B11" s="529"/>
      <c r="C11" s="529"/>
      <c r="D11" s="529"/>
      <c r="E11" s="529"/>
      <c r="F11" s="529"/>
      <c r="G11" s="529"/>
      <c r="H11" s="527" t="s">
        <v>259</v>
      </c>
      <c r="I11" s="527"/>
      <c r="J11" s="527"/>
      <c r="K11" s="530" t="e">
        <f>#REF!</f>
        <v>#REF!</v>
      </c>
      <c r="L11" s="530"/>
      <c r="M11" s="530"/>
      <c r="N11" s="530"/>
      <c r="O11" s="530"/>
      <c r="P11" s="530"/>
      <c r="Q11" s="231"/>
    </row>
    <row r="12" spans="1:30">
      <c r="A12" s="527" t="s">
        <v>264</v>
      </c>
      <c r="B12" s="527"/>
      <c r="C12" s="527"/>
      <c r="D12" s="527"/>
      <c r="E12" s="527"/>
      <c r="F12" s="527"/>
      <c r="G12" s="527"/>
      <c r="H12" s="527"/>
      <c r="I12" s="527"/>
      <c r="J12" s="527"/>
      <c r="K12" s="527"/>
      <c r="L12" s="527"/>
      <c r="M12" s="527"/>
      <c r="N12" s="527"/>
      <c r="O12" s="527"/>
      <c r="P12" s="527"/>
      <c r="AB12" s="232"/>
      <c r="AC12" s="232"/>
      <c r="AD12" s="233"/>
    </row>
    <row r="13" spans="1:30">
      <c r="A13" s="529" t="s">
        <v>261</v>
      </c>
      <c r="B13" s="529"/>
      <c r="C13" s="529"/>
      <c r="D13" s="529"/>
      <c r="E13" s="529"/>
      <c r="F13" s="529"/>
      <c r="G13" s="529"/>
      <c r="H13" s="527" t="s">
        <v>259</v>
      </c>
      <c r="I13" s="527"/>
      <c r="J13" s="527"/>
      <c r="K13" s="524" t="e">
        <f>#REF!</f>
        <v>#REF!</v>
      </c>
      <c r="L13" s="525"/>
      <c r="M13" s="525"/>
      <c r="N13" s="525"/>
      <c r="O13" s="525"/>
      <c r="P13" s="526"/>
      <c r="Q13" s="231"/>
      <c r="AB13" s="233"/>
      <c r="AC13" s="233"/>
      <c r="AD13" s="233"/>
    </row>
    <row r="14" spans="1:30">
      <c r="A14" s="529" t="s">
        <v>265</v>
      </c>
      <c r="B14" s="529"/>
      <c r="C14" s="529"/>
      <c r="D14" s="529"/>
      <c r="E14" s="529"/>
      <c r="F14" s="529"/>
      <c r="G14" s="529"/>
      <c r="H14" s="527" t="s">
        <v>259</v>
      </c>
      <c r="I14" s="527"/>
      <c r="J14" s="527"/>
      <c r="K14" s="524" t="e">
        <f>#REF!</f>
        <v>#REF!</v>
      </c>
      <c r="L14" s="525"/>
      <c r="M14" s="525"/>
      <c r="N14" s="525"/>
      <c r="O14" s="525"/>
      <c r="P14" s="526"/>
      <c r="Q14" s="231"/>
      <c r="AB14" s="233"/>
      <c r="AC14" s="233"/>
      <c r="AD14" s="233"/>
    </row>
    <row r="15" spans="1:30">
      <c r="A15" s="531"/>
      <c r="B15" s="531"/>
      <c r="C15" s="531"/>
      <c r="D15" s="531"/>
      <c r="E15" s="531"/>
      <c r="F15" s="531"/>
      <c r="G15" s="531"/>
      <c r="H15" s="531"/>
      <c r="I15" s="531"/>
      <c r="J15" s="531"/>
      <c r="K15" s="531"/>
      <c r="L15" s="531"/>
      <c r="M15" s="531"/>
      <c r="N15" s="531"/>
      <c r="O15" s="531"/>
      <c r="P15" s="531"/>
      <c r="Q15" s="231"/>
      <c r="AB15" s="233"/>
      <c r="AC15" s="233"/>
      <c r="AD15" s="233"/>
    </row>
    <row r="16" spans="1:30" ht="30" customHeight="1">
      <c r="A16" s="547" t="s">
        <v>300</v>
      </c>
      <c r="B16" s="547"/>
      <c r="C16" s="547"/>
      <c r="D16" s="547"/>
      <c r="E16" s="547"/>
      <c r="F16" s="547"/>
      <c r="G16" s="547"/>
      <c r="H16" s="547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  <c r="AB16" s="232"/>
      <c r="AC16" s="232"/>
      <c r="AD16" s="233"/>
    </row>
    <row r="17" spans="1:75" ht="67.5" customHeight="1">
      <c r="A17" s="532" t="s">
        <v>303</v>
      </c>
      <c r="B17" s="533"/>
      <c r="C17" s="533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4" t="s">
        <v>290</v>
      </c>
      <c r="B51" s="534"/>
      <c r="C51" s="534"/>
      <c r="D51" s="534"/>
      <c r="E51" s="534"/>
      <c r="F51" s="534"/>
      <c r="G51" s="534"/>
      <c r="H51" s="534"/>
      <c r="I51" s="417" t="s">
        <v>291</v>
      </c>
      <c r="J51" s="417"/>
      <c r="K51" s="417"/>
      <c r="L51" s="535" t="e">
        <f>#REF!</f>
        <v>#REF!</v>
      </c>
      <c r="M51" s="536"/>
      <c r="N51" s="536"/>
      <c r="O51" s="536"/>
      <c r="P51" s="537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47" t="s">
        <v>301</v>
      </c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  <c r="X53" s="547"/>
      <c r="Y53" s="547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32" t="s">
        <v>304</v>
      </c>
      <c r="B54" s="533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33"/>
      <c r="O54" s="533"/>
      <c r="P54" s="533"/>
      <c r="Q54" s="533"/>
      <c r="R54" s="533"/>
      <c r="S54" s="533"/>
      <c r="T54" s="533"/>
      <c r="U54" s="533"/>
      <c r="V54" s="533"/>
      <c r="W54" s="533"/>
      <c r="X54" s="533"/>
      <c r="Y54" s="5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8" t="s">
        <v>305</v>
      </c>
      <c r="B88" s="538"/>
      <c r="C88" s="538"/>
      <c r="D88" s="538"/>
      <c r="E88" s="538"/>
      <c r="F88" s="538"/>
      <c r="G88" s="538"/>
      <c r="H88" s="538"/>
      <c r="I88" s="538"/>
      <c r="J88" s="538"/>
      <c r="K88" s="538"/>
      <c r="L88" s="538"/>
      <c r="M88" s="538"/>
      <c r="N88" s="538"/>
      <c r="O88" s="538"/>
      <c r="P88" s="538"/>
      <c r="Q88" s="538"/>
      <c r="R88" s="538"/>
      <c r="S88" s="538"/>
      <c r="T88" s="538"/>
      <c r="U88" s="538"/>
      <c r="V88" s="538"/>
      <c r="W88" s="538"/>
      <c r="X88" s="538"/>
      <c r="Y88" s="538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8" t="s">
        <v>306</v>
      </c>
      <c r="B122" s="538"/>
      <c r="C122" s="538"/>
      <c r="D122" s="538"/>
      <c r="E122" s="538"/>
      <c r="F122" s="538"/>
      <c r="G122" s="538"/>
      <c r="H122" s="538"/>
      <c r="I122" s="538"/>
      <c r="J122" s="538"/>
      <c r="K122" s="538"/>
      <c r="L122" s="538"/>
      <c r="M122" s="538"/>
      <c r="N122" s="538"/>
      <c r="O122" s="538"/>
      <c r="P122" s="538"/>
      <c r="Q122" s="538"/>
      <c r="R122" s="538"/>
      <c r="S122" s="538"/>
      <c r="T122" s="538"/>
      <c r="U122" s="538"/>
      <c r="V122" s="538"/>
      <c r="W122" s="538"/>
      <c r="X122" s="538"/>
      <c r="Y122" s="538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48"/>
      <c r="B156" s="548"/>
      <c r="C156" s="548"/>
      <c r="D156" s="548"/>
      <c r="E156" s="548"/>
      <c r="F156" s="548"/>
      <c r="G156" s="548"/>
      <c r="H156" s="548"/>
      <c r="I156" s="548"/>
      <c r="J156" s="548"/>
      <c r="K156" s="548"/>
      <c r="L156" s="548"/>
      <c r="M156" s="548"/>
      <c r="N156" s="548"/>
      <c r="O156" s="548"/>
      <c r="P156" s="548"/>
      <c r="Q156" s="231"/>
    </row>
    <row r="157" spans="1:75" ht="47.25" customHeight="1">
      <c r="A157" s="549" t="s">
        <v>293</v>
      </c>
      <c r="B157" s="550"/>
      <c r="C157" s="550"/>
      <c r="D157" s="550"/>
      <c r="E157" s="550"/>
      <c r="F157" s="550"/>
      <c r="G157" s="550"/>
      <c r="H157" s="550"/>
      <c r="I157" s="550"/>
      <c r="J157" s="550"/>
      <c r="K157" s="551"/>
      <c r="L157" s="542" t="e">
        <f>#REF!</f>
        <v>#REF!</v>
      </c>
      <c r="M157" s="543"/>
      <c r="N157" s="543"/>
      <c r="O157" s="543"/>
      <c r="P157" s="544"/>
      <c r="Q157" s="231"/>
    </row>
    <row r="158" spans="1:75" ht="48.75" customHeight="1">
      <c r="A158" s="549" t="s">
        <v>294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1"/>
      <c r="L158" s="542" t="e">
        <f>#REF!</f>
        <v>#REF!</v>
      </c>
      <c r="M158" s="543"/>
      <c r="N158" s="543"/>
      <c r="O158" s="543"/>
      <c r="P158" s="544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39" t="s">
        <v>290</v>
      </c>
      <c r="B160" s="540"/>
      <c r="C160" s="540"/>
      <c r="D160" s="540"/>
      <c r="E160" s="540"/>
      <c r="F160" s="540"/>
      <c r="G160" s="540"/>
      <c r="H160" s="541"/>
      <c r="I160" s="417" t="s">
        <v>291</v>
      </c>
      <c r="J160" s="417"/>
      <c r="K160" s="417"/>
      <c r="L160" s="542" t="e">
        <f>#REF!</f>
        <v>#REF!</v>
      </c>
      <c r="M160" s="543"/>
      <c r="N160" s="543"/>
      <c r="O160" s="543"/>
      <c r="P160" s="544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45" t="s">
        <v>325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</row>
    <row r="2" spans="1:25" ht="15.75" customHeight="1">
      <c r="A2" s="547" t="s">
        <v>297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</row>
    <row r="3" spans="1:25">
      <c r="A3" s="547"/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</row>
    <row r="4" spans="1:25" ht="39" customHeight="1">
      <c r="A4" s="522" t="s">
        <v>295</v>
      </c>
      <c r="B4" s="522"/>
      <c r="C4" s="522"/>
      <c r="D4" s="522"/>
      <c r="E4" s="522"/>
      <c r="F4" s="522"/>
      <c r="G4" s="522" t="s">
        <v>259</v>
      </c>
      <c r="H4" s="523" t="s">
        <v>259</v>
      </c>
      <c r="I4" s="523"/>
      <c r="J4" s="523"/>
      <c r="K4" s="552" t="e">
        <f>#REF!</f>
        <v>#REF!</v>
      </c>
      <c r="L4" s="553"/>
      <c r="M4" s="553"/>
      <c r="N4" s="553"/>
      <c r="O4" s="553"/>
      <c r="P4" s="554"/>
      <c r="Q4" s="231"/>
    </row>
    <row r="5" spans="1:25" ht="15.75" customHeight="1">
      <c r="A5" s="547" t="s">
        <v>298</v>
      </c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</row>
    <row r="6" spans="1:25" ht="27.75" customHeight="1">
      <c r="A6" s="547"/>
      <c r="B6" s="547"/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7"/>
      <c r="X6" s="547"/>
      <c r="Y6" s="547"/>
    </row>
    <row r="7" spans="1:25" ht="42.75" customHeight="1">
      <c r="A7" s="546" t="s">
        <v>296</v>
      </c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231"/>
    </row>
    <row r="8" spans="1:25">
      <c r="A8" s="528" t="s">
        <v>260</v>
      </c>
      <c r="B8" s="528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</row>
    <row r="9" spans="1:25" ht="15.75" customHeight="1">
      <c r="A9" s="522" t="s">
        <v>261</v>
      </c>
      <c r="B9" s="522"/>
      <c r="C9" s="522"/>
      <c r="D9" s="522"/>
      <c r="E9" s="522"/>
      <c r="F9" s="522"/>
      <c r="G9" s="522"/>
      <c r="H9" s="523" t="s">
        <v>259</v>
      </c>
      <c r="I9" s="523"/>
      <c r="J9" s="523"/>
      <c r="K9" s="558" t="e">
        <f>#REF!</f>
        <v>#REF!</v>
      </c>
      <c r="L9" s="558"/>
      <c r="M9" s="558"/>
      <c r="N9" s="558"/>
      <c r="O9" s="558"/>
      <c r="P9" s="558"/>
      <c r="Q9" s="231"/>
    </row>
    <row r="10" spans="1:25">
      <c r="A10" s="522" t="s">
        <v>262</v>
      </c>
      <c r="B10" s="522"/>
      <c r="C10" s="522"/>
      <c r="D10" s="522"/>
      <c r="E10" s="522"/>
      <c r="F10" s="522"/>
      <c r="G10" s="522"/>
      <c r="H10" s="523" t="s">
        <v>259</v>
      </c>
      <c r="I10" s="523"/>
      <c r="J10" s="523"/>
      <c r="K10" s="558" t="e">
        <f>#REF!</f>
        <v>#REF!</v>
      </c>
      <c r="L10" s="558"/>
      <c r="M10" s="558"/>
      <c r="N10" s="558"/>
      <c r="O10" s="558"/>
      <c r="P10" s="558"/>
      <c r="Q10" s="231"/>
    </row>
    <row r="11" spans="1:25">
      <c r="A11" s="522" t="s">
        <v>263</v>
      </c>
      <c r="B11" s="522"/>
      <c r="C11" s="522"/>
      <c r="D11" s="522"/>
      <c r="E11" s="522"/>
      <c r="F11" s="522"/>
      <c r="G11" s="522"/>
      <c r="H11" s="523" t="s">
        <v>259</v>
      </c>
      <c r="I11" s="523"/>
      <c r="J11" s="523"/>
      <c r="K11" s="558" t="e">
        <f>#REF!</f>
        <v>#REF!</v>
      </c>
      <c r="L11" s="558"/>
      <c r="M11" s="558"/>
      <c r="N11" s="558"/>
      <c r="O11" s="558"/>
      <c r="P11" s="558"/>
      <c r="Q11" s="231"/>
    </row>
    <row r="12" spans="1:25">
      <c r="A12" s="528" t="s">
        <v>264</v>
      </c>
      <c r="B12" s="528"/>
      <c r="C12" s="528"/>
      <c r="D12" s="528"/>
      <c r="E12" s="528"/>
      <c r="F12" s="528"/>
      <c r="G12" s="528"/>
      <c r="H12" s="528"/>
      <c r="I12" s="528"/>
      <c r="J12" s="528"/>
      <c r="K12" s="528"/>
      <c r="L12" s="528"/>
      <c r="M12" s="528"/>
      <c r="N12" s="528"/>
      <c r="O12" s="528"/>
      <c r="P12" s="528"/>
    </row>
    <row r="13" spans="1:25">
      <c r="A13" s="522" t="s">
        <v>261</v>
      </c>
      <c r="B13" s="522"/>
      <c r="C13" s="522"/>
      <c r="D13" s="522"/>
      <c r="E13" s="522"/>
      <c r="F13" s="522"/>
      <c r="G13" s="522"/>
      <c r="H13" s="523" t="s">
        <v>259</v>
      </c>
      <c r="I13" s="523"/>
      <c r="J13" s="523"/>
      <c r="K13" s="555" t="e">
        <f>#REF!</f>
        <v>#REF!</v>
      </c>
      <c r="L13" s="556"/>
      <c r="M13" s="556"/>
      <c r="N13" s="556"/>
      <c r="O13" s="556"/>
      <c r="P13" s="557"/>
      <c r="Q13" s="231"/>
    </row>
    <row r="14" spans="1:25">
      <c r="A14" s="522" t="s">
        <v>265</v>
      </c>
      <c r="B14" s="522"/>
      <c r="C14" s="522"/>
      <c r="D14" s="522"/>
      <c r="E14" s="522"/>
      <c r="F14" s="522"/>
      <c r="G14" s="522"/>
      <c r="H14" s="523" t="s">
        <v>259</v>
      </c>
      <c r="I14" s="523"/>
      <c r="J14" s="523"/>
      <c r="K14" s="555" t="e">
        <f>#REF!</f>
        <v>#REF!</v>
      </c>
      <c r="L14" s="556"/>
      <c r="M14" s="556"/>
      <c r="N14" s="556"/>
      <c r="O14" s="556"/>
      <c r="P14" s="557"/>
      <c r="Q14" s="231"/>
    </row>
    <row r="15" spans="1:25">
      <c r="A15" s="531"/>
      <c r="B15" s="531"/>
      <c r="C15" s="531"/>
      <c r="D15" s="531"/>
      <c r="E15" s="531"/>
      <c r="F15" s="531"/>
      <c r="G15" s="531"/>
      <c r="H15" s="531"/>
      <c r="I15" s="531"/>
      <c r="J15" s="531"/>
      <c r="K15" s="531"/>
      <c r="L15" s="531"/>
      <c r="M15" s="531"/>
      <c r="N15" s="531"/>
      <c r="O15" s="531"/>
      <c r="P15" s="531"/>
      <c r="Q15" s="231"/>
    </row>
    <row r="16" spans="1:25" ht="30" customHeight="1">
      <c r="A16" s="547" t="s">
        <v>300</v>
      </c>
      <c r="B16" s="547"/>
      <c r="C16" s="547"/>
      <c r="D16" s="547"/>
      <c r="E16" s="547"/>
      <c r="F16" s="547"/>
      <c r="G16" s="547"/>
      <c r="H16" s="547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</row>
    <row r="17" spans="1:75" ht="45.75" customHeight="1">
      <c r="A17" s="532" t="s">
        <v>303</v>
      </c>
      <c r="B17" s="533"/>
      <c r="C17" s="533"/>
      <c r="D17" s="533"/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4" t="s">
        <v>290</v>
      </c>
      <c r="B51" s="534"/>
      <c r="C51" s="534"/>
      <c r="D51" s="534"/>
      <c r="E51" s="534"/>
      <c r="F51" s="534"/>
      <c r="G51" s="534"/>
      <c r="H51" s="534"/>
      <c r="I51" s="417" t="s">
        <v>291</v>
      </c>
      <c r="J51" s="417"/>
      <c r="K51" s="417"/>
      <c r="L51" s="535" t="e">
        <f>#REF!</f>
        <v>#REF!</v>
      </c>
      <c r="M51" s="536"/>
      <c r="N51" s="536"/>
      <c r="O51" s="536"/>
      <c r="P51" s="537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47" t="s">
        <v>302</v>
      </c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  <c r="X53" s="547"/>
      <c r="Y53" s="547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32" t="s">
        <v>304</v>
      </c>
      <c r="B54" s="533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33"/>
      <c r="O54" s="533"/>
      <c r="P54" s="533"/>
      <c r="Q54" s="533"/>
      <c r="R54" s="533"/>
      <c r="S54" s="533"/>
      <c r="T54" s="533"/>
      <c r="U54" s="533"/>
      <c r="V54" s="533"/>
      <c r="W54" s="533"/>
      <c r="X54" s="533"/>
      <c r="Y54" s="5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8" t="s">
        <v>305</v>
      </c>
      <c r="B88" s="538"/>
      <c r="C88" s="538"/>
      <c r="D88" s="538"/>
      <c r="E88" s="538"/>
      <c r="F88" s="538"/>
      <c r="G88" s="538"/>
      <c r="H88" s="538"/>
      <c r="I88" s="538"/>
      <c r="J88" s="538"/>
      <c r="K88" s="538"/>
      <c r="L88" s="538"/>
      <c r="M88" s="538"/>
      <c r="N88" s="538"/>
      <c r="O88" s="538"/>
      <c r="P88" s="538"/>
      <c r="Q88" s="538"/>
      <c r="R88" s="538"/>
      <c r="S88" s="538"/>
      <c r="T88" s="538"/>
      <c r="U88" s="538"/>
      <c r="V88" s="538"/>
      <c r="W88" s="538"/>
      <c r="X88" s="538"/>
      <c r="Y88" s="538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8" t="s">
        <v>306</v>
      </c>
      <c r="B122" s="538"/>
      <c r="C122" s="538"/>
      <c r="D122" s="538"/>
      <c r="E122" s="538"/>
      <c r="F122" s="538"/>
      <c r="G122" s="538"/>
      <c r="H122" s="538"/>
      <c r="I122" s="538"/>
      <c r="J122" s="538"/>
      <c r="K122" s="538"/>
      <c r="L122" s="538"/>
      <c r="M122" s="538"/>
      <c r="N122" s="538"/>
      <c r="O122" s="538"/>
      <c r="P122" s="538"/>
      <c r="Q122" s="538"/>
      <c r="R122" s="538"/>
      <c r="S122" s="538"/>
      <c r="T122" s="538"/>
      <c r="U122" s="538"/>
      <c r="V122" s="538"/>
      <c r="W122" s="538"/>
      <c r="X122" s="538"/>
      <c r="Y122" s="538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48"/>
      <c r="B156" s="548"/>
      <c r="C156" s="548"/>
      <c r="D156" s="548"/>
      <c r="E156" s="548"/>
      <c r="F156" s="548"/>
      <c r="G156" s="548"/>
      <c r="H156" s="548"/>
      <c r="I156" s="548"/>
      <c r="J156" s="548"/>
      <c r="K156" s="548"/>
      <c r="L156" s="548"/>
      <c r="M156" s="548"/>
      <c r="N156" s="548"/>
      <c r="O156" s="548"/>
      <c r="P156" s="548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49" t="s">
        <v>293</v>
      </c>
      <c r="B157" s="550"/>
      <c r="C157" s="550"/>
      <c r="D157" s="550"/>
      <c r="E157" s="550"/>
      <c r="F157" s="550"/>
      <c r="G157" s="550"/>
      <c r="H157" s="550"/>
      <c r="I157" s="550"/>
      <c r="J157" s="550"/>
      <c r="K157" s="551"/>
      <c r="L157" s="542" t="e">
        <f>#REF!</f>
        <v>#REF!</v>
      </c>
      <c r="M157" s="543"/>
      <c r="N157" s="543"/>
      <c r="O157" s="543"/>
      <c r="P157" s="544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49" t="s">
        <v>294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1"/>
      <c r="L158" s="542" t="e">
        <f>#REF!</f>
        <v>#REF!</v>
      </c>
      <c r="M158" s="543"/>
      <c r="N158" s="543"/>
      <c r="O158" s="543"/>
      <c r="P158" s="544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39" t="s">
        <v>290</v>
      </c>
      <c r="B160" s="540"/>
      <c r="C160" s="540"/>
      <c r="D160" s="540"/>
      <c r="E160" s="540"/>
      <c r="F160" s="540"/>
      <c r="G160" s="540"/>
      <c r="H160" s="541"/>
      <c r="I160" s="417" t="s">
        <v>291</v>
      </c>
      <c r="J160" s="417"/>
      <c r="K160" s="417"/>
      <c r="L160" s="542" t="e">
        <f>#REF!</f>
        <v>#REF!</v>
      </c>
      <c r="M160" s="543"/>
      <c r="N160" s="543"/>
      <c r="O160" s="543"/>
      <c r="P160" s="544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62" t="s">
        <v>317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2"/>
    </row>
    <row r="2" spans="1:75">
      <c r="A2" s="559"/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191"/>
    </row>
    <row r="3" spans="1:75" ht="30" customHeight="1">
      <c r="A3" s="576" t="s">
        <v>300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  <c r="W3" s="576"/>
      <c r="X3" s="576"/>
      <c r="Y3" s="576"/>
    </row>
    <row r="4" spans="1:75" ht="45.75" customHeight="1">
      <c r="A4" s="560" t="s">
        <v>303</v>
      </c>
      <c r="B4" s="561"/>
      <c r="C4" s="561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61"/>
      <c r="S4" s="561"/>
      <c r="T4" s="561"/>
      <c r="U4" s="561"/>
      <c r="V4" s="561"/>
      <c r="W4" s="561"/>
      <c r="X4" s="561"/>
      <c r="Y4" s="561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66" t="s">
        <v>290</v>
      </c>
      <c r="B38" s="566"/>
      <c r="C38" s="566"/>
      <c r="D38" s="566"/>
      <c r="E38" s="566"/>
      <c r="F38" s="566"/>
      <c r="G38" s="566"/>
      <c r="H38" s="566"/>
      <c r="I38" s="567" t="s">
        <v>291</v>
      </c>
      <c r="J38" s="567"/>
      <c r="K38" s="567"/>
      <c r="L38" s="568" t="e">
        <f>#REF!</f>
        <v>#REF!</v>
      </c>
      <c r="M38" s="569"/>
      <c r="N38" s="569"/>
      <c r="O38" s="569"/>
      <c r="P38" s="570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76" t="s">
        <v>302</v>
      </c>
      <c r="B40" s="576"/>
      <c r="C40" s="576"/>
      <c r="D40" s="576"/>
      <c r="E40" s="576"/>
      <c r="F40" s="576"/>
      <c r="G40" s="576"/>
      <c r="H40" s="576"/>
      <c r="I40" s="576"/>
      <c r="J40" s="576"/>
      <c r="K40" s="576"/>
      <c r="L40" s="576"/>
      <c r="M40" s="576"/>
      <c r="N40" s="576"/>
      <c r="O40" s="576"/>
      <c r="P40" s="576"/>
      <c r="Q40" s="576"/>
      <c r="R40" s="576"/>
      <c r="S40" s="576"/>
      <c r="T40" s="576"/>
      <c r="U40" s="576"/>
      <c r="V40" s="576"/>
      <c r="W40" s="576"/>
      <c r="X40" s="576"/>
      <c r="Y40" s="576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60" t="s">
        <v>304</v>
      </c>
      <c r="B41" s="561"/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1"/>
      <c r="Y41" s="561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71" t="s">
        <v>305</v>
      </c>
      <c r="B75" s="572"/>
      <c r="C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71" t="s">
        <v>306</v>
      </c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77"/>
      <c r="B143" s="577"/>
      <c r="C143" s="577"/>
      <c r="D143" s="577"/>
      <c r="E143" s="577"/>
      <c r="F143" s="577"/>
      <c r="G143" s="577"/>
      <c r="H143" s="577"/>
      <c r="I143" s="577"/>
      <c r="J143" s="577"/>
      <c r="K143" s="577"/>
      <c r="L143" s="577"/>
      <c r="M143" s="577"/>
      <c r="N143" s="577"/>
      <c r="O143" s="577"/>
      <c r="P143" s="577"/>
      <c r="Q143" s="191"/>
    </row>
    <row r="144" spans="1:75" ht="47.25" customHeight="1">
      <c r="A144" s="578" t="s">
        <v>293</v>
      </c>
      <c r="B144" s="579"/>
      <c r="C144" s="579"/>
      <c r="D144" s="579"/>
      <c r="E144" s="579"/>
      <c r="F144" s="579"/>
      <c r="G144" s="579"/>
      <c r="H144" s="579"/>
      <c r="I144" s="579"/>
      <c r="J144" s="579"/>
      <c r="K144" s="580"/>
      <c r="L144" s="563" t="e">
        <f>#REF!</f>
        <v>#REF!</v>
      </c>
      <c r="M144" s="564"/>
      <c r="N144" s="564"/>
      <c r="O144" s="564"/>
      <c r="P144" s="565"/>
      <c r="Q144" s="191"/>
    </row>
    <row r="145" spans="1:18" ht="48.75" customHeight="1">
      <c r="A145" s="578" t="s">
        <v>294</v>
      </c>
      <c r="B145" s="579"/>
      <c r="C145" s="579"/>
      <c r="D145" s="579"/>
      <c r="E145" s="579"/>
      <c r="F145" s="579"/>
      <c r="G145" s="579"/>
      <c r="H145" s="579"/>
      <c r="I145" s="579"/>
      <c r="J145" s="579"/>
      <c r="K145" s="580"/>
      <c r="L145" s="563" t="e">
        <f>#REF!</f>
        <v>#REF!</v>
      </c>
      <c r="M145" s="564"/>
      <c r="N145" s="564"/>
      <c r="O145" s="564"/>
      <c r="P145" s="565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73" t="s">
        <v>290</v>
      </c>
      <c r="B147" s="574"/>
      <c r="C147" s="574"/>
      <c r="D147" s="574"/>
      <c r="E147" s="574"/>
      <c r="F147" s="574"/>
      <c r="G147" s="574"/>
      <c r="H147" s="575"/>
      <c r="I147" s="567" t="s">
        <v>291</v>
      </c>
      <c r="J147" s="567"/>
      <c r="K147" s="567"/>
      <c r="L147" s="563" t="e">
        <f>#REF!</f>
        <v>#REF!</v>
      </c>
      <c r="M147" s="564"/>
      <c r="N147" s="564"/>
      <c r="O147" s="564"/>
      <c r="P147" s="565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45" t="s">
        <v>326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</row>
    <row r="2" spans="1:75">
      <c r="A2" s="531"/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231"/>
    </row>
    <row r="3" spans="1:75" ht="30" customHeight="1">
      <c r="A3" s="547" t="s">
        <v>300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</row>
    <row r="4" spans="1:75" ht="45.75" customHeight="1">
      <c r="A4" s="532" t="s">
        <v>303</v>
      </c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4" t="s">
        <v>290</v>
      </c>
      <c r="B38" s="534"/>
      <c r="C38" s="534"/>
      <c r="D38" s="534"/>
      <c r="E38" s="534"/>
      <c r="F38" s="534"/>
      <c r="G38" s="534"/>
      <c r="H38" s="534"/>
      <c r="I38" s="417" t="s">
        <v>291</v>
      </c>
      <c r="J38" s="417"/>
      <c r="K38" s="417"/>
      <c r="L38" s="581" t="e">
        <f>#REF!</f>
        <v>#REF!</v>
      </c>
      <c r="M38" s="581"/>
      <c r="N38" s="581"/>
      <c r="O38" s="581"/>
      <c r="P38" s="581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47" t="s">
        <v>301</v>
      </c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N40" s="547"/>
      <c r="O40" s="547"/>
      <c r="P40" s="547"/>
      <c r="Q40" s="547"/>
      <c r="R40" s="547"/>
      <c r="S40" s="547"/>
      <c r="T40" s="547"/>
      <c r="U40" s="547"/>
      <c r="V40" s="547"/>
      <c r="W40" s="547"/>
      <c r="X40" s="547"/>
      <c r="Y40" s="547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32" t="s">
        <v>304</v>
      </c>
      <c r="B41" s="533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2" t="s">
        <v>305</v>
      </c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8" t="s">
        <v>292</v>
      </c>
      <c r="B109" s="538"/>
      <c r="C109" s="538"/>
      <c r="D109" s="538"/>
      <c r="E109" s="538"/>
      <c r="F109" s="538"/>
      <c r="G109" s="538"/>
      <c r="H109" s="538"/>
      <c r="I109" s="538"/>
      <c r="J109" s="538"/>
      <c r="K109" s="538"/>
      <c r="L109" s="538"/>
      <c r="M109" s="538"/>
      <c r="N109" s="538"/>
      <c r="O109" s="538"/>
      <c r="P109" s="538"/>
      <c r="Q109" s="538"/>
      <c r="R109" s="538"/>
      <c r="S109" s="538"/>
      <c r="T109" s="538"/>
      <c r="U109" s="538"/>
      <c r="V109" s="538"/>
      <c r="W109" s="538"/>
      <c r="X109" s="538"/>
      <c r="Y109" s="538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48"/>
      <c r="B143" s="548"/>
      <c r="C143" s="548"/>
      <c r="D143" s="548"/>
      <c r="E143" s="548"/>
      <c r="F143" s="548"/>
      <c r="G143" s="548"/>
      <c r="H143" s="548"/>
      <c r="I143" s="548"/>
      <c r="J143" s="548"/>
      <c r="K143" s="548"/>
      <c r="L143" s="548"/>
      <c r="M143" s="548"/>
      <c r="N143" s="548"/>
      <c r="O143" s="548"/>
      <c r="P143" s="548"/>
      <c r="Q143" s="231"/>
    </row>
    <row r="144" spans="1:75" ht="47.25" customHeight="1">
      <c r="A144" s="549" t="s">
        <v>293</v>
      </c>
      <c r="B144" s="550"/>
      <c r="C144" s="550"/>
      <c r="D144" s="550"/>
      <c r="E144" s="550"/>
      <c r="F144" s="550"/>
      <c r="G144" s="550"/>
      <c r="H144" s="550"/>
      <c r="I144" s="550"/>
      <c r="J144" s="550"/>
      <c r="K144" s="551"/>
      <c r="L144" s="542" t="e">
        <f>#REF!</f>
        <v>#REF!</v>
      </c>
      <c r="M144" s="543"/>
      <c r="N144" s="543"/>
      <c r="O144" s="543"/>
      <c r="P144" s="544"/>
      <c r="Q144" s="231"/>
    </row>
    <row r="145" spans="1:18" ht="48.75" customHeight="1">
      <c r="A145" s="549" t="s">
        <v>294</v>
      </c>
      <c r="B145" s="550"/>
      <c r="C145" s="550"/>
      <c r="D145" s="550"/>
      <c r="E145" s="550"/>
      <c r="F145" s="550"/>
      <c r="G145" s="550"/>
      <c r="H145" s="550"/>
      <c r="I145" s="550"/>
      <c r="J145" s="550"/>
      <c r="K145" s="551"/>
      <c r="L145" s="542" t="e">
        <f>#REF!</f>
        <v>#REF!</v>
      </c>
      <c r="M145" s="543"/>
      <c r="N145" s="543"/>
      <c r="O145" s="543"/>
      <c r="P145" s="544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39" t="s">
        <v>290</v>
      </c>
      <c r="B147" s="540"/>
      <c r="C147" s="540"/>
      <c r="D147" s="540"/>
      <c r="E147" s="540"/>
      <c r="F147" s="540"/>
      <c r="G147" s="540"/>
      <c r="H147" s="541"/>
      <c r="I147" s="417" t="s">
        <v>291</v>
      </c>
      <c r="J147" s="417"/>
      <c r="K147" s="417"/>
      <c r="L147" s="542" t="e">
        <f>#REF!</f>
        <v>#REF!</v>
      </c>
      <c r="M147" s="543"/>
      <c r="N147" s="543"/>
      <c r="O147" s="543"/>
      <c r="P147" s="544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8" t="s">
        <v>121</v>
      </c>
      <c r="B2" s="588"/>
      <c r="C2" s="588"/>
      <c r="D2" s="588"/>
      <c r="E2" s="588"/>
      <c r="F2" s="588"/>
      <c r="G2" s="588"/>
      <c r="H2" s="588"/>
    </row>
    <row r="4" spans="1:9" ht="51" customHeight="1">
      <c r="A4" s="589" t="s">
        <v>122</v>
      </c>
      <c r="B4" s="589" t="s">
        <v>30</v>
      </c>
      <c r="C4" s="589" t="s">
        <v>123</v>
      </c>
      <c r="D4" s="591" t="s">
        <v>124</v>
      </c>
      <c r="E4" s="591"/>
      <c r="F4" s="591"/>
      <c r="G4" s="591"/>
    </row>
    <row r="5" spans="1:9" ht="25.5">
      <c r="A5" s="590"/>
      <c r="B5" s="590"/>
      <c r="C5" s="590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4" t="s">
        <v>140</v>
      </c>
      <c r="C27" s="585"/>
      <c r="D27" s="586" t="s">
        <v>141</v>
      </c>
      <c r="E27" s="587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3" t="s">
        <v>122</v>
      </c>
      <c r="B3" s="415" t="s">
        <v>309</v>
      </c>
      <c r="C3" s="415"/>
      <c r="D3" s="206"/>
      <c r="E3" s="206"/>
    </row>
    <row r="4" spans="1:6" ht="97.5" customHeight="1">
      <c r="A4" s="414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6" t="s">
        <v>117</v>
      </c>
      <c r="F7" s="416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6" t="s">
        <v>118</v>
      </c>
      <c r="F8" s="416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6" t="s">
        <v>119</v>
      </c>
      <c r="F9" s="416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6" t="s">
        <v>138</v>
      </c>
      <c r="F10" s="41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18" t="s">
        <v>142</v>
      </c>
      <c r="B1" s="418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activeCell="N24" sqref="N24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65" t="s">
        <v>239</v>
      </c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/>
      <c r="Y9" s="465"/>
    </row>
    <row r="10" spans="1:25">
      <c r="A10" s="466" t="s">
        <v>240</v>
      </c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</row>
    <row r="11" spans="1:25">
      <c r="A11" s="466" t="s">
        <v>241</v>
      </c>
      <c r="B11" s="466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</row>
    <row r="12" spans="1:25">
      <c r="A12" s="466" t="s">
        <v>328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67" t="s">
        <v>242</v>
      </c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</row>
    <row r="15" spans="1:25">
      <c r="A15" s="266"/>
      <c r="B15" s="468" t="s">
        <v>345</v>
      </c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267" t="s">
        <v>107</v>
      </c>
      <c r="Q15" s="468" t="s">
        <v>346</v>
      </c>
      <c r="R15" s="468"/>
      <c r="S15" s="468"/>
      <c r="T15" s="468"/>
      <c r="U15" s="268"/>
      <c r="V15" s="268"/>
      <c r="W15" s="269"/>
      <c r="X15" s="269"/>
      <c r="Y15" s="269"/>
    </row>
    <row r="16" spans="1:25">
      <c r="A16" s="265"/>
      <c r="B16" s="469" t="s">
        <v>243</v>
      </c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265"/>
      <c r="Q16" s="470" t="s">
        <v>244</v>
      </c>
      <c r="R16" s="470"/>
      <c r="S16" s="470"/>
      <c r="T16" s="470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2" t="s">
        <v>247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71"/>
      <c r="B21" s="471"/>
      <c r="C21" s="471"/>
      <c r="D21" s="471"/>
      <c r="E21" s="471"/>
      <c r="F21" s="471"/>
      <c r="G21" s="471"/>
      <c r="H21" s="471"/>
      <c r="I21" s="471"/>
      <c r="J21" s="471"/>
      <c r="K21" s="471"/>
      <c r="L21" s="471"/>
      <c r="M21" s="419" t="s">
        <v>249</v>
      </c>
      <c r="N21" s="419"/>
      <c r="O21" s="419"/>
      <c r="P21" s="419"/>
      <c r="Q21" s="426" t="s">
        <v>250</v>
      </c>
      <c r="R21" s="426"/>
      <c r="S21" s="271"/>
      <c r="T21" s="271"/>
      <c r="U21" s="270"/>
      <c r="V21" s="270"/>
      <c r="W21" s="270"/>
      <c r="X21" s="270"/>
      <c r="Y21" s="270"/>
    </row>
    <row r="22" spans="1:25">
      <c r="A22" s="471"/>
      <c r="B22" s="471"/>
      <c r="C22" s="471"/>
      <c r="D22" s="471"/>
      <c r="E22" s="471"/>
      <c r="F22" s="471"/>
      <c r="G22" s="471"/>
      <c r="H22" s="471"/>
      <c r="I22" s="471"/>
      <c r="J22" s="471"/>
      <c r="K22" s="471"/>
      <c r="L22" s="471"/>
      <c r="M22" s="419" t="s">
        <v>30</v>
      </c>
      <c r="N22" s="419"/>
      <c r="O22" s="419"/>
      <c r="P22" s="419"/>
      <c r="Q22" s="426"/>
      <c r="R22" s="426"/>
      <c r="S22" s="271"/>
      <c r="T22" s="271"/>
      <c r="U22" s="270"/>
      <c r="V22" s="270"/>
      <c r="W22" s="270"/>
      <c r="X22" s="270"/>
      <c r="Y22" s="270"/>
    </row>
    <row r="23" spans="1:25">
      <c r="A23" s="471"/>
      <c r="B23" s="471"/>
      <c r="C23" s="471"/>
      <c r="D23" s="471"/>
      <c r="E23" s="471"/>
      <c r="F23" s="471"/>
      <c r="G23" s="471"/>
      <c r="H23" s="471"/>
      <c r="I23" s="471"/>
      <c r="J23" s="471"/>
      <c r="K23" s="471"/>
      <c r="L23" s="471"/>
      <c r="M23" s="273" t="s">
        <v>25</v>
      </c>
      <c r="N23" s="273" t="s">
        <v>27</v>
      </c>
      <c r="O23" s="273" t="s">
        <v>28</v>
      </c>
      <c r="P23" s="273" t="s">
        <v>29</v>
      </c>
      <c r="Q23" s="426"/>
      <c r="R23" s="426"/>
      <c r="S23" s="271"/>
      <c r="T23" s="271"/>
      <c r="U23" s="270"/>
      <c r="V23" s="270"/>
      <c r="W23" s="270"/>
      <c r="X23" s="270"/>
      <c r="Y23" s="270"/>
    </row>
    <row r="24" spans="1:25">
      <c r="A24" s="427" t="s">
        <v>329</v>
      </c>
      <c r="B24" s="428"/>
      <c r="C24" s="428"/>
      <c r="D24" s="428"/>
      <c r="E24" s="428"/>
      <c r="F24" s="428"/>
      <c r="G24" s="428"/>
      <c r="H24" s="428"/>
      <c r="I24" s="428"/>
      <c r="J24" s="428"/>
      <c r="K24" s="428"/>
      <c r="L24" s="429"/>
      <c r="M24" s="274">
        <v>5205.1400000000003</v>
      </c>
      <c r="N24" s="274">
        <v>6672.83</v>
      </c>
      <c r="O24" s="274">
        <v>7571.17</v>
      </c>
      <c r="P24" s="274">
        <v>9196.7999999999993</v>
      </c>
      <c r="Q24" s="472">
        <v>3893.65</v>
      </c>
      <c r="R24" s="472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40" t="s">
        <v>84</v>
      </c>
      <c r="B26" s="440"/>
      <c r="C26" s="440"/>
      <c r="D26" s="440"/>
      <c r="E26" s="440"/>
      <c r="F26" s="440"/>
      <c r="G26" s="440"/>
      <c r="H26" s="440"/>
      <c r="I26" s="440"/>
      <c r="J26" s="440"/>
      <c r="K26" s="420" t="s">
        <v>85</v>
      </c>
      <c r="L26" s="420"/>
      <c r="M26" s="275">
        <v>3109.52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41" t="s">
        <v>86</v>
      </c>
      <c r="B28" s="441"/>
      <c r="C28" s="441"/>
      <c r="D28" s="441"/>
      <c r="E28" s="441"/>
      <c r="F28" s="441"/>
      <c r="G28" s="441"/>
      <c r="H28" s="441"/>
      <c r="I28" s="441"/>
      <c r="J28" s="441"/>
      <c r="K28" s="439" t="s">
        <v>38</v>
      </c>
      <c r="L28" s="439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21" t="s">
        <v>54</v>
      </c>
      <c r="C29" s="421"/>
      <c r="D29" s="421"/>
      <c r="E29" s="421"/>
      <c r="F29" s="421"/>
      <c r="G29" s="421"/>
      <c r="H29" s="421"/>
      <c r="I29" s="421"/>
      <c r="J29" s="421"/>
      <c r="K29" s="420" t="s">
        <v>87</v>
      </c>
      <c r="L29" s="420"/>
      <c r="M29" s="282">
        <v>2054.87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21" t="s">
        <v>55</v>
      </c>
      <c r="C30" s="421"/>
      <c r="D30" s="421"/>
      <c r="E30" s="421"/>
      <c r="F30" s="421"/>
      <c r="G30" s="421"/>
      <c r="H30" s="421"/>
      <c r="I30" s="421"/>
      <c r="J30" s="421"/>
      <c r="K30" s="420" t="s">
        <v>88</v>
      </c>
      <c r="L30" s="420"/>
      <c r="M30" s="282">
        <v>834509.57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21" t="s">
        <v>89</v>
      </c>
      <c r="C31" s="421"/>
      <c r="D31" s="421"/>
      <c r="E31" s="421"/>
      <c r="F31" s="421"/>
      <c r="G31" s="421"/>
      <c r="H31" s="421"/>
      <c r="I31" s="421"/>
      <c r="J31" s="421"/>
      <c r="K31" s="420" t="s">
        <v>57</v>
      </c>
      <c r="L31" s="420"/>
      <c r="M31" s="283">
        <v>1.26379436E-3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21" t="s">
        <v>59</v>
      </c>
      <c r="C32" s="421"/>
      <c r="D32" s="421"/>
      <c r="E32" s="421"/>
      <c r="F32" s="421"/>
      <c r="G32" s="421"/>
      <c r="H32" s="421"/>
      <c r="I32" s="421"/>
      <c r="J32" s="421"/>
      <c r="K32" s="420" t="s">
        <v>39</v>
      </c>
      <c r="L32" s="420"/>
      <c r="M32" s="282">
        <v>216.99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21" t="s">
        <v>61</v>
      </c>
      <c r="C33" s="421"/>
      <c r="D33" s="421"/>
      <c r="E33" s="421"/>
      <c r="F33" s="421"/>
      <c r="G33" s="421"/>
      <c r="H33" s="421"/>
      <c r="I33" s="421"/>
      <c r="J33" s="421"/>
      <c r="K33" s="420" t="s">
        <v>39</v>
      </c>
      <c r="L33" s="420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21" t="s">
        <v>63</v>
      </c>
      <c r="C34" s="421"/>
      <c r="D34" s="421"/>
      <c r="E34" s="421"/>
      <c r="F34" s="421"/>
      <c r="G34" s="421"/>
      <c r="H34" s="421"/>
      <c r="I34" s="421"/>
      <c r="J34" s="421"/>
      <c r="K34" s="420" t="s">
        <v>39</v>
      </c>
      <c r="L34" s="420"/>
      <c r="M34" s="282">
        <v>69.222000000000008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21" t="s">
        <v>40</v>
      </c>
      <c r="C35" s="421"/>
      <c r="D35" s="421"/>
      <c r="E35" s="421"/>
      <c r="F35" s="421"/>
      <c r="G35" s="421"/>
      <c r="H35" s="421"/>
      <c r="I35" s="421"/>
      <c r="J35" s="421"/>
      <c r="K35" s="420" t="s">
        <v>39</v>
      </c>
      <c r="L35" s="420"/>
      <c r="M35" s="282">
        <v>7.0999999999999994E-2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21" t="s">
        <v>41</v>
      </c>
      <c r="C36" s="421"/>
      <c r="D36" s="421"/>
      <c r="E36" s="421"/>
      <c r="F36" s="421"/>
      <c r="G36" s="421"/>
      <c r="H36" s="421"/>
      <c r="I36" s="421"/>
      <c r="J36" s="421"/>
      <c r="K36" s="420" t="s">
        <v>39</v>
      </c>
      <c r="L36" s="420"/>
      <c r="M36" s="282">
        <v>44.569000000000003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21" t="s">
        <v>42</v>
      </c>
      <c r="C37" s="421"/>
      <c r="D37" s="421"/>
      <c r="E37" s="421"/>
      <c r="F37" s="421"/>
      <c r="G37" s="421"/>
      <c r="H37" s="421"/>
      <c r="I37" s="421"/>
      <c r="J37" s="421"/>
      <c r="K37" s="420" t="s">
        <v>39</v>
      </c>
      <c r="L37" s="420"/>
      <c r="M37" s="282">
        <v>24.582000000000001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21" t="s">
        <v>43</v>
      </c>
      <c r="C38" s="421"/>
      <c r="D38" s="421"/>
      <c r="E38" s="421"/>
      <c r="F38" s="421"/>
      <c r="G38" s="421"/>
      <c r="H38" s="421"/>
      <c r="I38" s="421"/>
      <c r="J38" s="421"/>
      <c r="K38" s="420" t="s">
        <v>39</v>
      </c>
      <c r="L38" s="420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21" t="s">
        <v>44</v>
      </c>
      <c r="C39" s="421"/>
      <c r="D39" s="421"/>
      <c r="E39" s="421"/>
      <c r="F39" s="421"/>
      <c r="G39" s="421"/>
      <c r="H39" s="421"/>
      <c r="I39" s="421"/>
      <c r="J39" s="421"/>
      <c r="K39" s="420" t="s">
        <v>39</v>
      </c>
      <c r="L39" s="420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21" t="s">
        <v>65</v>
      </c>
      <c r="C40" s="421"/>
      <c r="D40" s="421"/>
      <c r="E40" s="421"/>
      <c r="F40" s="421"/>
      <c r="G40" s="421"/>
      <c r="H40" s="421"/>
      <c r="I40" s="421"/>
      <c r="J40" s="421"/>
      <c r="K40" s="420" t="s">
        <v>39</v>
      </c>
      <c r="L40" s="420"/>
      <c r="M40" s="282">
        <v>123.47020000000001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21" t="s">
        <v>67</v>
      </c>
      <c r="C41" s="421"/>
      <c r="D41" s="421"/>
      <c r="E41" s="421"/>
      <c r="F41" s="421"/>
      <c r="G41" s="421"/>
      <c r="H41" s="421"/>
      <c r="I41" s="421"/>
      <c r="J41" s="421"/>
      <c r="K41" s="420" t="s">
        <v>47</v>
      </c>
      <c r="L41" s="420"/>
      <c r="M41" s="282">
        <v>52.460999999999999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21" t="s">
        <v>45</v>
      </c>
      <c r="C42" s="421"/>
      <c r="D42" s="421"/>
      <c r="E42" s="421"/>
      <c r="F42" s="421"/>
      <c r="G42" s="421"/>
      <c r="H42" s="421"/>
      <c r="I42" s="421"/>
      <c r="J42" s="421"/>
      <c r="K42" s="420" t="s">
        <v>47</v>
      </c>
      <c r="L42" s="420"/>
      <c r="M42" s="282">
        <v>0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21" t="s">
        <v>48</v>
      </c>
      <c r="C43" s="421"/>
      <c r="D43" s="421"/>
      <c r="E43" s="421"/>
      <c r="F43" s="421"/>
      <c r="G43" s="421"/>
      <c r="H43" s="421"/>
      <c r="I43" s="421"/>
      <c r="J43" s="421"/>
      <c r="K43" s="420" t="s">
        <v>47</v>
      </c>
      <c r="L43" s="420"/>
      <c r="M43" s="282">
        <v>0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21" t="s">
        <v>49</v>
      </c>
      <c r="C44" s="421"/>
      <c r="D44" s="421"/>
      <c r="E44" s="421"/>
      <c r="F44" s="421"/>
      <c r="G44" s="421"/>
      <c r="H44" s="421"/>
      <c r="I44" s="421"/>
      <c r="J44" s="421"/>
      <c r="K44" s="420" t="s">
        <v>47</v>
      </c>
      <c r="L44" s="420"/>
      <c r="M44" s="282">
        <v>0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21" t="s">
        <v>46</v>
      </c>
      <c r="C45" s="421"/>
      <c r="D45" s="421"/>
      <c r="E45" s="421"/>
      <c r="F45" s="421"/>
      <c r="G45" s="421"/>
      <c r="H45" s="421"/>
      <c r="I45" s="421"/>
      <c r="J45" s="421"/>
      <c r="K45" s="420" t="s">
        <v>47</v>
      </c>
      <c r="L45" s="420"/>
      <c r="M45" s="282">
        <v>0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38" t="s">
        <v>50</v>
      </c>
      <c r="C46" s="438"/>
      <c r="D46" s="438"/>
      <c r="E46" s="438"/>
      <c r="F46" s="438"/>
      <c r="G46" s="438"/>
      <c r="H46" s="438"/>
      <c r="I46" s="438"/>
      <c r="J46" s="438"/>
      <c r="K46" s="420" t="s">
        <v>47</v>
      </c>
      <c r="L46" s="420"/>
      <c r="M46" s="282">
        <v>52.460999999999999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21" t="s">
        <v>48</v>
      </c>
      <c r="C47" s="421"/>
      <c r="D47" s="421"/>
      <c r="E47" s="421"/>
      <c r="F47" s="421"/>
      <c r="G47" s="421"/>
      <c r="H47" s="421"/>
      <c r="I47" s="421"/>
      <c r="J47" s="421"/>
      <c r="K47" s="420" t="s">
        <v>47</v>
      </c>
      <c r="L47" s="420"/>
      <c r="M47" s="282">
        <v>35.878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21" t="s">
        <v>46</v>
      </c>
      <c r="C48" s="421"/>
      <c r="D48" s="421"/>
      <c r="E48" s="421"/>
      <c r="F48" s="421"/>
      <c r="G48" s="421"/>
      <c r="H48" s="421"/>
      <c r="I48" s="421"/>
      <c r="J48" s="421"/>
      <c r="K48" s="420" t="s">
        <v>47</v>
      </c>
      <c r="L48" s="420"/>
      <c r="M48" s="282">
        <v>16.582999999999998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21" t="s">
        <v>69</v>
      </c>
      <c r="C49" s="421"/>
      <c r="D49" s="421"/>
      <c r="E49" s="421"/>
      <c r="F49" s="421"/>
      <c r="G49" s="421"/>
      <c r="H49" s="421"/>
      <c r="I49" s="421"/>
      <c r="J49" s="421"/>
      <c r="K49" s="420" t="s">
        <v>47</v>
      </c>
      <c r="L49" s="420"/>
      <c r="M49" s="282">
        <v>146422.38200000001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21" t="s">
        <v>330</v>
      </c>
      <c r="C50" s="421"/>
      <c r="D50" s="421"/>
      <c r="E50" s="421"/>
      <c r="F50" s="421"/>
      <c r="G50" s="421"/>
      <c r="H50" s="421"/>
      <c r="I50" s="421"/>
      <c r="J50" s="421"/>
      <c r="K50" s="420" t="s">
        <v>47</v>
      </c>
      <c r="L50" s="420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34" t="s">
        <v>331</v>
      </c>
      <c r="C51" s="435"/>
      <c r="D51" s="435"/>
      <c r="E51" s="435"/>
      <c r="F51" s="435"/>
      <c r="G51" s="435"/>
      <c r="H51" s="435"/>
      <c r="I51" s="435"/>
      <c r="J51" s="436"/>
      <c r="K51" s="437" t="s">
        <v>47</v>
      </c>
      <c r="L51" s="437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21" t="s">
        <v>73</v>
      </c>
      <c r="C52" s="421"/>
      <c r="D52" s="421"/>
      <c r="E52" s="421"/>
      <c r="F52" s="421"/>
      <c r="G52" s="421"/>
      <c r="H52" s="421"/>
      <c r="I52" s="421"/>
      <c r="J52" s="421"/>
      <c r="K52" s="420" t="s">
        <v>47</v>
      </c>
      <c r="L52" s="420"/>
      <c r="M52" s="282">
        <v>50027.411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21" t="s">
        <v>40</v>
      </c>
      <c r="C53" s="421"/>
      <c r="D53" s="421"/>
      <c r="E53" s="421"/>
      <c r="F53" s="421"/>
      <c r="G53" s="421"/>
      <c r="H53" s="421"/>
      <c r="I53" s="421"/>
      <c r="J53" s="421"/>
      <c r="K53" s="420" t="s">
        <v>47</v>
      </c>
      <c r="L53" s="420"/>
      <c r="M53" s="282">
        <v>52.460999999999999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21" t="s">
        <v>41</v>
      </c>
      <c r="C54" s="421"/>
      <c r="D54" s="421"/>
      <c r="E54" s="421"/>
      <c r="F54" s="421"/>
      <c r="G54" s="421"/>
      <c r="H54" s="421"/>
      <c r="I54" s="421"/>
      <c r="J54" s="421"/>
      <c r="K54" s="420" t="s">
        <v>47</v>
      </c>
      <c r="L54" s="420"/>
      <c r="M54" s="282">
        <v>31638.399000000001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21" t="s">
        <v>42</v>
      </c>
      <c r="C55" s="421"/>
      <c r="D55" s="421"/>
      <c r="E55" s="421"/>
      <c r="F55" s="421"/>
      <c r="G55" s="421"/>
      <c r="H55" s="421"/>
      <c r="I55" s="421"/>
      <c r="J55" s="421"/>
      <c r="K55" s="420" t="s">
        <v>47</v>
      </c>
      <c r="L55" s="420"/>
      <c r="M55" s="282">
        <v>18336.550999999999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21" t="s">
        <v>43</v>
      </c>
      <c r="C56" s="421"/>
      <c r="D56" s="421"/>
      <c r="E56" s="421"/>
      <c r="F56" s="421"/>
      <c r="G56" s="421"/>
      <c r="H56" s="421"/>
      <c r="I56" s="421"/>
      <c r="J56" s="421"/>
      <c r="K56" s="420" t="s">
        <v>47</v>
      </c>
      <c r="L56" s="420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21" t="s">
        <v>44</v>
      </c>
      <c r="C57" s="421"/>
      <c r="D57" s="421"/>
      <c r="E57" s="421"/>
      <c r="F57" s="421"/>
      <c r="G57" s="421"/>
      <c r="H57" s="421"/>
      <c r="I57" s="421"/>
      <c r="J57" s="421"/>
      <c r="K57" s="420" t="s">
        <v>47</v>
      </c>
      <c r="L57" s="420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21" t="s">
        <v>75</v>
      </c>
      <c r="C58" s="421"/>
      <c r="D58" s="421"/>
      <c r="E58" s="421"/>
      <c r="F58" s="421"/>
      <c r="G58" s="421"/>
      <c r="H58" s="421"/>
      <c r="I58" s="421"/>
      <c r="J58" s="421"/>
      <c r="K58" s="420" t="s">
        <v>47</v>
      </c>
      <c r="L58" s="420"/>
      <c r="M58" s="282">
        <v>77168.899999999994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21" t="s">
        <v>215</v>
      </c>
      <c r="C59" s="421"/>
      <c r="D59" s="421"/>
      <c r="E59" s="421"/>
      <c r="F59" s="421"/>
      <c r="G59" s="421"/>
      <c r="H59" s="421"/>
      <c r="I59" s="421"/>
      <c r="J59" s="421"/>
      <c r="K59" s="420" t="s">
        <v>87</v>
      </c>
      <c r="L59" s="420"/>
      <c r="M59" s="282">
        <v>0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23"/>
      <c r="C60" s="423"/>
      <c r="D60" s="423"/>
      <c r="E60" s="423"/>
      <c r="F60" s="423"/>
      <c r="G60" s="423"/>
      <c r="H60" s="423"/>
      <c r="I60" s="423"/>
      <c r="J60" s="423"/>
      <c r="K60" s="423"/>
      <c r="L60" s="423"/>
      <c r="M60" s="423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335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3.24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22" t="s">
        <v>251</v>
      </c>
      <c r="B63" s="422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19" t="s">
        <v>252</v>
      </c>
      <c r="B66" s="419"/>
      <c r="C66" s="419"/>
      <c r="D66" s="419"/>
      <c r="E66" s="419"/>
      <c r="F66" s="419"/>
      <c r="G66" s="419"/>
      <c r="H66" s="419"/>
      <c r="I66" s="419"/>
      <c r="J66" s="419"/>
      <c r="K66" s="419"/>
      <c r="L66" s="419"/>
      <c r="M66" s="419" t="s">
        <v>249</v>
      </c>
      <c r="N66" s="419"/>
      <c r="O66" s="419"/>
      <c r="P66" s="419"/>
      <c r="Q66" s="426" t="s">
        <v>250</v>
      </c>
      <c r="R66" s="426"/>
      <c r="S66" s="271"/>
      <c r="T66" s="271"/>
      <c r="U66" s="270"/>
      <c r="V66" s="270"/>
      <c r="W66" s="270"/>
      <c r="X66" s="270"/>
      <c r="Y66" s="270"/>
    </row>
    <row r="67" spans="1:25">
      <c r="A67" s="419"/>
      <c r="B67" s="419"/>
      <c r="C67" s="419"/>
      <c r="D67" s="419"/>
      <c r="E67" s="419"/>
      <c r="F67" s="419"/>
      <c r="G67" s="419"/>
      <c r="H67" s="419"/>
      <c r="I67" s="419"/>
      <c r="J67" s="419"/>
      <c r="K67" s="419"/>
      <c r="L67" s="419"/>
      <c r="M67" s="419" t="s">
        <v>30</v>
      </c>
      <c r="N67" s="419"/>
      <c r="O67" s="419"/>
      <c r="P67" s="419"/>
      <c r="Q67" s="426"/>
      <c r="R67" s="426"/>
      <c r="S67" s="271"/>
      <c r="T67" s="271"/>
      <c r="U67" s="270"/>
      <c r="V67" s="270"/>
      <c r="W67" s="270"/>
      <c r="X67" s="270"/>
      <c r="Y67" s="270"/>
    </row>
    <row r="68" spans="1:25">
      <c r="A68" s="419"/>
      <c r="B68" s="419"/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s="273" t="s">
        <v>25</v>
      </c>
      <c r="N68" s="273" t="s">
        <v>27</v>
      </c>
      <c r="O68" s="273" t="s">
        <v>28</v>
      </c>
      <c r="P68" s="273" t="s">
        <v>29</v>
      </c>
      <c r="Q68" s="426"/>
      <c r="R68" s="426"/>
      <c r="S68" s="271"/>
      <c r="T68" s="271"/>
      <c r="U68" s="270"/>
      <c r="V68" s="270"/>
      <c r="W68" s="270"/>
      <c r="X68" s="270"/>
      <c r="Y68" s="270"/>
    </row>
    <row r="69" spans="1:25">
      <c r="A69" s="427" t="s">
        <v>253</v>
      </c>
      <c r="B69" s="428"/>
      <c r="C69" s="428"/>
      <c r="D69" s="428"/>
      <c r="E69" s="428"/>
      <c r="F69" s="428"/>
      <c r="G69" s="428"/>
      <c r="H69" s="428"/>
      <c r="I69" s="428"/>
      <c r="J69" s="428"/>
      <c r="K69" s="428"/>
      <c r="L69" s="429"/>
      <c r="M69" s="321">
        <v>4081.72</v>
      </c>
      <c r="N69" s="321">
        <v>5549.41</v>
      </c>
      <c r="O69" s="321">
        <v>6447.75</v>
      </c>
      <c r="P69" s="321">
        <v>8073.38</v>
      </c>
      <c r="Q69" s="424">
        <v>2770.23</v>
      </c>
      <c r="R69" s="424"/>
      <c r="S69" s="271"/>
      <c r="T69" s="271"/>
      <c r="U69" s="270"/>
      <c r="V69" s="270"/>
      <c r="W69" s="270"/>
      <c r="X69" s="270"/>
      <c r="Y69" s="270"/>
    </row>
    <row r="70" spans="1:25">
      <c r="A70" s="427" t="s">
        <v>254</v>
      </c>
      <c r="B70" s="428"/>
      <c r="C70" s="428"/>
      <c r="D70" s="428"/>
      <c r="E70" s="428"/>
      <c r="F70" s="428"/>
      <c r="G70" s="428"/>
      <c r="H70" s="428"/>
      <c r="I70" s="428"/>
      <c r="J70" s="428"/>
      <c r="K70" s="428"/>
      <c r="L70" s="429"/>
      <c r="M70" s="322">
        <v>5341</v>
      </c>
      <c r="N70" s="322">
        <v>6808.69</v>
      </c>
      <c r="O70" s="322">
        <v>7707.03</v>
      </c>
      <c r="P70" s="322">
        <v>9332.66</v>
      </c>
      <c r="Q70" s="425">
        <v>4029.51</v>
      </c>
      <c r="R70" s="425"/>
      <c r="S70" s="271"/>
      <c r="T70" s="271"/>
      <c r="U70" s="270"/>
      <c r="V70" s="270"/>
      <c r="W70" s="270"/>
      <c r="X70" s="270"/>
      <c r="Y70" s="270"/>
    </row>
    <row r="71" spans="1:25">
      <c r="A71" s="427" t="s">
        <v>255</v>
      </c>
      <c r="B71" s="428"/>
      <c r="C71" s="428"/>
      <c r="D71" s="428"/>
      <c r="E71" s="428"/>
      <c r="F71" s="428"/>
      <c r="G71" s="428"/>
      <c r="H71" s="428"/>
      <c r="I71" s="428"/>
      <c r="J71" s="428"/>
      <c r="K71" s="428"/>
      <c r="L71" s="429"/>
      <c r="M71" s="322">
        <v>14454.88</v>
      </c>
      <c r="N71" s="322">
        <v>15922.57</v>
      </c>
      <c r="O71" s="322">
        <v>16820.91</v>
      </c>
      <c r="P71" s="322">
        <v>18446.54</v>
      </c>
      <c r="Q71" s="425">
        <v>13143.39</v>
      </c>
      <c r="R71" s="425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19" t="s">
        <v>252</v>
      </c>
      <c r="B74" s="419"/>
      <c r="C74" s="419"/>
      <c r="D74" s="419"/>
      <c r="E74" s="419"/>
      <c r="F74" s="419"/>
      <c r="G74" s="419"/>
      <c r="H74" s="419"/>
      <c r="I74" s="419"/>
      <c r="J74" s="419"/>
      <c r="K74" s="419"/>
      <c r="L74" s="419"/>
      <c r="M74" s="419" t="s">
        <v>249</v>
      </c>
      <c r="N74" s="419"/>
      <c r="O74" s="419"/>
      <c r="P74" s="419"/>
      <c r="Q74" s="426" t="s">
        <v>250</v>
      </c>
      <c r="R74" s="426"/>
      <c r="S74" s="271"/>
      <c r="T74" s="271"/>
      <c r="U74" s="270"/>
      <c r="V74" s="270"/>
      <c r="W74" s="270"/>
      <c r="X74" s="270"/>
      <c r="Y74" s="270"/>
    </row>
    <row r="75" spans="1:25">
      <c r="A75" s="419"/>
      <c r="B75" s="419"/>
      <c r="C75" s="419"/>
      <c r="D75" s="419"/>
      <c r="E75" s="419"/>
      <c r="F75" s="419"/>
      <c r="G75" s="419"/>
      <c r="H75" s="419"/>
      <c r="I75" s="419"/>
      <c r="J75" s="419"/>
      <c r="K75" s="419"/>
      <c r="L75" s="419"/>
      <c r="M75" s="419" t="s">
        <v>30</v>
      </c>
      <c r="N75" s="419"/>
      <c r="O75" s="419"/>
      <c r="P75" s="419"/>
      <c r="Q75" s="426"/>
      <c r="R75" s="426"/>
      <c r="S75" s="271"/>
      <c r="T75" s="271"/>
      <c r="U75" s="270"/>
      <c r="V75" s="270"/>
      <c r="W75" s="270"/>
      <c r="X75" s="270"/>
      <c r="Y75" s="270"/>
    </row>
    <row r="76" spans="1:25">
      <c r="A76" s="419"/>
      <c r="B76" s="419"/>
      <c r="C76" s="419"/>
      <c r="D76" s="419"/>
      <c r="E76" s="419"/>
      <c r="F76" s="419"/>
      <c r="G76" s="419"/>
      <c r="H76" s="419"/>
      <c r="I76" s="419"/>
      <c r="J76" s="419"/>
      <c r="K76" s="419"/>
      <c r="L76" s="419"/>
      <c r="M76" s="273" t="s">
        <v>25</v>
      </c>
      <c r="N76" s="273" t="s">
        <v>27</v>
      </c>
      <c r="O76" s="273" t="s">
        <v>28</v>
      </c>
      <c r="P76" s="273" t="s">
        <v>29</v>
      </c>
      <c r="Q76" s="426"/>
      <c r="R76" s="426"/>
      <c r="S76" s="271"/>
      <c r="T76" s="271"/>
      <c r="U76" s="270"/>
      <c r="V76" s="270"/>
      <c r="W76" s="270"/>
      <c r="X76" s="270"/>
      <c r="Y76" s="270"/>
    </row>
    <row r="77" spans="1:25">
      <c r="A77" s="427" t="s">
        <v>253</v>
      </c>
      <c r="B77" s="428"/>
      <c r="C77" s="428"/>
      <c r="D77" s="428"/>
      <c r="E77" s="428"/>
      <c r="F77" s="428"/>
      <c r="G77" s="428"/>
      <c r="H77" s="428"/>
      <c r="I77" s="428"/>
      <c r="J77" s="428"/>
      <c r="K77" s="428"/>
      <c r="L77" s="429"/>
      <c r="M77" s="321">
        <v>4081.72</v>
      </c>
      <c r="N77" s="321">
        <v>5549.41</v>
      </c>
      <c r="O77" s="321">
        <v>6447.75</v>
      </c>
      <c r="P77" s="321">
        <v>8073.38</v>
      </c>
      <c r="Q77" s="424">
        <v>2770.23</v>
      </c>
      <c r="R77" s="424"/>
      <c r="S77" s="271"/>
      <c r="T77" s="271"/>
      <c r="U77" s="270"/>
      <c r="V77" s="270"/>
      <c r="W77" s="270"/>
      <c r="X77" s="270"/>
      <c r="Y77" s="270"/>
    </row>
    <row r="78" spans="1:25">
      <c r="A78" s="427" t="s">
        <v>257</v>
      </c>
      <c r="B78" s="428"/>
      <c r="C78" s="428"/>
      <c r="D78" s="428"/>
      <c r="E78" s="428"/>
      <c r="F78" s="428"/>
      <c r="G78" s="428"/>
      <c r="H78" s="428"/>
      <c r="I78" s="428"/>
      <c r="J78" s="428"/>
      <c r="K78" s="428"/>
      <c r="L78" s="429"/>
      <c r="M78" s="322">
        <v>7743.38</v>
      </c>
      <c r="N78" s="322">
        <v>9211.07</v>
      </c>
      <c r="O78" s="322">
        <v>10109.41</v>
      </c>
      <c r="P78" s="322">
        <v>11735.04</v>
      </c>
      <c r="Q78" s="425">
        <v>6431.89</v>
      </c>
      <c r="R78" s="425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335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3.24</v>
      </c>
      <c r="T80" s="348"/>
      <c r="U80" s="270"/>
      <c r="V80" s="270"/>
      <c r="W80" s="270"/>
      <c r="X80" s="270"/>
      <c r="Y80" s="270"/>
    </row>
    <row r="82" spans="1:25" ht="56.25" customHeight="1">
      <c r="A82" s="422" t="s">
        <v>217</v>
      </c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</row>
    <row r="83" spans="1:25" s="284" customFormat="1" ht="21.75" customHeight="1">
      <c r="B83" s="272" t="s">
        <v>219</v>
      </c>
    </row>
    <row r="84" spans="1:25" ht="18" customHeight="1">
      <c r="A84" s="430" t="s">
        <v>218</v>
      </c>
      <c r="B84" s="431" t="s">
        <v>95</v>
      </c>
      <c r="C84" s="431"/>
      <c r="D84" s="431"/>
      <c r="E84" s="431"/>
      <c r="F84" s="431"/>
      <c r="G84" s="431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</row>
    <row r="85" spans="1:25" ht="30">
      <c r="A85" s="430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2516.09</v>
      </c>
      <c r="C86" s="286">
        <v>2457.7600000000002</v>
      </c>
      <c r="D86" s="286">
        <v>2504.5700000000002</v>
      </c>
      <c r="E86" s="286">
        <v>2531.16</v>
      </c>
      <c r="F86" s="286">
        <v>2495.7399999999998</v>
      </c>
      <c r="G86" s="286">
        <v>2455.91</v>
      </c>
      <c r="H86" s="286">
        <v>2547.0300000000002</v>
      </c>
      <c r="I86" s="286">
        <v>2616.34</v>
      </c>
      <c r="J86" s="286">
        <v>2688.06</v>
      </c>
      <c r="K86" s="286">
        <v>2704.91</v>
      </c>
      <c r="L86" s="286">
        <v>2676.32</v>
      </c>
      <c r="M86" s="286">
        <v>2684.65</v>
      </c>
      <c r="N86" s="286">
        <v>2702.25</v>
      </c>
      <c r="O86" s="286">
        <v>2681.45</v>
      </c>
      <c r="P86" s="286">
        <v>2702.92</v>
      </c>
      <c r="Q86" s="286">
        <v>2678.7</v>
      </c>
      <c r="R86" s="286">
        <v>2669.04</v>
      </c>
      <c r="S86" s="286">
        <v>2719.06</v>
      </c>
      <c r="T86" s="286">
        <v>2852.63</v>
      </c>
      <c r="U86" s="286">
        <v>2779.38</v>
      </c>
      <c r="V86" s="286">
        <v>2677.69</v>
      </c>
      <c r="W86" s="286">
        <v>2629.46</v>
      </c>
      <c r="X86" s="286">
        <v>2556.4299999999998</v>
      </c>
      <c r="Y86" s="286">
        <v>2533.89</v>
      </c>
    </row>
    <row r="87" spans="1:25">
      <c r="A87" s="320">
        <v>2</v>
      </c>
      <c r="B87" s="286">
        <v>2521.4</v>
      </c>
      <c r="C87" s="286">
        <v>2464</v>
      </c>
      <c r="D87" s="286">
        <v>2423.52</v>
      </c>
      <c r="E87" s="286">
        <v>2473.5100000000002</v>
      </c>
      <c r="F87" s="286">
        <v>2455.15</v>
      </c>
      <c r="G87" s="286">
        <v>2441.7399999999998</v>
      </c>
      <c r="H87" s="286">
        <v>2471.35</v>
      </c>
      <c r="I87" s="286">
        <v>2529.48</v>
      </c>
      <c r="J87" s="286">
        <v>2593.1</v>
      </c>
      <c r="K87" s="286">
        <v>2577.48</v>
      </c>
      <c r="L87" s="286">
        <v>2583.6999999999998</v>
      </c>
      <c r="M87" s="286">
        <v>2582.34</v>
      </c>
      <c r="N87" s="286">
        <v>2584.87</v>
      </c>
      <c r="O87" s="286">
        <v>2584.87</v>
      </c>
      <c r="P87" s="286">
        <v>2574.64</v>
      </c>
      <c r="Q87" s="286">
        <v>2568.71</v>
      </c>
      <c r="R87" s="286">
        <v>2609.94</v>
      </c>
      <c r="S87" s="286">
        <v>2583.98</v>
      </c>
      <c r="T87" s="286">
        <v>2727.03</v>
      </c>
      <c r="U87" s="286">
        <v>2717.88</v>
      </c>
      <c r="V87" s="286">
        <v>2612.66</v>
      </c>
      <c r="W87" s="286">
        <v>2536.19</v>
      </c>
      <c r="X87" s="286">
        <v>2507.52</v>
      </c>
      <c r="Y87" s="286">
        <v>2499.23</v>
      </c>
    </row>
    <row r="88" spans="1:25">
      <c r="A88" s="320">
        <v>3</v>
      </c>
      <c r="B88" s="286">
        <v>2525.75</v>
      </c>
      <c r="C88" s="286">
        <v>2518.15</v>
      </c>
      <c r="D88" s="286">
        <v>2505.7199999999998</v>
      </c>
      <c r="E88" s="286">
        <v>2436.42</v>
      </c>
      <c r="F88" s="286">
        <v>2425.27</v>
      </c>
      <c r="G88" s="286">
        <v>2480.19</v>
      </c>
      <c r="H88" s="286">
        <v>2518.92</v>
      </c>
      <c r="I88" s="286">
        <v>2550.84</v>
      </c>
      <c r="J88" s="286">
        <v>2581.23</v>
      </c>
      <c r="K88" s="286">
        <v>2581.35</v>
      </c>
      <c r="L88" s="286">
        <v>2580.62</v>
      </c>
      <c r="M88" s="286">
        <v>2582.5300000000002</v>
      </c>
      <c r="N88" s="286">
        <v>2596.56</v>
      </c>
      <c r="O88" s="286">
        <v>2603.34</v>
      </c>
      <c r="P88" s="286">
        <v>2596.69</v>
      </c>
      <c r="Q88" s="286">
        <v>2587.52</v>
      </c>
      <c r="R88" s="286">
        <v>2636.68</v>
      </c>
      <c r="S88" s="286">
        <v>2694.43</v>
      </c>
      <c r="T88" s="286">
        <v>2700.06</v>
      </c>
      <c r="U88" s="286">
        <v>2678.62</v>
      </c>
      <c r="V88" s="286">
        <v>2648.75</v>
      </c>
      <c r="W88" s="286">
        <v>2604.91</v>
      </c>
      <c r="X88" s="286">
        <v>2562.7399999999998</v>
      </c>
      <c r="Y88" s="286">
        <v>2551.89</v>
      </c>
    </row>
    <row r="89" spans="1:25">
      <c r="A89" s="320">
        <v>4</v>
      </c>
      <c r="B89" s="286">
        <v>2508.09</v>
      </c>
      <c r="C89" s="286">
        <v>2453.8000000000002</v>
      </c>
      <c r="D89" s="286">
        <v>2435.06</v>
      </c>
      <c r="E89" s="286">
        <v>2439.62</v>
      </c>
      <c r="F89" s="286">
        <v>2420.1799999999998</v>
      </c>
      <c r="G89" s="286">
        <v>2469.29</v>
      </c>
      <c r="H89" s="286">
        <v>2524.96</v>
      </c>
      <c r="I89" s="286">
        <v>2553.7399999999998</v>
      </c>
      <c r="J89" s="286">
        <v>2555.0500000000002</v>
      </c>
      <c r="K89" s="286">
        <v>2553.75</v>
      </c>
      <c r="L89" s="286">
        <v>2554.63</v>
      </c>
      <c r="M89" s="286">
        <v>2555.58</v>
      </c>
      <c r="N89" s="286">
        <v>2555.64</v>
      </c>
      <c r="O89" s="286">
        <v>2554.73</v>
      </c>
      <c r="P89" s="286">
        <v>2553.29</v>
      </c>
      <c r="Q89" s="286">
        <v>2553.54</v>
      </c>
      <c r="R89" s="286">
        <v>2556.12</v>
      </c>
      <c r="S89" s="286">
        <v>2574.04</v>
      </c>
      <c r="T89" s="286">
        <v>2565.2199999999998</v>
      </c>
      <c r="U89" s="286">
        <v>2622.91</v>
      </c>
      <c r="V89" s="286">
        <v>2592.4499999999998</v>
      </c>
      <c r="W89" s="286">
        <v>2532.98</v>
      </c>
      <c r="X89" s="286">
        <v>2531.4699999999998</v>
      </c>
      <c r="Y89" s="286">
        <v>2513.6</v>
      </c>
    </row>
    <row r="90" spans="1:25">
      <c r="A90" s="320">
        <v>5</v>
      </c>
      <c r="B90" s="286">
        <v>2579.36</v>
      </c>
      <c r="C90" s="286">
        <v>2581.1999999999998</v>
      </c>
      <c r="D90" s="286">
        <v>2581.33</v>
      </c>
      <c r="E90" s="286">
        <v>2538.46</v>
      </c>
      <c r="F90" s="286">
        <v>2532.8000000000002</v>
      </c>
      <c r="G90" s="286">
        <v>2590.33</v>
      </c>
      <c r="H90" s="286">
        <v>2615.1</v>
      </c>
      <c r="I90" s="286">
        <v>2690.15</v>
      </c>
      <c r="J90" s="286">
        <v>2717.42</v>
      </c>
      <c r="K90" s="286">
        <v>2717.92</v>
      </c>
      <c r="L90" s="286">
        <v>2723.5</v>
      </c>
      <c r="M90" s="286">
        <v>2736.5</v>
      </c>
      <c r="N90" s="286">
        <v>2747.61</v>
      </c>
      <c r="O90" s="286">
        <v>2766.5</v>
      </c>
      <c r="P90" s="286">
        <v>2774.35</v>
      </c>
      <c r="Q90" s="286">
        <v>2781.01</v>
      </c>
      <c r="R90" s="286">
        <v>2788.34</v>
      </c>
      <c r="S90" s="286">
        <v>2841.41</v>
      </c>
      <c r="T90" s="286">
        <v>2724.79</v>
      </c>
      <c r="U90" s="286">
        <v>2830.03</v>
      </c>
      <c r="V90" s="286">
        <v>2754.92</v>
      </c>
      <c r="W90" s="286">
        <v>2673.01</v>
      </c>
      <c r="X90" s="286">
        <v>2644.46</v>
      </c>
      <c r="Y90" s="286">
        <v>2628.75</v>
      </c>
    </row>
    <row r="91" spans="1:25">
      <c r="A91" s="320">
        <v>6</v>
      </c>
      <c r="B91" s="286">
        <v>2588.15</v>
      </c>
      <c r="C91" s="286">
        <v>2573.6999999999998</v>
      </c>
      <c r="D91" s="286">
        <v>2567.6</v>
      </c>
      <c r="E91" s="286">
        <v>2647.26</v>
      </c>
      <c r="F91" s="286">
        <v>2599.3200000000002</v>
      </c>
      <c r="G91" s="286">
        <v>2584.21</v>
      </c>
      <c r="H91" s="286">
        <v>2622.29</v>
      </c>
      <c r="I91" s="286">
        <v>2670.76</v>
      </c>
      <c r="J91" s="286">
        <v>2678.72</v>
      </c>
      <c r="K91" s="286">
        <v>2685.99</v>
      </c>
      <c r="L91" s="286">
        <v>2689.27</v>
      </c>
      <c r="M91" s="286">
        <v>2689.23</v>
      </c>
      <c r="N91" s="286">
        <v>2688.85</v>
      </c>
      <c r="O91" s="286">
        <v>2699.04</v>
      </c>
      <c r="P91" s="286">
        <v>2699.07</v>
      </c>
      <c r="Q91" s="286">
        <v>2699.12</v>
      </c>
      <c r="R91" s="286">
        <v>2699.58</v>
      </c>
      <c r="S91" s="286">
        <v>2691.37</v>
      </c>
      <c r="T91" s="286">
        <v>2756.11</v>
      </c>
      <c r="U91" s="286">
        <v>2724.87</v>
      </c>
      <c r="V91" s="286">
        <v>2693.75</v>
      </c>
      <c r="W91" s="286">
        <v>2648.83</v>
      </c>
      <c r="X91" s="286">
        <v>2621.86</v>
      </c>
      <c r="Y91" s="286">
        <v>2599.7199999999998</v>
      </c>
    </row>
    <row r="92" spans="1:25">
      <c r="A92" s="320">
        <v>7</v>
      </c>
      <c r="B92" s="286">
        <v>2751.84</v>
      </c>
      <c r="C92" s="286">
        <v>2756.36</v>
      </c>
      <c r="D92" s="286">
        <v>2785.76</v>
      </c>
      <c r="E92" s="286">
        <v>2832.17</v>
      </c>
      <c r="F92" s="286">
        <v>2840.06</v>
      </c>
      <c r="G92" s="286">
        <v>2795.55</v>
      </c>
      <c r="H92" s="286">
        <v>2818.85</v>
      </c>
      <c r="I92" s="286">
        <v>2844.19</v>
      </c>
      <c r="J92" s="286">
        <v>2899.62</v>
      </c>
      <c r="K92" s="286">
        <v>2960.98</v>
      </c>
      <c r="L92" s="286">
        <v>2952.04</v>
      </c>
      <c r="M92" s="286">
        <v>2955.6</v>
      </c>
      <c r="N92" s="286">
        <v>2955.44</v>
      </c>
      <c r="O92" s="286">
        <v>2979.24</v>
      </c>
      <c r="P92" s="286">
        <v>2978.92</v>
      </c>
      <c r="Q92" s="286">
        <v>2978.86</v>
      </c>
      <c r="R92" s="286">
        <v>2979.1</v>
      </c>
      <c r="S92" s="286">
        <v>2957.32</v>
      </c>
      <c r="T92" s="286">
        <v>2990.8</v>
      </c>
      <c r="U92" s="286">
        <v>2952.8</v>
      </c>
      <c r="V92" s="286">
        <v>2925.97</v>
      </c>
      <c r="W92" s="286">
        <v>2821.99</v>
      </c>
      <c r="X92" s="286">
        <v>2762.43</v>
      </c>
      <c r="Y92" s="286">
        <v>2752.67</v>
      </c>
    </row>
    <row r="93" spans="1:25">
      <c r="A93" s="320">
        <v>8</v>
      </c>
      <c r="B93" s="286">
        <v>2649.17</v>
      </c>
      <c r="C93" s="286">
        <v>2634.54</v>
      </c>
      <c r="D93" s="286">
        <v>2670.43</v>
      </c>
      <c r="E93" s="286">
        <v>2740.93</v>
      </c>
      <c r="F93" s="286">
        <v>2698.43</v>
      </c>
      <c r="G93" s="286">
        <v>2655.5</v>
      </c>
      <c r="H93" s="286">
        <v>2684.41</v>
      </c>
      <c r="I93" s="286">
        <v>2696.49</v>
      </c>
      <c r="J93" s="286">
        <v>2776.14</v>
      </c>
      <c r="K93" s="286">
        <v>2781.22</v>
      </c>
      <c r="L93" s="286">
        <v>2826.67</v>
      </c>
      <c r="M93" s="286">
        <v>2827.87</v>
      </c>
      <c r="N93" s="286">
        <v>2768.33</v>
      </c>
      <c r="O93" s="286">
        <v>2824.08</v>
      </c>
      <c r="P93" s="286">
        <v>2825.31</v>
      </c>
      <c r="Q93" s="286">
        <v>2825.22</v>
      </c>
      <c r="R93" s="286">
        <v>2823.71</v>
      </c>
      <c r="S93" s="286">
        <v>2768.21</v>
      </c>
      <c r="T93" s="286">
        <v>2799.24</v>
      </c>
      <c r="U93" s="286">
        <v>2844.19</v>
      </c>
      <c r="V93" s="286">
        <v>2724.78</v>
      </c>
      <c r="W93" s="286">
        <v>2705.45</v>
      </c>
      <c r="X93" s="286">
        <v>2628.05</v>
      </c>
      <c r="Y93" s="286">
        <v>2628.72</v>
      </c>
    </row>
    <row r="94" spans="1:25">
      <c r="A94" s="320">
        <v>9</v>
      </c>
      <c r="B94" s="286">
        <v>2669.09</v>
      </c>
      <c r="C94" s="286">
        <v>2674.49</v>
      </c>
      <c r="D94" s="286">
        <v>2653.71</v>
      </c>
      <c r="E94" s="286">
        <v>2694.12</v>
      </c>
      <c r="F94" s="286">
        <v>2677.5</v>
      </c>
      <c r="G94" s="286">
        <v>2654.81</v>
      </c>
      <c r="H94" s="286">
        <v>2690.56</v>
      </c>
      <c r="I94" s="286">
        <v>2690.7</v>
      </c>
      <c r="J94" s="286">
        <v>3073.18</v>
      </c>
      <c r="K94" s="286">
        <v>3104.46</v>
      </c>
      <c r="L94" s="286">
        <v>3091.85</v>
      </c>
      <c r="M94" s="286">
        <v>3103.98</v>
      </c>
      <c r="N94" s="286">
        <v>3097.1</v>
      </c>
      <c r="O94" s="286">
        <v>3100.54</v>
      </c>
      <c r="P94" s="286">
        <v>3087.76</v>
      </c>
      <c r="Q94" s="286">
        <v>3092.15</v>
      </c>
      <c r="R94" s="286">
        <v>3115.73</v>
      </c>
      <c r="S94" s="286">
        <v>3097.09</v>
      </c>
      <c r="T94" s="286">
        <v>3246.55</v>
      </c>
      <c r="U94" s="286">
        <v>2861.67</v>
      </c>
      <c r="V94" s="286">
        <v>2837.34</v>
      </c>
      <c r="W94" s="286">
        <v>2777.74</v>
      </c>
      <c r="X94" s="286">
        <v>2705.26</v>
      </c>
      <c r="Y94" s="286">
        <v>2674.84</v>
      </c>
    </row>
    <row r="95" spans="1:25">
      <c r="A95" s="320">
        <v>10</v>
      </c>
      <c r="B95" s="286">
        <v>2905.97</v>
      </c>
      <c r="C95" s="286">
        <v>2900.71</v>
      </c>
      <c r="D95" s="286">
        <v>2896.98</v>
      </c>
      <c r="E95" s="286">
        <v>2889.98</v>
      </c>
      <c r="F95" s="286">
        <v>2851.07</v>
      </c>
      <c r="G95" s="286">
        <v>2897.43</v>
      </c>
      <c r="H95" s="286">
        <v>2934.68</v>
      </c>
      <c r="I95" s="286">
        <v>2799.2</v>
      </c>
      <c r="J95" s="286">
        <v>2977.46</v>
      </c>
      <c r="K95" s="286">
        <v>3084.09</v>
      </c>
      <c r="L95" s="286">
        <v>3093.12</v>
      </c>
      <c r="M95" s="286">
        <v>3095.68</v>
      </c>
      <c r="N95" s="286">
        <v>3107.12</v>
      </c>
      <c r="O95" s="286">
        <v>3140.24</v>
      </c>
      <c r="P95" s="286">
        <v>3101.7</v>
      </c>
      <c r="Q95" s="286">
        <v>3134.77</v>
      </c>
      <c r="R95" s="286">
        <v>3133.82</v>
      </c>
      <c r="S95" s="286">
        <v>3078.6</v>
      </c>
      <c r="T95" s="286">
        <v>3212.43</v>
      </c>
      <c r="U95" s="286">
        <v>3167.69</v>
      </c>
      <c r="V95" s="286">
        <v>2959.67</v>
      </c>
      <c r="W95" s="286">
        <v>3012.01</v>
      </c>
      <c r="X95" s="286">
        <v>2904.97</v>
      </c>
      <c r="Y95" s="286">
        <v>2911.92</v>
      </c>
    </row>
    <row r="96" spans="1:25">
      <c r="A96" s="320">
        <v>11</v>
      </c>
      <c r="B96" s="286">
        <v>2674.06</v>
      </c>
      <c r="C96" s="286">
        <v>2654.78</v>
      </c>
      <c r="D96" s="286">
        <v>2666.55</v>
      </c>
      <c r="E96" s="286">
        <v>2685.52</v>
      </c>
      <c r="F96" s="286">
        <v>2635.09</v>
      </c>
      <c r="G96" s="286">
        <v>2608.5</v>
      </c>
      <c r="H96" s="286">
        <v>2659.92</v>
      </c>
      <c r="I96" s="286">
        <v>2703.15</v>
      </c>
      <c r="J96" s="286">
        <v>2741.68</v>
      </c>
      <c r="K96" s="286">
        <v>2740.03</v>
      </c>
      <c r="L96" s="286">
        <v>2739.64</v>
      </c>
      <c r="M96" s="286">
        <v>2739.92</v>
      </c>
      <c r="N96" s="286">
        <v>2738.87</v>
      </c>
      <c r="O96" s="286">
        <v>2730.46</v>
      </c>
      <c r="P96" s="286">
        <v>2734.13</v>
      </c>
      <c r="Q96" s="286">
        <v>2731.45</v>
      </c>
      <c r="R96" s="286">
        <v>2709.18</v>
      </c>
      <c r="S96" s="286">
        <v>2715.15</v>
      </c>
      <c r="T96" s="286">
        <v>2775.67</v>
      </c>
      <c r="U96" s="286">
        <v>2772.67</v>
      </c>
      <c r="V96" s="286">
        <v>2706.12</v>
      </c>
      <c r="W96" s="286">
        <v>2649.97</v>
      </c>
      <c r="X96" s="286">
        <v>2625.36</v>
      </c>
      <c r="Y96" s="286">
        <v>2606.11</v>
      </c>
    </row>
    <row r="97" spans="1:25">
      <c r="A97" s="320">
        <v>12</v>
      </c>
      <c r="B97" s="286">
        <v>2694.12</v>
      </c>
      <c r="C97" s="286">
        <v>2693.7</v>
      </c>
      <c r="D97" s="286">
        <v>2738.67</v>
      </c>
      <c r="E97" s="286">
        <v>2765.8</v>
      </c>
      <c r="F97" s="286">
        <v>2737.3</v>
      </c>
      <c r="G97" s="286">
        <v>2693.1</v>
      </c>
      <c r="H97" s="286">
        <v>2753.69</v>
      </c>
      <c r="I97" s="286">
        <v>2817.16</v>
      </c>
      <c r="J97" s="286">
        <v>2857.78</v>
      </c>
      <c r="K97" s="286">
        <v>2869.42</v>
      </c>
      <c r="L97" s="286">
        <v>2874.24</v>
      </c>
      <c r="M97" s="286">
        <v>2882.96</v>
      </c>
      <c r="N97" s="286">
        <v>2890.2</v>
      </c>
      <c r="O97" s="286">
        <v>2922.15</v>
      </c>
      <c r="P97" s="286">
        <v>2921.83</v>
      </c>
      <c r="Q97" s="286">
        <v>2919.42</v>
      </c>
      <c r="R97" s="286">
        <v>2920.64</v>
      </c>
      <c r="S97" s="286">
        <v>2881.39</v>
      </c>
      <c r="T97" s="286">
        <v>2965.09</v>
      </c>
      <c r="U97" s="286">
        <v>2899.9</v>
      </c>
      <c r="V97" s="286">
        <v>2893.11</v>
      </c>
      <c r="W97" s="286">
        <v>2774.73</v>
      </c>
      <c r="X97" s="286">
        <v>2756.63</v>
      </c>
      <c r="Y97" s="286">
        <v>2716.21</v>
      </c>
    </row>
    <row r="98" spans="1:25">
      <c r="A98" s="320">
        <v>13</v>
      </c>
      <c r="B98" s="286">
        <v>2694.63</v>
      </c>
      <c r="C98" s="286">
        <v>2694.93</v>
      </c>
      <c r="D98" s="286">
        <v>2720.4</v>
      </c>
      <c r="E98" s="286">
        <v>2770.6</v>
      </c>
      <c r="F98" s="286">
        <v>2740.28</v>
      </c>
      <c r="G98" s="286">
        <v>2716.97</v>
      </c>
      <c r="H98" s="286">
        <v>2746.64</v>
      </c>
      <c r="I98" s="286">
        <v>2813.26</v>
      </c>
      <c r="J98" s="286">
        <v>2904.83</v>
      </c>
      <c r="K98" s="286">
        <v>2917.81</v>
      </c>
      <c r="L98" s="286">
        <v>2918</v>
      </c>
      <c r="M98" s="286">
        <v>2917.36</v>
      </c>
      <c r="N98" s="286">
        <v>2917.25</v>
      </c>
      <c r="O98" s="286">
        <v>2916.5</v>
      </c>
      <c r="P98" s="286">
        <v>2931.43</v>
      </c>
      <c r="Q98" s="286">
        <v>2930.18</v>
      </c>
      <c r="R98" s="286">
        <v>2931.14</v>
      </c>
      <c r="S98" s="286">
        <v>2919.93</v>
      </c>
      <c r="T98" s="286">
        <v>3003.97</v>
      </c>
      <c r="U98" s="286">
        <v>2949.1</v>
      </c>
      <c r="V98" s="286">
        <v>2902.3</v>
      </c>
      <c r="W98" s="286">
        <v>2789.03</v>
      </c>
      <c r="X98" s="286">
        <v>2712.58</v>
      </c>
      <c r="Y98" s="286">
        <v>2699</v>
      </c>
    </row>
    <row r="99" spans="1:25">
      <c r="A99" s="320">
        <v>14</v>
      </c>
      <c r="B99" s="286">
        <v>2588.5100000000002</v>
      </c>
      <c r="C99" s="286">
        <v>2584.46</v>
      </c>
      <c r="D99" s="286">
        <v>2596.44</v>
      </c>
      <c r="E99" s="286">
        <v>2632.38</v>
      </c>
      <c r="F99" s="286">
        <v>2601.7600000000002</v>
      </c>
      <c r="G99" s="286">
        <v>2581.6999999999998</v>
      </c>
      <c r="H99" s="286">
        <v>2615.37</v>
      </c>
      <c r="I99" s="286">
        <v>2675.04</v>
      </c>
      <c r="J99" s="286">
        <v>2729.06</v>
      </c>
      <c r="K99" s="286">
        <v>2739.08</v>
      </c>
      <c r="L99" s="286">
        <v>2752.43</v>
      </c>
      <c r="M99" s="286">
        <v>2752.85</v>
      </c>
      <c r="N99" s="286">
        <v>2752.56</v>
      </c>
      <c r="O99" s="286">
        <v>2747.9</v>
      </c>
      <c r="P99" s="286">
        <v>2745.68</v>
      </c>
      <c r="Q99" s="286">
        <v>2750.22</v>
      </c>
      <c r="R99" s="286">
        <v>2742.46</v>
      </c>
      <c r="S99" s="286">
        <v>2745.51</v>
      </c>
      <c r="T99" s="286">
        <v>2837.32</v>
      </c>
      <c r="U99" s="286">
        <v>2791.29</v>
      </c>
      <c r="V99" s="286">
        <v>2777.14</v>
      </c>
      <c r="W99" s="286">
        <v>2684.4</v>
      </c>
      <c r="X99" s="286">
        <v>2612.41</v>
      </c>
      <c r="Y99" s="286">
        <v>2608.48</v>
      </c>
    </row>
    <row r="100" spans="1:25">
      <c r="A100" s="320">
        <v>15</v>
      </c>
      <c r="B100" s="286">
        <v>2728.6</v>
      </c>
      <c r="C100" s="286">
        <v>2698.24</v>
      </c>
      <c r="D100" s="286">
        <v>2764.67</v>
      </c>
      <c r="E100" s="286">
        <v>2767.69</v>
      </c>
      <c r="F100" s="286">
        <v>2749.76</v>
      </c>
      <c r="G100" s="286">
        <v>2748.21</v>
      </c>
      <c r="H100" s="286">
        <v>2783.52</v>
      </c>
      <c r="I100" s="286">
        <v>2836.88</v>
      </c>
      <c r="J100" s="286">
        <v>2847.32</v>
      </c>
      <c r="K100" s="286">
        <v>2837.83</v>
      </c>
      <c r="L100" s="286">
        <v>2836.57</v>
      </c>
      <c r="M100" s="286">
        <v>2906.9</v>
      </c>
      <c r="N100" s="286">
        <v>2836.45</v>
      </c>
      <c r="O100" s="286">
        <v>2905.68</v>
      </c>
      <c r="P100" s="286">
        <v>2906.93</v>
      </c>
      <c r="Q100" s="286">
        <v>2904.63</v>
      </c>
      <c r="R100" s="286">
        <v>2897.84</v>
      </c>
      <c r="S100" s="286">
        <v>2908.22</v>
      </c>
      <c r="T100" s="286">
        <v>3008.05</v>
      </c>
      <c r="U100" s="286">
        <v>2891.73</v>
      </c>
      <c r="V100" s="286">
        <v>2909.26</v>
      </c>
      <c r="W100" s="286">
        <v>2882.59</v>
      </c>
      <c r="X100" s="286">
        <v>2770.33</v>
      </c>
      <c r="Y100" s="286">
        <v>2769.43</v>
      </c>
    </row>
    <row r="101" spans="1:25">
      <c r="A101" s="320">
        <v>16</v>
      </c>
      <c r="B101" s="286">
        <v>2749.92</v>
      </c>
      <c r="C101" s="286">
        <v>2691</v>
      </c>
      <c r="D101" s="286">
        <v>2691.78</v>
      </c>
      <c r="E101" s="286">
        <v>2693.69</v>
      </c>
      <c r="F101" s="286">
        <v>2681.96</v>
      </c>
      <c r="G101" s="286">
        <v>2722.47</v>
      </c>
      <c r="H101" s="286">
        <v>2752.86</v>
      </c>
      <c r="I101" s="286">
        <v>2817.84</v>
      </c>
      <c r="J101" s="286">
        <v>2932.01</v>
      </c>
      <c r="K101" s="286">
        <v>2933.36</v>
      </c>
      <c r="L101" s="286">
        <v>2933.22</v>
      </c>
      <c r="M101" s="286">
        <v>2926.13</v>
      </c>
      <c r="N101" s="286">
        <v>2926.78</v>
      </c>
      <c r="O101" s="286">
        <v>2927.24</v>
      </c>
      <c r="P101" s="286">
        <v>2929.02</v>
      </c>
      <c r="Q101" s="286">
        <v>2928.07</v>
      </c>
      <c r="R101" s="286">
        <v>2964</v>
      </c>
      <c r="S101" s="286">
        <v>2993.1</v>
      </c>
      <c r="T101" s="286">
        <v>3020.8</v>
      </c>
      <c r="U101" s="286">
        <v>2976.56</v>
      </c>
      <c r="V101" s="286">
        <v>2898.42</v>
      </c>
      <c r="W101" s="286">
        <v>2903.19</v>
      </c>
      <c r="X101" s="286">
        <v>2823.6</v>
      </c>
      <c r="Y101" s="286">
        <v>2717.82</v>
      </c>
    </row>
    <row r="102" spans="1:25">
      <c r="A102" s="320">
        <v>17</v>
      </c>
      <c r="B102" s="286">
        <v>2699.49</v>
      </c>
      <c r="C102" s="286">
        <v>2688.4</v>
      </c>
      <c r="D102" s="286">
        <v>2692.2</v>
      </c>
      <c r="E102" s="286">
        <v>2694.58</v>
      </c>
      <c r="F102" s="286">
        <v>2674.74</v>
      </c>
      <c r="G102" s="286">
        <v>2666.02</v>
      </c>
      <c r="H102" s="286">
        <v>2667.91</v>
      </c>
      <c r="I102" s="286">
        <v>2686.38</v>
      </c>
      <c r="J102" s="286">
        <v>2806.65</v>
      </c>
      <c r="K102" s="286">
        <v>2836.84</v>
      </c>
      <c r="L102" s="286">
        <v>2832.18</v>
      </c>
      <c r="M102" s="286">
        <v>2831.2</v>
      </c>
      <c r="N102" s="286">
        <v>2864.9</v>
      </c>
      <c r="O102" s="286">
        <v>2867.35</v>
      </c>
      <c r="P102" s="286">
        <v>2867.02</v>
      </c>
      <c r="Q102" s="286">
        <v>2866.23</v>
      </c>
      <c r="R102" s="286">
        <v>2896.69</v>
      </c>
      <c r="S102" s="286">
        <v>2980.77</v>
      </c>
      <c r="T102" s="286">
        <v>2973.65</v>
      </c>
      <c r="U102" s="286">
        <v>2903.74</v>
      </c>
      <c r="V102" s="286">
        <v>2887.65</v>
      </c>
      <c r="W102" s="286">
        <v>2735.47</v>
      </c>
      <c r="X102" s="286">
        <v>2694.04</v>
      </c>
      <c r="Y102" s="286">
        <v>2692.11</v>
      </c>
    </row>
    <row r="103" spans="1:25">
      <c r="A103" s="320">
        <v>18</v>
      </c>
      <c r="B103" s="286">
        <v>2733.65</v>
      </c>
      <c r="C103" s="286">
        <v>2718.39</v>
      </c>
      <c r="D103" s="286">
        <v>2874.09</v>
      </c>
      <c r="E103" s="286">
        <v>2971.31</v>
      </c>
      <c r="F103" s="286">
        <v>2936.99</v>
      </c>
      <c r="G103" s="286">
        <v>2895.3</v>
      </c>
      <c r="H103" s="286">
        <v>2889.75</v>
      </c>
      <c r="I103" s="286">
        <v>2982.28</v>
      </c>
      <c r="J103" s="286">
        <v>3129.73</v>
      </c>
      <c r="K103" s="286">
        <v>3182.08</v>
      </c>
      <c r="L103" s="286">
        <v>3182.36</v>
      </c>
      <c r="M103" s="286">
        <v>3182.36</v>
      </c>
      <c r="N103" s="286">
        <v>3182.41</v>
      </c>
      <c r="O103" s="286">
        <v>3179.48</v>
      </c>
      <c r="P103" s="286">
        <v>3169.74</v>
      </c>
      <c r="Q103" s="286">
        <v>3175.53</v>
      </c>
      <c r="R103" s="286">
        <v>3174.38</v>
      </c>
      <c r="S103" s="286">
        <v>3469.94</v>
      </c>
      <c r="T103" s="286">
        <v>3381.38</v>
      </c>
      <c r="U103" s="286">
        <v>3220.56</v>
      </c>
      <c r="V103" s="286">
        <v>3005.1</v>
      </c>
      <c r="W103" s="286">
        <v>3011.59</v>
      </c>
      <c r="X103" s="286">
        <v>2837.34</v>
      </c>
      <c r="Y103" s="286">
        <v>2721.49</v>
      </c>
    </row>
    <row r="104" spans="1:25">
      <c r="A104" s="320">
        <v>19</v>
      </c>
      <c r="B104" s="286">
        <v>2853.78</v>
      </c>
      <c r="C104" s="286">
        <v>2838.9</v>
      </c>
      <c r="D104" s="286">
        <v>2835.98</v>
      </c>
      <c r="E104" s="286">
        <v>3009.64</v>
      </c>
      <c r="F104" s="286">
        <v>2968.15</v>
      </c>
      <c r="G104" s="286">
        <v>2921.7</v>
      </c>
      <c r="H104" s="286">
        <v>2934.49</v>
      </c>
      <c r="I104" s="286">
        <v>3019.06</v>
      </c>
      <c r="J104" s="286">
        <v>3143.58</v>
      </c>
      <c r="K104" s="286">
        <v>3185.02</v>
      </c>
      <c r="L104" s="286">
        <v>3203.34</v>
      </c>
      <c r="M104" s="286">
        <v>3203.45</v>
      </c>
      <c r="N104" s="286">
        <v>3201.38</v>
      </c>
      <c r="O104" s="286">
        <v>3199.78</v>
      </c>
      <c r="P104" s="286">
        <v>3199.59</v>
      </c>
      <c r="Q104" s="286">
        <v>3196.46</v>
      </c>
      <c r="R104" s="286">
        <v>3197.23</v>
      </c>
      <c r="S104" s="286">
        <v>3528.36</v>
      </c>
      <c r="T104" s="286">
        <v>3299.09</v>
      </c>
      <c r="U104" s="286">
        <v>3246.49</v>
      </c>
      <c r="V104" s="286">
        <v>3283.74</v>
      </c>
      <c r="W104" s="286">
        <v>3008.94</v>
      </c>
      <c r="X104" s="286">
        <v>2837.63</v>
      </c>
      <c r="Y104" s="286">
        <v>2850.24</v>
      </c>
    </row>
    <row r="105" spans="1:25">
      <c r="A105" s="320">
        <v>20</v>
      </c>
      <c r="B105" s="286">
        <v>2838.09</v>
      </c>
      <c r="C105" s="286">
        <v>2977.11</v>
      </c>
      <c r="D105" s="286">
        <v>3037.18</v>
      </c>
      <c r="E105" s="286">
        <v>3123.56</v>
      </c>
      <c r="F105" s="286">
        <v>3017.9</v>
      </c>
      <c r="G105" s="286">
        <v>3043.82</v>
      </c>
      <c r="H105" s="286">
        <v>3071.46</v>
      </c>
      <c r="I105" s="286">
        <v>3219.36</v>
      </c>
      <c r="J105" s="286">
        <v>3272.73</v>
      </c>
      <c r="K105" s="286">
        <v>3274.75</v>
      </c>
      <c r="L105" s="286">
        <v>3373.51</v>
      </c>
      <c r="M105" s="286">
        <v>3373.29</v>
      </c>
      <c r="N105" s="286">
        <v>3373.14</v>
      </c>
      <c r="O105" s="286">
        <v>3313.36</v>
      </c>
      <c r="P105" s="286">
        <v>3349.53</v>
      </c>
      <c r="Q105" s="286">
        <v>3332.98</v>
      </c>
      <c r="R105" s="286">
        <v>3364.31</v>
      </c>
      <c r="S105" s="286">
        <v>3697.67</v>
      </c>
      <c r="T105" s="286">
        <v>3693.42</v>
      </c>
      <c r="U105" s="286">
        <v>3383.88</v>
      </c>
      <c r="V105" s="286">
        <v>3313.1</v>
      </c>
      <c r="W105" s="286">
        <v>3253.22</v>
      </c>
      <c r="X105" s="286">
        <v>3016.33</v>
      </c>
      <c r="Y105" s="286">
        <v>3000.02</v>
      </c>
    </row>
    <row r="106" spans="1:25">
      <c r="A106" s="320">
        <v>21</v>
      </c>
      <c r="B106" s="286">
        <v>3021.82</v>
      </c>
      <c r="C106" s="286">
        <v>3053.72</v>
      </c>
      <c r="D106" s="286">
        <v>3129.85</v>
      </c>
      <c r="E106" s="286">
        <v>3229.69</v>
      </c>
      <c r="F106" s="286">
        <v>3131.05</v>
      </c>
      <c r="G106" s="286">
        <v>3028.24</v>
      </c>
      <c r="H106" s="286">
        <v>3036.69</v>
      </c>
      <c r="I106" s="286">
        <v>3191.74</v>
      </c>
      <c r="J106" s="286">
        <v>3307.79</v>
      </c>
      <c r="K106" s="286">
        <v>3297.31</v>
      </c>
      <c r="L106" s="286">
        <v>3293.95</v>
      </c>
      <c r="M106" s="286">
        <v>3344.33</v>
      </c>
      <c r="N106" s="286">
        <v>3343.75</v>
      </c>
      <c r="O106" s="286">
        <v>3342.65</v>
      </c>
      <c r="P106" s="286">
        <v>3342.81</v>
      </c>
      <c r="Q106" s="286">
        <v>3339.92</v>
      </c>
      <c r="R106" s="286">
        <v>3342.41</v>
      </c>
      <c r="S106" s="286">
        <v>3529.36</v>
      </c>
      <c r="T106" s="286">
        <v>3445.53</v>
      </c>
      <c r="U106" s="286">
        <v>3306.06</v>
      </c>
      <c r="V106" s="286">
        <v>3274.86</v>
      </c>
      <c r="W106" s="286">
        <v>3268.6</v>
      </c>
      <c r="X106" s="286">
        <v>3060.59</v>
      </c>
      <c r="Y106" s="286">
        <v>2953.67</v>
      </c>
    </row>
    <row r="107" spans="1:25">
      <c r="A107" s="320">
        <v>22</v>
      </c>
      <c r="B107" s="286">
        <v>2839.41</v>
      </c>
      <c r="C107" s="286">
        <v>2838.35</v>
      </c>
      <c r="D107" s="286">
        <v>2935.89</v>
      </c>
      <c r="E107" s="286">
        <v>2938.68</v>
      </c>
      <c r="F107" s="286">
        <v>2938.31</v>
      </c>
      <c r="G107" s="286">
        <v>2893.01</v>
      </c>
      <c r="H107" s="286">
        <v>2943.16</v>
      </c>
      <c r="I107" s="286">
        <v>3136.95</v>
      </c>
      <c r="J107" s="286">
        <v>3297.24</v>
      </c>
      <c r="K107" s="286">
        <v>3319.16</v>
      </c>
      <c r="L107" s="286">
        <v>3320.98</v>
      </c>
      <c r="M107" s="286">
        <v>3320.9</v>
      </c>
      <c r="N107" s="286">
        <v>3317.96</v>
      </c>
      <c r="O107" s="286">
        <v>3314.95</v>
      </c>
      <c r="P107" s="286">
        <v>3316.05</v>
      </c>
      <c r="Q107" s="286">
        <v>3314.15</v>
      </c>
      <c r="R107" s="286">
        <v>3294.49</v>
      </c>
      <c r="S107" s="286">
        <v>3559.32</v>
      </c>
      <c r="T107" s="286">
        <v>3556.16</v>
      </c>
      <c r="U107" s="286">
        <v>3316.12</v>
      </c>
      <c r="V107" s="286">
        <v>3258.09</v>
      </c>
      <c r="W107" s="286">
        <v>2987.52</v>
      </c>
      <c r="X107" s="286">
        <v>3001.26</v>
      </c>
      <c r="Y107" s="286">
        <v>2829.89</v>
      </c>
    </row>
    <row r="108" spans="1:25">
      <c r="A108" s="320">
        <v>23</v>
      </c>
      <c r="B108" s="286">
        <v>2829.02</v>
      </c>
      <c r="C108" s="286">
        <v>2797.34</v>
      </c>
      <c r="D108" s="286">
        <v>2829.08</v>
      </c>
      <c r="E108" s="286">
        <v>2835.12</v>
      </c>
      <c r="F108" s="286">
        <v>2830.15</v>
      </c>
      <c r="G108" s="286">
        <v>2822.97</v>
      </c>
      <c r="H108" s="286">
        <v>2857.99</v>
      </c>
      <c r="I108" s="286">
        <v>3079.37</v>
      </c>
      <c r="J108" s="286">
        <v>3210.54</v>
      </c>
      <c r="K108" s="286">
        <v>3209.39</v>
      </c>
      <c r="L108" s="286">
        <v>3209.58</v>
      </c>
      <c r="M108" s="286">
        <v>3209.5</v>
      </c>
      <c r="N108" s="286">
        <v>3210.39</v>
      </c>
      <c r="O108" s="286">
        <v>3209.57</v>
      </c>
      <c r="P108" s="286">
        <v>3210.6</v>
      </c>
      <c r="Q108" s="286">
        <v>3209.44</v>
      </c>
      <c r="R108" s="286">
        <v>3170.64</v>
      </c>
      <c r="S108" s="286">
        <v>3530.39</v>
      </c>
      <c r="T108" s="286">
        <v>3455.2</v>
      </c>
      <c r="U108" s="286">
        <v>3234.46</v>
      </c>
      <c r="V108" s="286">
        <v>3015.16</v>
      </c>
      <c r="W108" s="286">
        <v>2999.8</v>
      </c>
      <c r="X108" s="286">
        <v>2956.52</v>
      </c>
      <c r="Y108" s="286">
        <v>2845.78</v>
      </c>
    </row>
    <row r="109" spans="1:25">
      <c r="A109" s="320">
        <v>24</v>
      </c>
      <c r="B109" s="286">
        <v>2742.31</v>
      </c>
      <c r="C109" s="286">
        <v>2711.26</v>
      </c>
      <c r="D109" s="286">
        <v>2704.5</v>
      </c>
      <c r="E109" s="286">
        <v>2718.7</v>
      </c>
      <c r="F109" s="286">
        <v>2697.36</v>
      </c>
      <c r="G109" s="286">
        <v>2672.95</v>
      </c>
      <c r="H109" s="286">
        <v>2724.58</v>
      </c>
      <c r="I109" s="286">
        <v>2820.56</v>
      </c>
      <c r="J109" s="286">
        <v>2995.54</v>
      </c>
      <c r="K109" s="286">
        <v>3045.37</v>
      </c>
      <c r="L109" s="286">
        <v>3044.26</v>
      </c>
      <c r="M109" s="286">
        <v>3042.14</v>
      </c>
      <c r="N109" s="286">
        <v>3044.24</v>
      </c>
      <c r="O109" s="286">
        <v>3044.29</v>
      </c>
      <c r="P109" s="286">
        <v>3044.69</v>
      </c>
      <c r="Q109" s="286">
        <v>3044.7</v>
      </c>
      <c r="R109" s="286">
        <v>3047.03</v>
      </c>
      <c r="S109" s="286">
        <v>3161.18</v>
      </c>
      <c r="T109" s="286">
        <v>3154.48</v>
      </c>
      <c r="U109" s="286">
        <v>3060.01</v>
      </c>
      <c r="V109" s="286">
        <v>3033.62</v>
      </c>
      <c r="W109" s="286">
        <v>2995.24</v>
      </c>
      <c r="X109" s="286">
        <v>2848.16</v>
      </c>
      <c r="Y109" s="286">
        <v>2742.88</v>
      </c>
    </row>
    <row r="110" spans="1:25">
      <c r="A110" s="320">
        <v>25</v>
      </c>
      <c r="B110" s="286">
        <v>2638.68</v>
      </c>
      <c r="C110" s="286">
        <v>2629.32</v>
      </c>
      <c r="D110" s="286">
        <v>2637.51</v>
      </c>
      <c r="E110" s="286">
        <v>2640.53</v>
      </c>
      <c r="F110" s="286">
        <v>2638.46</v>
      </c>
      <c r="G110" s="286">
        <v>2632.06</v>
      </c>
      <c r="H110" s="286">
        <v>2645.64</v>
      </c>
      <c r="I110" s="286">
        <v>2787.75</v>
      </c>
      <c r="J110" s="286">
        <v>2865.31</v>
      </c>
      <c r="K110" s="286">
        <v>2863.24</v>
      </c>
      <c r="L110" s="286">
        <v>2862.9</v>
      </c>
      <c r="M110" s="286">
        <v>2862.8</v>
      </c>
      <c r="N110" s="286">
        <v>2861.61</v>
      </c>
      <c r="O110" s="286">
        <v>2804.61</v>
      </c>
      <c r="P110" s="286">
        <v>2859.63</v>
      </c>
      <c r="Q110" s="286">
        <v>2857.69</v>
      </c>
      <c r="R110" s="286">
        <v>2857.42</v>
      </c>
      <c r="S110" s="286">
        <v>3052.98</v>
      </c>
      <c r="T110" s="286">
        <v>2934.1</v>
      </c>
      <c r="U110" s="286">
        <v>2836.26</v>
      </c>
      <c r="V110" s="286">
        <v>2825.96</v>
      </c>
      <c r="W110" s="286">
        <v>2744.63</v>
      </c>
      <c r="X110" s="286">
        <v>2631.73</v>
      </c>
      <c r="Y110" s="286">
        <v>2611.71</v>
      </c>
    </row>
    <row r="111" spans="1:25">
      <c r="A111" s="320">
        <v>26</v>
      </c>
      <c r="B111" s="286">
        <v>2555.8000000000002</v>
      </c>
      <c r="C111" s="286">
        <v>2556.0500000000002</v>
      </c>
      <c r="D111" s="286">
        <v>2560.2399999999998</v>
      </c>
      <c r="E111" s="286">
        <v>2606.1</v>
      </c>
      <c r="F111" s="286">
        <v>2593.02</v>
      </c>
      <c r="G111" s="286">
        <v>2578.4299999999998</v>
      </c>
      <c r="H111" s="286">
        <v>2617.7800000000002</v>
      </c>
      <c r="I111" s="286">
        <v>2715.89</v>
      </c>
      <c r="J111" s="286">
        <v>2808.57</v>
      </c>
      <c r="K111" s="286">
        <v>2816.29</v>
      </c>
      <c r="L111" s="286">
        <v>2817.15</v>
      </c>
      <c r="M111" s="286">
        <v>2817.49</v>
      </c>
      <c r="N111" s="286">
        <v>2815.67</v>
      </c>
      <c r="O111" s="286">
        <v>2813.3</v>
      </c>
      <c r="P111" s="286">
        <v>2814.32</v>
      </c>
      <c r="Q111" s="286">
        <v>2812.17</v>
      </c>
      <c r="R111" s="286">
        <v>2812.35</v>
      </c>
      <c r="S111" s="286">
        <v>3093.79</v>
      </c>
      <c r="T111" s="286">
        <v>2900.97</v>
      </c>
      <c r="U111" s="286">
        <v>2826.35</v>
      </c>
      <c r="V111" s="286">
        <v>2808.41</v>
      </c>
      <c r="W111" s="286">
        <v>2755</v>
      </c>
      <c r="X111" s="286">
        <v>2618.08</v>
      </c>
      <c r="Y111" s="286">
        <v>2560.5500000000002</v>
      </c>
    </row>
    <row r="112" spans="1:25">
      <c r="A112" s="320">
        <v>27</v>
      </c>
      <c r="B112" s="286">
        <v>2625.96</v>
      </c>
      <c r="C112" s="286">
        <v>2620.04</v>
      </c>
      <c r="D112" s="286">
        <v>2629.43</v>
      </c>
      <c r="E112" s="286">
        <v>2668.16</v>
      </c>
      <c r="F112" s="286">
        <v>2643.2</v>
      </c>
      <c r="G112" s="286">
        <v>2629.93</v>
      </c>
      <c r="H112" s="286">
        <v>2704.02</v>
      </c>
      <c r="I112" s="286">
        <v>2798.17</v>
      </c>
      <c r="J112" s="286">
        <v>2897.93</v>
      </c>
      <c r="K112" s="286">
        <v>2957.5</v>
      </c>
      <c r="L112" s="286">
        <v>2958.9</v>
      </c>
      <c r="M112" s="286">
        <v>2959.08</v>
      </c>
      <c r="N112" s="286">
        <v>2956.98</v>
      </c>
      <c r="O112" s="286">
        <v>2955.54</v>
      </c>
      <c r="P112" s="286">
        <v>2955.61</v>
      </c>
      <c r="Q112" s="286">
        <v>2953.94</v>
      </c>
      <c r="R112" s="286">
        <v>2955.1</v>
      </c>
      <c r="S112" s="286">
        <v>3253.86</v>
      </c>
      <c r="T112" s="286">
        <v>3217.46</v>
      </c>
      <c r="U112" s="286">
        <v>2895.67</v>
      </c>
      <c r="V112" s="286">
        <v>2862.23</v>
      </c>
      <c r="W112" s="286">
        <v>2855.62</v>
      </c>
      <c r="X112" s="286">
        <v>2645.08</v>
      </c>
      <c r="Y112" s="286">
        <v>2621.71</v>
      </c>
    </row>
    <row r="113" spans="1:25">
      <c r="A113" s="320">
        <v>28</v>
      </c>
      <c r="B113" s="286">
        <v>2655.84</v>
      </c>
      <c r="C113" s="286">
        <v>2685.21</v>
      </c>
      <c r="D113" s="286">
        <v>2708.55</v>
      </c>
      <c r="E113" s="286">
        <v>2741.04</v>
      </c>
      <c r="F113" s="286">
        <v>2744.52</v>
      </c>
      <c r="G113" s="286">
        <v>2735.02</v>
      </c>
      <c r="H113" s="286">
        <v>2789.09</v>
      </c>
      <c r="I113" s="286">
        <v>2907.57</v>
      </c>
      <c r="J113" s="286">
        <v>3100.36</v>
      </c>
      <c r="K113" s="286">
        <v>3098.16</v>
      </c>
      <c r="L113" s="286">
        <v>3097.79</v>
      </c>
      <c r="M113" s="286">
        <v>3140.78</v>
      </c>
      <c r="N113" s="286">
        <v>3137.76</v>
      </c>
      <c r="O113" s="286">
        <v>3134.59</v>
      </c>
      <c r="P113" s="286">
        <v>3138.32</v>
      </c>
      <c r="Q113" s="286">
        <v>3136.04</v>
      </c>
      <c r="R113" s="286">
        <v>3145.26</v>
      </c>
      <c r="S113" s="286">
        <v>3607.47</v>
      </c>
      <c r="T113" s="286">
        <v>3133.96</v>
      </c>
      <c r="U113" s="286">
        <v>3103.73</v>
      </c>
      <c r="V113" s="286">
        <v>3003.09</v>
      </c>
      <c r="W113" s="286">
        <v>2945.61</v>
      </c>
      <c r="X113" s="286">
        <v>2815.58</v>
      </c>
      <c r="Y113" s="286">
        <v>2732.88</v>
      </c>
    </row>
    <row r="114" spans="1:25">
      <c r="A114" s="320">
        <v>29</v>
      </c>
      <c r="B114" s="286">
        <v>2680.76</v>
      </c>
      <c r="C114" s="286">
        <v>2674.76</v>
      </c>
      <c r="D114" s="286">
        <v>2693.27</v>
      </c>
      <c r="E114" s="286">
        <v>2755.54</v>
      </c>
      <c r="F114" s="286">
        <v>2740.96</v>
      </c>
      <c r="G114" s="286">
        <v>2727.63</v>
      </c>
      <c r="H114" s="286">
        <v>2786.59</v>
      </c>
      <c r="I114" s="286">
        <v>2875.11</v>
      </c>
      <c r="J114" s="286">
        <v>2943.52</v>
      </c>
      <c r="K114" s="286">
        <v>2995.33</v>
      </c>
      <c r="L114" s="286">
        <v>3055.46</v>
      </c>
      <c r="M114" s="286">
        <v>3062.51</v>
      </c>
      <c r="N114" s="286">
        <v>3077.59</v>
      </c>
      <c r="O114" s="286">
        <v>3074.37</v>
      </c>
      <c r="P114" s="286">
        <v>3076</v>
      </c>
      <c r="Q114" s="286">
        <v>3075.02</v>
      </c>
      <c r="R114" s="286">
        <v>3078.45</v>
      </c>
      <c r="S114" s="286">
        <v>3301.95</v>
      </c>
      <c r="T114" s="286">
        <v>3153.93</v>
      </c>
      <c r="U114" s="286">
        <v>3041.04</v>
      </c>
      <c r="V114" s="286">
        <v>2996.01</v>
      </c>
      <c r="W114" s="286">
        <v>2953.13</v>
      </c>
      <c r="X114" s="286">
        <v>2806.28</v>
      </c>
      <c r="Y114" s="286">
        <v>2738.41</v>
      </c>
    </row>
    <row r="115" spans="1:25">
      <c r="A115" s="320">
        <v>30</v>
      </c>
      <c r="B115" s="286">
        <v>2767.55</v>
      </c>
      <c r="C115" s="286">
        <v>2768.49</v>
      </c>
      <c r="D115" s="286">
        <v>2766.61</v>
      </c>
      <c r="E115" s="286">
        <v>2805.44</v>
      </c>
      <c r="F115" s="286">
        <v>2788.87</v>
      </c>
      <c r="G115" s="286">
        <v>2779.92</v>
      </c>
      <c r="H115" s="286">
        <v>2810.8</v>
      </c>
      <c r="I115" s="286">
        <v>2970.71</v>
      </c>
      <c r="J115" s="286">
        <v>2913.44</v>
      </c>
      <c r="K115" s="286">
        <v>3102.35</v>
      </c>
      <c r="L115" s="286">
        <v>3101.7</v>
      </c>
      <c r="M115" s="286">
        <v>3101.72</v>
      </c>
      <c r="N115" s="286">
        <v>3101.35</v>
      </c>
      <c r="O115" s="286">
        <v>3101.32</v>
      </c>
      <c r="P115" s="286">
        <v>3101.57</v>
      </c>
      <c r="Q115" s="286">
        <v>3102.11</v>
      </c>
      <c r="R115" s="286">
        <v>3102.91</v>
      </c>
      <c r="S115" s="286">
        <v>3251.1</v>
      </c>
      <c r="T115" s="286">
        <v>3123.98</v>
      </c>
      <c r="U115" s="286">
        <v>3009.94</v>
      </c>
      <c r="V115" s="286">
        <v>2989.18</v>
      </c>
      <c r="W115" s="286">
        <v>2971.05</v>
      </c>
      <c r="X115" s="286">
        <v>2927.39</v>
      </c>
      <c r="Y115" s="286">
        <v>2768.09</v>
      </c>
    </row>
    <row r="116" spans="1:25">
      <c r="A116" s="320">
        <v>31</v>
      </c>
      <c r="B116" s="286">
        <v>2760.28</v>
      </c>
      <c r="C116" s="286">
        <v>2743.95</v>
      </c>
      <c r="D116" s="286">
        <v>2746.76</v>
      </c>
      <c r="E116" s="286">
        <v>2764.97</v>
      </c>
      <c r="F116" s="286">
        <v>2740.31</v>
      </c>
      <c r="G116" s="286">
        <v>2735.68</v>
      </c>
      <c r="H116" s="286">
        <v>2761.55</v>
      </c>
      <c r="I116" s="286">
        <v>2867.16</v>
      </c>
      <c r="J116" s="286">
        <v>2892.72</v>
      </c>
      <c r="K116" s="286">
        <v>2943.88</v>
      </c>
      <c r="L116" s="286">
        <v>2951.51</v>
      </c>
      <c r="M116" s="286">
        <v>3067.92</v>
      </c>
      <c r="N116" s="286">
        <v>3076.28</v>
      </c>
      <c r="O116" s="286">
        <v>3082.69</v>
      </c>
      <c r="P116" s="286">
        <v>3083.39</v>
      </c>
      <c r="Q116" s="286">
        <v>3082.65</v>
      </c>
      <c r="R116" s="286">
        <v>3100.65</v>
      </c>
      <c r="S116" s="286">
        <v>3305.31</v>
      </c>
      <c r="T116" s="286">
        <v>3109.95</v>
      </c>
      <c r="U116" s="286">
        <v>3025.84</v>
      </c>
      <c r="V116" s="286">
        <v>2998.12</v>
      </c>
      <c r="W116" s="286">
        <v>2961.56</v>
      </c>
      <c r="X116" s="286">
        <v>2828.61</v>
      </c>
      <c r="Y116" s="286">
        <v>2769.67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32" t="s">
        <v>218</v>
      </c>
      <c r="B118" s="433" t="s">
        <v>220</v>
      </c>
      <c r="C118" s="433"/>
      <c r="D118" s="433"/>
      <c r="E118" s="433"/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</row>
    <row r="119" spans="1:25" ht="30">
      <c r="A119" s="432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3827.58</v>
      </c>
      <c r="C120" s="286">
        <v>3769.25</v>
      </c>
      <c r="D120" s="286">
        <v>3816.06</v>
      </c>
      <c r="E120" s="286">
        <v>3842.65</v>
      </c>
      <c r="F120" s="286">
        <v>3807.23</v>
      </c>
      <c r="G120" s="286">
        <v>3767.4</v>
      </c>
      <c r="H120" s="286">
        <v>3858.52</v>
      </c>
      <c r="I120" s="286">
        <v>3927.83</v>
      </c>
      <c r="J120" s="286">
        <v>3999.55</v>
      </c>
      <c r="K120" s="286">
        <v>4016.4</v>
      </c>
      <c r="L120" s="286">
        <v>3987.81</v>
      </c>
      <c r="M120" s="286">
        <v>3996.14</v>
      </c>
      <c r="N120" s="286">
        <v>4013.74</v>
      </c>
      <c r="O120" s="286">
        <v>3992.94</v>
      </c>
      <c r="P120" s="286">
        <v>4014.41</v>
      </c>
      <c r="Q120" s="286">
        <v>3990.19</v>
      </c>
      <c r="R120" s="286">
        <v>3980.53</v>
      </c>
      <c r="S120" s="286">
        <v>4030.55</v>
      </c>
      <c r="T120" s="286">
        <v>4164.12</v>
      </c>
      <c r="U120" s="286">
        <v>4090.87</v>
      </c>
      <c r="V120" s="286">
        <v>3989.18</v>
      </c>
      <c r="W120" s="286">
        <v>3940.95</v>
      </c>
      <c r="X120" s="286">
        <v>3867.92</v>
      </c>
      <c r="Y120" s="286">
        <v>3845.38</v>
      </c>
    </row>
    <row r="121" spans="1:25">
      <c r="A121" s="320">
        <v>2</v>
      </c>
      <c r="B121" s="286">
        <v>3832.89</v>
      </c>
      <c r="C121" s="286">
        <v>3775.49</v>
      </c>
      <c r="D121" s="286">
        <v>3735.01</v>
      </c>
      <c r="E121" s="286">
        <v>3785</v>
      </c>
      <c r="F121" s="286">
        <v>3766.64</v>
      </c>
      <c r="G121" s="286">
        <v>3753.23</v>
      </c>
      <c r="H121" s="286">
        <v>3782.84</v>
      </c>
      <c r="I121" s="286">
        <v>3840.97</v>
      </c>
      <c r="J121" s="286">
        <v>3904.59</v>
      </c>
      <c r="K121" s="286">
        <v>3888.97</v>
      </c>
      <c r="L121" s="286">
        <v>3895.19</v>
      </c>
      <c r="M121" s="286">
        <v>3893.83</v>
      </c>
      <c r="N121" s="286">
        <v>3896.36</v>
      </c>
      <c r="O121" s="286">
        <v>3896.36</v>
      </c>
      <c r="P121" s="286">
        <v>3886.13</v>
      </c>
      <c r="Q121" s="286">
        <v>3880.2</v>
      </c>
      <c r="R121" s="286">
        <v>3921.43</v>
      </c>
      <c r="S121" s="286">
        <v>3895.47</v>
      </c>
      <c r="T121" s="286">
        <v>4038.52</v>
      </c>
      <c r="U121" s="286">
        <v>4029.37</v>
      </c>
      <c r="V121" s="286">
        <v>3924.15</v>
      </c>
      <c r="W121" s="286">
        <v>3847.68</v>
      </c>
      <c r="X121" s="286">
        <v>3819.01</v>
      </c>
      <c r="Y121" s="286">
        <v>3810.72</v>
      </c>
    </row>
    <row r="122" spans="1:25">
      <c r="A122" s="320">
        <v>3</v>
      </c>
      <c r="B122" s="286">
        <v>3837.24</v>
      </c>
      <c r="C122" s="286">
        <v>3829.64</v>
      </c>
      <c r="D122" s="286">
        <v>3817.21</v>
      </c>
      <c r="E122" s="286">
        <v>3747.91</v>
      </c>
      <c r="F122" s="286">
        <v>3736.76</v>
      </c>
      <c r="G122" s="286">
        <v>3791.68</v>
      </c>
      <c r="H122" s="286">
        <v>3830.41</v>
      </c>
      <c r="I122" s="286">
        <v>3862.33</v>
      </c>
      <c r="J122" s="286">
        <v>3892.72</v>
      </c>
      <c r="K122" s="286">
        <v>3892.84</v>
      </c>
      <c r="L122" s="286">
        <v>3892.11</v>
      </c>
      <c r="M122" s="286">
        <v>3894.02</v>
      </c>
      <c r="N122" s="286">
        <v>3908.05</v>
      </c>
      <c r="O122" s="286">
        <v>3914.83</v>
      </c>
      <c r="P122" s="286">
        <v>3908.18</v>
      </c>
      <c r="Q122" s="286">
        <v>3899.01</v>
      </c>
      <c r="R122" s="286">
        <v>3948.17</v>
      </c>
      <c r="S122" s="286">
        <v>4005.92</v>
      </c>
      <c r="T122" s="286">
        <v>4011.55</v>
      </c>
      <c r="U122" s="286">
        <v>3990.11</v>
      </c>
      <c r="V122" s="286">
        <v>3960.24</v>
      </c>
      <c r="W122" s="286">
        <v>3916.4</v>
      </c>
      <c r="X122" s="286">
        <v>3874.23</v>
      </c>
      <c r="Y122" s="286">
        <v>3863.38</v>
      </c>
    </row>
    <row r="123" spans="1:25">
      <c r="A123" s="320">
        <v>4</v>
      </c>
      <c r="B123" s="286">
        <v>3819.58</v>
      </c>
      <c r="C123" s="286">
        <v>3765.29</v>
      </c>
      <c r="D123" s="286">
        <v>3746.55</v>
      </c>
      <c r="E123" s="286">
        <v>3751.11</v>
      </c>
      <c r="F123" s="286">
        <v>3731.67</v>
      </c>
      <c r="G123" s="286">
        <v>3780.78</v>
      </c>
      <c r="H123" s="286">
        <v>3836.45</v>
      </c>
      <c r="I123" s="286">
        <v>3865.23</v>
      </c>
      <c r="J123" s="286">
        <v>3866.54</v>
      </c>
      <c r="K123" s="286">
        <v>3865.24</v>
      </c>
      <c r="L123" s="286">
        <v>3866.12</v>
      </c>
      <c r="M123" s="286">
        <v>3867.07</v>
      </c>
      <c r="N123" s="286">
        <v>3867.13</v>
      </c>
      <c r="O123" s="286">
        <v>3866.22</v>
      </c>
      <c r="P123" s="286">
        <v>3864.78</v>
      </c>
      <c r="Q123" s="286">
        <v>3865.03</v>
      </c>
      <c r="R123" s="286">
        <v>3867.61</v>
      </c>
      <c r="S123" s="286">
        <v>3885.53</v>
      </c>
      <c r="T123" s="286">
        <v>3876.71</v>
      </c>
      <c r="U123" s="286">
        <v>3934.4</v>
      </c>
      <c r="V123" s="286">
        <v>3903.94</v>
      </c>
      <c r="W123" s="286">
        <v>3844.47</v>
      </c>
      <c r="X123" s="286">
        <v>3842.96</v>
      </c>
      <c r="Y123" s="286">
        <v>3825.09</v>
      </c>
    </row>
    <row r="124" spans="1:25">
      <c r="A124" s="320">
        <v>5</v>
      </c>
      <c r="B124" s="286">
        <v>3890.85</v>
      </c>
      <c r="C124" s="286">
        <v>3892.69</v>
      </c>
      <c r="D124" s="286">
        <v>3892.82</v>
      </c>
      <c r="E124" s="286">
        <v>3849.95</v>
      </c>
      <c r="F124" s="286">
        <v>3844.29</v>
      </c>
      <c r="G124" s="286">
        <v>3901.82</v>
      </c>
      <c r="H124" s="286">
        <v>3926.59</v>
      </c>
      <c r="I124" s="286">
        <v>4001.64</v>
      </c>
      <c r="J124" s="286">
        <v>4028.91</v>
      </c>
      <c r="K124" s="286">
        <v>4029.41</v>
      </c>
      <c r="L124" s="286">
        <v>4034.99</v>
      </c>
      <c r="M124" s="286">
        <v>4047.99</v>
      </c>
      <c r="N124" s="286">
        <v>4059.1</v>
      </c>
      <c r="O124" s="286">
        <v>4077.99</v>
      </c>
      <c r="P124" s="286">
        <v>4085.84</v>
      </c>
      <c r="Q124" s="286">
        <v>4092.5</v>
      </c>
      <c r="R124" s="286">
        <v>4099.83</v>
      </c>
      <c r="S124" s="286">
        <v>4152.8999999999996</v>
      </c>
      <c r="T124" s="286">
        <v>4036.28</v>
      </c>
      <c r="U124" s="286">
        <v>4141.5200000000004</v>
      </c>
      <c r="V124" s="286">
        <v>4066.41</v>
      </c>
      <c r="W124" s="286">
        <v>3984.5</v>
      </c>
      <c r="X124" s="286">
        <v>3955.95</v>
      </c>
      <c r="Y124" s="286">
        <v>3940.24</v>
      </c>
    </row>
    <row r="125" spans="1:25">
      <c r="A125" s="320">
        <v>6</v>
      </c>
      <c r="B125" s="286">
        <v>3899.64</v>
      </c>
      <c r="C125" s="286">
        <v>3885.19</v>
      </c>
      <c r="D125" s="286">
        <v>3879.09</v>
      </c>
      <c r="E125" s="286">
        <v>3958.75</v>
      </c>
      <c r="F125" s="286">
        <v>3910.81</v>
      </c>
      <c r="G125" s="286">
        <v>3895.7</v>
      </c>
      <c r="H125" s="286">
        <v>3933.78</v>
      </c>
      <c r="I125" s="286">
        <v>3982.25</v>
      </c>
      <c r="J125" s="286">
        <v>3990.21</v>
      </c>
      <c r="K125" s="286">
        <v>3997.48</v>
      </c>
      <c r="L125" s="286">
        <v>4000.76</v>
      </c>
      <c r="M125" s="286">
        <v>4000.72</v>
      </c>
      <c r="N125" s="286">
        <v>4000.34</v>
      </c>
      <c r="O125" s="286">
        <v>4010.53</v>
      </c>
      <c r="P125" s="286">
        <v>4010.56</v>
      </c>
      <c r="Q125" s="286">
        <v>4010.61</v>
      </c>
      <c r="R125" s="286">
        <v>4011.07</v>
      </c>
      <c r="S125" s="286">
        <v>4002.86</v>
      </c>
      <c r="T125" s="286">
        <v>4067.6</v>
      </c>
      <c r="U125" s="286">
        <v>4036.36</v>
      </c>
      <c r="V125" s="286">
        <v>4005.24</v>
      </c>
      <c r="W125" s="286">
        <v>3960.32</v>
      </c>
      <c r="X125" s="286">
        <v>3933.35</v>
      </c>
      <c r="Y125" s="286">
        <v>3911.21</v>
      </c>
    </row>
    <row r="126" spans="1:25">
      <c r="A126" s="320">
        <v>7</v>
      </c>
      <c r="B126" s="286">
        <v>4063.33</v>
      </c>
      <c r="C126" s="286">
        <v>4067.85</v>
      </c>
      <c r="D126" s="286">
        <v>4097.25</v>
      </c>
      <c r="E126" s="286">
        <v>4143.66</v>
      </c>
      <c r="F126" s="286">
        <v>4151.55</v>
      </c>
      <c r="G126" s="286">
        <v>4107.04</v>
      </c>
      <c r="H126" s="286">
        <v>4130.34</v>
      </c>
      <c r="I126" s="286">
        <v>4155.68</v>
      </c>
      <c r="J126" s="286">
        <v>4211.1099999999997</v>
      </c>
      <c r="K126" s="286">
        <v>4272.47</v>
      </c>
      <c r="L126" s="286">
        <v>4263.53</v>
      </c>
      <c r="M126" s="286">
        <v>4267.09</v>
      </c>
      <c r="N126" s="286">
        <v>4266.93</v>
      </c>
      <c r="O126" s="286">
        <v>4290.7299999999996</v>
      </c>
      <c r="P126" s="286">
        <v>4290.41</v>
      </c>
      <c r="Q126" s="286">
        <v>4290.3500000000004</v>
      </c>
      <c r="R126" s="286">
        <v>4290.59</v>
      </c>
      <c r="S126" s="286">
        <v>4268.8100000000004</v>
      </c>
      <c r="T126" s="286">
        <v>4302.29</v>
      </c>
      <c r="U126" s="286">
        <v>4264.29</v>
      </c>
      <c r="V126" s="286">
        <v>4237.46</v>
      </c>
      <c r="W126" s="286">
        <v>4133.4799999999996</v>
      </c>
      <c r="X126" s="286">
        <v>4073.92</v>
      </c>
      <c r="Y126" s="286">
        <v>4064.16</v>
      </c>
    </row>
    <row r="127" spans="1:25">
      <c r="A127" s="320">
        <v>8</v>
      </c>
      <c r="B127" s="286">
        <v>3960.66</v>
      </c>
      <c r="C127" s="286">
        <v>3946.03</v>
      </c>
      <c r="D127" s="286">
        <v>3981.92</v>
      </c>
      <c r="E127" s="286">
        <v>4052.42</v>
      </c>
      <c r="F127" s="286">
        <v>4009.92</v>
      </c>
      <c r="G127" s="286">
        <v>3966.99</v>
      </c>
      <c r="H127" s="286">
        <v>3995.9</v>
      </c>
      <c r="I127" s="286">
        <v>4007.98</v>
      </c>
      <c r="J127" s="286">
        <v>4087.63</v>
      </c>
      <c r="K127" s="286">
        <v>4092.71</v>
      </c>
      <c r="L127" s="286">
        <v>4138.16</v>
      </c>
      <c r="M127" s="286">
        <v>4139.3599999999997</v>
      </c>
      <c r="N127" s="286">
        <v>4079.82</v>
      </c>
      <c r="O127" s="286">
        <v>4135.57</v>
      </c>
      <c r="P127" s="286">
        <v>4136.8</v>
      </c>
      <c r="Q127" s="286">
        <v>4136.71</v>
      </c>
      <c r="R127" s="286">
        <v>4135.2</v>
      </c>
      <c r="S127" s="286">
        <v>4079.7</v>
      </c>
      <c r="T127" s="286">
        <v>4110.7299999999996</v>
      </c>
      <c r="U127" s="286">
        <v>4155.68</v>
      </c>
      <c r="V127" s="286">
        <v>4036.27</v>
      </c>
      <c r="W127" s="286">
        <v>4016.94</v>
      </c>
      <c r="X127" s="286">
        <v>3939.54</v>
      </c>
      <c r="Y127" s="286">
        <v>3940.21</v>
      </c>
    </row>
    <row r="128" spans="1:25">
      <c r="A128" s="320">
        <v>9</v>
      </c>
      <c r="B128" s="286">
        <v>3980.58</v>
      </c>
      <c r="C128" s="286">
        <v>3985.98</v>
      </c>
      <c r="D128" s="286">
        <v>3965.2</v>
      </c>
      <c r="E128" s="286">
        <v>4005.61</v>
      </c>
      <c r="F128" s="286">
        <v>3988.99</v>
      </c>
      <c r="G128" s="286">
        <v>3966.3</v>
      </c>
      <c r="H128" s="286">
        <v>4002.05</v>
      </c>
      <c r="I128" s="286">
        <v>4002.19</v>
      </c>
      <c r="J128" s="286">
        <v>4384.67</v>
      </c>
      <c r="K128" s="286">
        <v>4415.95</v>
      </c>
      <c r="L128" s="286">
        <v>4403.34</v>
      </c>
      <c r="M128" s="286">
        <v>4415.47</v>
      </c>
      <c r="N128" s="286">
        <v>4408.59</v>
      </c>
      <c r="O128" s="286">
        <v>4412.03</v>
      </c>
      <c r="P128" s="286">
        <v>4399.25</v>
      </c>
      <c r="Q128" s="286">
        <v>4403.6400000000003</v>
      </c>
      <c r="R128" s="286">
        <v>4427.22</v>
      </c>
      <c r="S128" s="286">
        <v>4408.58</v>
      </c>
      <c r="T128" s="286">
        <v>4558.04</v>
      </c>
      <c r="U128" s="286">
        <v>4173.16</v>
      </c>
      <c r="V128" s="286">
        <v>4148.83</v>
      </c>
      <c r="W128" s="286">
        <v>4089.23</v>
      </c>
      <c r="X128" s="286">
        <v>4016.75</v>
      </c>
      <c r="Y128" s="286">
        <v>3986.33</v>
      </c>
    </row>
    <row r="129" spans="1:25">
      <c r="A129" s="320">
        <v>10</v>
      </c>
      <c r="B129" s="286">
        <v>4217.46</v>
      </c>
      <c r="C129" s="286">
        <v>4212.2</v>
      </c>
      <c r="D129" s="286">
        <v>4208.47</v>
      </c>
      <c r="E129" s="286">
        <v>4201.47</v>
      </c>
      <c r="F129" s="286">
        <v>4162.5600000000004</v>
      </c>
      <c r="G129" s="286">
        <v>4208.92</v>
      </c>
      <c r="H129" s="286">
        <v>4246.17</v>
      </c>
      <c r="I129" s="286">
        <v>4110.6899999999996</v>
      </c>
      <c r="J129" s="286">
        <v>4288.95</v>
      </c>
      <c r="K129" s="286">
        <v>4395.58</v>
      </c>
      <c r="L129" s="286">
        <v>4404.6099999999997</v>
      </c>
      <c r="M129" s="286">
        <v>4407.17</v>
      </c>
      <c r="N129" s="286">
        <v>4418.6099999999997</v>
      </c>
      <c r="O129" s="286">
        <v>4451.7299999999996</v>
      </c>
      <c r="P129" s="286">
        <v>4413.1899999999996</v>
      </c>
      <c r="Q129" s="286">
        <v>4446.26</v>
      </c>
      <c r="R129" s="286">
        <v>4445.3100000000004</v>
      </c>
      <c r="S129" s="286">
        <v>4390.09</v>
      </c>
      <c r="T129" s="286">
        <v>4523.92</v>
      </c>
      <c r="U129" s="286">
        <v>4479.18</v>
      </c>
      <c r="V129" s="286">
        <v>4271.16</v>
      </c>
      <c r="W129" s="286">
        <v>4323.5</v>
      </c>
      <c r="X129" s="286">
        <v>4216.46</v>
      </c>
      <c r="Y129" s="286">
        <v>4223.41</v>
      </c>
    </row>
    <row r="130" spans="1:25">
      <c r="A130" s="320">
        <v>11</v>
      </c>
      <c r="B130" s="286">
        <v>3985.55</v>
      </c>
      <c r="C130" s="286">
        <v>3966.27</v>
      </c>
      <c r="D130" s="286">
        <v>3978.04</v>
      </c>
      <c r="E130" s="286">
        <v>3997.01</v>
      </c>
      <c r="F130" s="286">
        <v>3946.58</v>
      </c>
      <c r="G130" s="286">
        <v>3919.99</v>
      </c>
      <c r="H130" s="286">
        <v>3971.41</v>
      </c>
      <c r="I130" s="286">
        <v>4014.64</v>
      </c>
      <c r="J130" s="286">
        <v>4053.17</v>
      </c>
      <c r="K130" s="286">
        <v>4051.52</v>
      </c>
      <c r="L130" s="286">
        <v>4051.13</v>
      </c>
      <c r="M130" s="286">
        <v>4051.41</v>
      </c>
      <c r="N130" s="286">
        <v>4050.36</v>
      </c>
      <c r="O130" s="286">
        <v>4041.95</v>
      </c>
      <c r="P130" s="286">
        <v>4045.62</v>
      </c>
      <c r="Q130" s="286">
        <v>4042.94</v>
      </c>
      <c r="R130" s="286">
        <v>4020.67</v>
      </c>
      <c r="S130" s="286">
        <v>4026.64</v>
      </c>
      <c r="T130" s="286">
        <v>4087.16</v>
      </c>
      <c r="U130" s="286">
        <v>4084.16</v>
      </c>
      <c r="V130" s="286">
        <v>4017.61</v>
      </c>
      <c r="W130" s="286">
        <v>3961.46</v>
      </c>
      <c r="X130" s="286">
        <v>3936.85</v>
      </c>
      <c r="Y130" s="286">
        <v>3917.6</v>
      </c>
    </row>
    <row r="131" spans="1:25">
      <c r="A131" s="320">
        <v>12</v>
      </c>
      <c r="B131" s="286">
        <v>4005.61</v>
      </c>
      <c r="C131" s="286">
        <v>4005.19</v>
      </c>
      <c r="D131" s="286">
        <v>4050.16</v>
      </c>
      <c r="E131" s="286">
        <v>4077.29</v>
      </c>
      <c r="F131" s="286">
        <v>4048.79</v>
      </c>
      <c r="G131" s="286">
        <v>4004.59</v>
      </c>
      <c r="H131" s="286">
        <v>4065.18</v>
      </c>
      <c r="I131" s="286">
        <v>4128.6499999999996</v>
      </c>
      <c r="J131" s="286">
        <v>4169.2700000000004</v>
      </c>
      <c r="K131" s="286">
        <v>4180.91</v>
      </c>
      <c r="L131" s="286">
        <v>4185.7299999999996</v>
      </c>
      <c r="M131" s="286">
        <v>4194.45</v>
      </c>
      <c r="N131" s="286">
        <v>4201.6899999999996</v>
      </c>
      <c r="O131" s="286">
        <v>4233.6400000000003</v>
      </c>
      <c r="P131" s="286">
        <v>4233.32</v>
      </c>
      <c r="Q131" s="286">
        <v>4230.91</v>
      </c>
      <c r="R131" s="286">
        <v>4232.13</v>
      </c>
      <c r="S131" s="286">
        <v>4192.88</v>
      </c>
      <c r="T131" s="286">
        <v>4276.58</v>
      </c>
      <c r="U131" s="286">
        <v>4211.3900000000003</v>
      </c>
      <c r="V131" s="286">
        <v>4204.6000000000004</v>
      </c>
      <c r="W131" s="286">
        <v>4086.22</v>
      </c>
      <c r="X131" s="286">
        <v>4068.12</v>
      </c>
      <c r="Y131" s="286">
        <v>4027.7</v>
      </c>
    </row>
    <row r="132" spans="1:25">
      <c r="A132" s="320">
        <v>13</v>
      </c>
      <c r="B132" s="286">
        <v>4006.12</v>
      </c>
      <c r="C132" s="286">
        <v>4006.42</v>
      </c>
      <c r="D132" s="286">
        <v>4031.89</v>
      </c>
      <c r="E132" s="286">
        <v>4082.09</v>
      </c>
      <c r="F132" s="286">
        <v>4051.77</v>
      </c>
      <c r="G132" s="286">
        <v>4028.46</v>
      </c>
      <c r="H132" s="286">
        <v>4058.13</v>
      </c>
      <c r="I132" s="286">
        <v>4124.75</v>
      </c>
      <c r="J132" s="286">
        <v>4216.32</v>
      </c>
      <c r="K132" s="286">
        <v>4229.3</v>
      </c>
      <c r="L132" s="286">
        <v>4229.49</v>
      </c>
      <c r="M132" s="286">
        <v>4228.8500000000004</v>
      </c>
      <c r="N132" s="286">
        <v>4228.74</v>
      </c>
      <c r="O132" s="286">
        <v>4227.99</v>
      </c>
      <c r="P132" s="286">
        <v>4242.92</v>
      </c>
      <c r="Q132" s="286">
        <v>4241.67</v>
      </c>
      <c r="R132" s="286">
        <v>4242.63</v>
      </c>
      <c r="S132" s="286">
        <v>4231.42</v>
      </c>
      <c r="T132" s="286">
        <v>4315.46</v>
      </c>
      <c r="U132" s="286">
        <v>4260.59</v>
      </c>
      <c r="V132" s="286">
        <v>4213.79</v>
      </c>
      <c r="W132" s="286">
        <v>4100.5200000000004</v>
      </c>
      <c r="X132" s="286">
        <v>4024.07</v>
      </c>
      <c r="Y132" s="286">
        <v>4010.49</v>
      </c>
    </row>
    <row r="133" spans="1:25">
      <c r="A133" s="320">
        <v>14</v>
      </c>
      <c r="B133" s="286">
        <v>3900</v>
      </c>
      <c r="C133" s="286">
        <v>3895.95</v>
      </c>
      <c r="D133" s="286">
        <v>3907.93</v>
      </c>
      <c r="E133" s="286">
        <v>3943.87</v>
      </c>
      <c r="F133" s="286">
        <v>3913.25</v>
      </c>
      <c r="G133" s="286">
        <v>3893.19</v>
      </c>
      <c r="H133" s="286">
        <v>3926.86</v>
      </c>
      <c r="I133" s="286">
        <v>3986.53</v>
      </c>
      <c r="J133" s="286">
        <v>4040.55</v>
      </c>
      <c r="K133" s="286">
        <v>4050.57</v>
      </c>
      <c r="L133" s="286">
        <v>4063.92</v>
      </c>
      <c r="M133" s="286">
        <v>4064.34</v>
      </c>
      <c r="N133" s="286">
        <v>4064.05</v>
      </c>
      <c r="O133" s="286">
        <v>4059.39</v>
      </c>
      <c r="P133" s="286">
        <v>4057.17</v>
      </c>
      <c r="Q133" s="286">
        <v>4061.71</v>
      </c>
      <c r="R133" s="286">
        <v>4053.95</v>
      </c>
      <c r="S133" s="286">
        <v>4057</v>
      </c>
      <c r="T133" s="286">
        <v>4148.8100000000004</v>
      </c>
      <c r="U133" s="286">
        <v>4102.78</v>
      </c>
      <c r="V133" s="286">
        <v>4088.63</v>
      </c>
      <c r="W133" s="286">
        <v>3995.89</v>
      </c>
      <c r="X133" s="286">
        <v>3923.9</v>
      </c>
      <c r="Y133" s="286">
        <v>3919.97</v>
      </c>
    </row>
    <row r="134" spans="1:25">
      <c r="A134" s="320">
        <v>15</v>
      </c>
      <c r="B134" s="286">
        <v>4040.09</v>
      </c>
      <c r="C134" s="286">
        <v>4009.73</v>
      </c>
      <c r="D134" s="286">
        <v>4076.16</v>
      </c>
      <c r="E134" s="286">
        <v>4079.18</v>
      </c>
      <c r="F134" s="286">
        <v>4061.25</v>
      </c>
      <c r="G134" s="286">
        <v>4059.7</v>
      </c>
      <c r="H134" s="286">
        <v>4095.01</v>
      </c>
      <c r="I134" s="286">
        <v>4148.37</v>
      </c>
      <c r="J134" s="286">
        <v>4158.8100000000004</v>
      </c>
      <c r="K134" s="286">
        <v>4149.32</v>
      </c>
      <c r="L134" s="286">
        <v>4148.0600000000004</v>
      </c>
      <c r="M134" s="286">
        <v>4218.3900000000003</v>
      </c>
      <c r="N134" s="286">
        <v>4147.9399999999996</v>
      </c>
      <c r="O134" s="286">
        <v>4217.17</v>
      </c>
      <c r="P134" s="286">
        <v>4218.42</v>
      </c>
      <c r="Q134" s="286">
        <v>4216.12</v>
      </c>
      <c r="R134" s="286">
        <v>4209.33</v>
      </c>
      <c r="S134" s="286">
        <v>4219.71</v>
      </c>
      <c r="T134" s="286">
        <v>4319.54</v>
      </c>
      <c r="U134" s="286">
        <v>4203.22</v>
      </c>
      <c r="V134" s="286">
        <v>4220.75</v>
      </c>
      <c r="W134" s="286">
        <v>4194.08</v>
      </c>
      <c r="X134" s="286">
        <v>4081.82</v>
      </c>
      <c r="Y134" s="286">
        <v>4080.92</v>
      </c>
    </row>
    <row r="135" spans="1:25">
      <c r="A135" s="320">
        <v>16</v>
      </c>
      <c r="B135" s="286">
        <v>4061.41</v>
      </c>
      <c r="C135" s="286">
        <v>4002.49</v>
      </c>
      <c r="D135" s="286">
        <v>4003.27</v>
      </c>
      <c r="E135" s="286">
        <v>4005.18</v>
      </c>
      <c r="F135" s="286">
        <v>3993.45</v>
      </c>
      <c r="G135" s="286">
        <v>4033.96</v>
      </c>
      <c r="H135" s="286">
        <v>4064.35</v>
      </c>
      <c r="I135" s="286">
        <v>4129.33</v>
      </c>
      <c r="J135" s="286">
        <v>4243.5</v>
      </c>
      <c r="K135" s="286">
        <v>4244.8500000000004</v>
      </c>
      <c r="L135" s="286">
        <v>4244.71</v>
      </c>
      <c r="M135" s="286">
        <v>4237.62</v>
      </c>
      <c r="N135" s="286">
        <v>4238.2700000000004</v>
      </c>
      <c r="O135" s="286">
        <v>4238.7299999999996</v>
      </c>
      <c r="P135" s="286">
        <v>4240.51</v>
      </c>
      <c r="Q135" s="286">
        <v>4239.5600000000004</v>
      </c>
      <c r="R135" s="286">
        <v>4275.49</v>
      </c>
      <c r="S135" s="286">
        <v>4304.59</v>
      </c>
      <c r="T135" s="286">
        <v>4332.29</v>
      </c>
      <c r="U135" s="286">
        <v>4288.05</v>
      </c>
      <c r="V135" s="286">
        <v>4209.91</v>
      </c>
      <c r="W135" s="286">
        <v>4214.68</v>
      </c>
      <c r="X135" s="286">
        <v>4135.09</v>
      </c>
      <c r="Y135" s="286">
        <v>4029.31</v>
      </c>
    </row>
    <row r="136" spans="1:25">
      <c r="A136" s="320">
        <v>17</v>
      </c>
      <c r="B136" s="286">
        <v>4010.98</v>
      </c>
      <c r="C136" s="286">
        <v>3999.89</v>
      </c>
      <c r="D136" s="286">
        <v>4003.69</v>
      </c>
      <c r="E136" s="286">
        <v>4006.07</v>
      </c>
      <c r="F136" s="286">
        <v>3986.23</v>
      </c>
      <c r="G136" s="286">
        <v>3977.51</v>
      </c>
      <c r="H136" s="286">
        <v>3979.4</v>
      </c>
      <c r="I136" s="286">
        <v>3997.87</v>
      </c>
      <c r="J136" s="286">
        <v>4118.1400000000003</v>
      </c>
      <c r="K136" s="286">
        <v>4148.33</v>
      </c>
      <c r="L136" s="286">
        <v>4143.67</v>
      </c>
      <c r="M136" s="286">
        <v>4142.6899999999996</v>
      </c>
      <c r="N136" s="286">
        <v>4176.3900000000003</v>
      </c>
      <c r="O136" s="286">
        <v>4178.84</v>
      </c>
      <c r="P136" s="286">
        <v>4178.51</v>
      </c>
      <c r="Q136" s="286">
        <v>4177.72</v>
      </c>
      <c r="R136" s="286">
        <v>4208.18</v>
      </c>
      <c r="S136" s="286">
        <v>4292.26</v>
      </c>
      <c r="T136" s="286">
        <v>4285.1400000000003</v>
      </c>
      <c r="U136" s="286">
        <v>4215.2299999999996</v>
      </c>
      <c r="V136" s="286">
        <v>4199.1400000000003</v>
      </c>
      <c r="W136" s="286">
        <v>4046.96</v>
      </c>
      <c r="X136" s="286">
        <v>4005.53</v>
      </c>
      <c r="Y136" s="286">
        <v>4003.6</v>
      </c>
    </row>
    <row r="137" spans="1:25">
      <c r="A137" s="320">
        <v>18</v>
      </c>
      <c r="B137" s="286">
        <v>4045.14</v>
      </c>
      <c r="C137" s="286">
        <v>4029.88</v>
      </c>
      <c r="D137" s="286">
        <v>4185.58</v>
      </c>
      <c r="E137" s="286">
        <v>4282.8</v>
      </c>
      <c r="F137" s="286">
        <v>4248.4799999999996</v>
      </c>
      <c r="G137" s="286">
        <v>4206.79</v>
      </c>
      <c r="H137" s="286">
        <v>4201.24</v>
      </c>
      <c r="I137" s="286">
        <v>4293.7700000000004</v>
      </c>
      <c r="J137" s="286">
        <v>4441.22</v>
      </c>
      <c r="K137" s="286">
        <v>4493.57</v>
      </c>
      <c r="L137" s="286">
        <v>4493.8500000000004</v>
      </c>
      <c r="M137" s="286">
        <v>4493.8500000000004</v>
      </c>
      <c r="N137" s="286">
        <v>4493.8999999999996</v>
      </c>
      <c r="O137" s="286">
        <v>4490.97</v>
      </c>
      <c r="P137" s="286">
        <v>4481.2299999999996</v>
      </c>
      <c r="Q137" s="286">
        <v>4487.0200000000004</v>
      </c>
      <c r="R137" s="286">
        <v>4485.87</v>
      </c>
      <c r="S137" s="286">
        <v>4781.43</v>
      </c>
      <c r="T137" s="286">
        <v>4692.87</v>
      </c>
      <c r="U137" s="286">
        <v>4532.05</v>
      </c>
      <c r="V137" s="286">
        <v>4316.59</v>
      </c>
      <c r="W137" s="286">
        <v>4323.08</v>
      </c>
      <c r="X137" s="286">
        <v>4148.83</v>
      </c>
      <c r="Y137" s="286">
        <v>4032.98</v>
      </c>
    </row>
    <row r="138" spans="1:25">
      <c r="A138" s="320">
        <v>19</v>
      </c>
      <c r="B138" s="286">
        <v>4165.2700000000004</v>
      </c>
      <c r="C138" s="286">
        <v>4150.3900000000003</v>
      </c>
      <c r="D138" s="286">
        <v>4147.47</v>
      </c>
      <c r="E138" s="286">
        <v>4321.13</v>
      </c>
      <c r="F138" s="286">
        <v>4279.6400000000003</v>
      </c>
      <c r="G138" s="286">
        <v>4233.1899999999996</v>
      </c>
      <c r="H138" s="286">
        <v>4245.9799999999996</v>
      </c>
      <c r="I138" s="286">
        <v>4330.55</v>
      </c>
      <c r="J138" s="286">
        <v>4455.07</v>
      </c>
      <c r="K138" s="286">
        <v>4496.51</v>
      </c>
      <c r="L138" s="286">
        <v>4514.83</v>
      </c>
      <c r="M138" s="286">
        <v>4514.9399999999996</v>
      </c>
      <c r="N138" s="286">
        <v>4512.87</v>
      </c>
      <c r="O138" s="286">
        <v>4511.2700000000004</v>
      </c>
      <c r="P138" s="286">
        <v>4511.08</v>
      </c>
      <c r="Q138" s="286">
        <v>4507.95</v>
      </c>
      <c r="R138" s="286">
        <v>4508.72</v>
      </c>
      <c r="S138" s="286">
        <v>4839.8500000000004</v>
      </c>
      <c r="T138" s="286">
        <v>4610.58</v>
      </c>
      <c r="U138" s="286">
        <v>4557.9799999999996</v>
      </c>
      <c r="V138" s="286">
        <v>4595.2299999999996</v>
      </c>
      <c r="W138" s="286">
        <v>4320.43</v>
      </c>
      <c r="X138" s="286">
        <v>4149.12</v>
      </c>
      <c r="Y138" s="286">
        <v>4161.7299999999996</v>
      </c>
    </row>
    <row r="139" spans="1:25">
      <c r="A139" s="320">
        <v>20</v>
      </c>
      <c r="B139" s="286">
        <v>4149.58</v>
      </c>
      <c r="C139" s="286">
        <v>4288.6000000000004</v>
      </c>
      <c r="D139" s="286">
        <v>4348.67</v>
      </c>
      <c r="E139" s="286">
        <v>4435.05</v>
      </c>
      <c r="F139" s="286">
        <v>4329.3900000000003</v>
      </c>
      <c r="G139" s="286">
        <v>4355.3100000000004</v>
      </c>
      <c r="H139" s="286">
        <v>4382.95</v>
      </c>
      <c r="I139" s="286">
        <v>4530.8500000000004</v>
      </c>
      <c r="J139" s="286">
        <v>4584.22</v>
      </c>
      <c r="K139" s="286">
        <v>4586.24</v>
      </c>
      <c r="L139" s="286">
        <v>4685</v>
      </c>
      <c r="M139" s="286">
        <v>4684.78</v>
      </c>
      <c r="N139" s="286">
        <v>4684.63</v>
      </c>
      <c r="O139" s="286">
        <v>4624.8500000000004</v>
      </c>
      <c r="P139" s="286">
        <v>4661.0200000000004</v>
      </c>
      <c r="Q139" s="286">
        <v>4644.47</v>
      </c>
      <c r="R139" s="286">
        <v>4675.8</v>
      </c>
      <c r="S139" s="286">
        <v>5009.16</v>
      </c>
      <c r="T139" s="286">
        <v>5004.91</v>
      </c>
      <c r="U139" s="286">
        <v>4695.37</v>
      </c>
      <c r="V139" s="286">
        <v>4624.59</v>
      </c>
      <c r="W139" s="286">
        <v>4564.71</v>
      </c>
      <c r="X139" s="286">
        <v>4327.82</v>
      </c>
      <c r="Y139" s="286">
        <v>4311.51</v>
      </c>
    </row>
    <row r="140" spans="1:25">
      <c r="A140" s="320">
        <v>21</v>
      </c>
      <c r="B140" s="286">
        <v>4333.3100000000004</v>
      </c>
      <c r="C140" s="286">
        <v>4365.21</v>
      </c>
      <c r="D140" s="286">
        <v>4441.34</v>
      </c>
      <c r="E140" s="286">
        <v>4541.18</v>
      </c>
      <c r="F140" s="286">
        <v>4442.54</v>
      </c>
      <c r="G140" s="286">
        <v>4339.7299999999996</v>
      </c>
      <c r="H140" s="286">
        <v>4348.18</v>
      </c>
      <c r="I140" s="286">
        <v>4503.2299999999996</v>
      </c>
      <c r="J140" s="286">
        <v>4619.28</v>
      </c>
      <c r="K140" s="286">
        <v>4608.8</v>
      </c>
      <c r="L140" s="286">
        <v>4605.4399999999996</v>
      </c>
      <c r="M140" s="286">
        <v>4655.82</v>
      </c>
      <c r="N140" s="286">
        <v>4655.24</v>
      </c>
      <c r="O140" s="286">
        <v>4654.1400000000003</v>
      </c>
      <c r="P140" s="286">
        <v>4654.3</v>
      </c>
      <c r="Q140" s="286">
        <v>4651.41</v>
      </c>
      <c r="R140" s="286">
        <v>4653.8999999999996</v>
      </c>
      <c r="S140" s="286">
        <v>4840.8500000000004</v>
      </c>
      <c r="T140" s="286">
        <v>4757.0200000000004</v>
      </c>
      <c r="U140" s="286">
        <v>4617.55</v>
      </c>
      <c r="V140" s="286">
        <v>4586.3500000000004</v>
      </c>
      <c r="W140" s="286">
        <v>4580.09</v>
      </c>
      <c r="X140" s="286">
        <v>4372.08</v>
      </c>
      <c r="Y140" s="286">
        <v>4265.16</v>
      </c>
    </row>
    <row r="141" spans="1:25">
      <c r="A141" s="320">
        <v>22</v>
      </c>
      <c r="B141" s="286">
        <v>4150.8999999999996</v>
      </c>
      <c r="C141" s="286">
        <v>4149.84</v>
      </c>
      <c r="D141" s="286">
        <v>4247.38</v>
      </c>
      <c r="E141" s="286">
        <v>4250.17</v>
      </c>
      <c r="F141" s="286">
        <v>4249.8</v>
      </c>
      <c r="G141" s="286">
        <v>4204.5</v>
      </c>
      <c r="H141" s="286">
        <v>4254.6499999999996</v>
      </c>
      <c r="I141" s="286">
        <v>4448.4399999999996</v>
      </c>
      <c r="J141" s="286">
        <v>4608.7299999999996</v>
      </c>
      <c r="K141" s="286">
        <v>4630.6499999999996</v>
      </c>
      <c r="L141" s="286">
        <v>4632.47</v>
      </c>
      <c r="M141" s="286">
        <v>4632.3900000000003</v>
      </c>
      <c r="N141" s="286">
        <v>4629.45</v>
      </c>
      <c r="O141" s="286">
        <v>4626.4399999999996</v>
      </c>
      <c r="P141" s="286">
        <v>4627.54</v>
      </c>
      <c r="Q141" s="286">
        <v>4625.6400000000003</v>
      </c>
      <c r="R141" s="286">
        <v>4605.9799999999996</v>
      </c>
      <c r="S141" s="286">
        <v>4870.8100000000004</v>
      </c>
      <c r="T141" s="286">
        <v>4867.6499999999996</v>
      </c>
      <c r="U141" s="286">
        <v>4627.6099999999997</v>
      </c>
      <c r="V141" s="286">
        <v>4569.58</v>
      </c>
      <c r="W141" s="286">
        <v>4299.01</v>
      </c>
      <c r="X141" s="286">
        <v>4312.75</v>
      </c>
      <c r="Y141" s="286">
        <v>4141.38</v>
      </c>
    </row>
    <row r="142" spans="1:25">
      <c r="A142" s="320">
        <v>23</v>
      </c>
      <c r="B142" s="286">
        <v>4140.51</v>
      </c>
      <c r="C142" s="286">
        <v>4108.83</v>
      </c>
      <c r="D142" s="286">
        <v>4140.57</v>
      </c>
      <c r="E142" s="286">
        <v>4146.6099999999997</v>
      </c>
      <c r="F142" s="286">
        <v>4141.6400000000003</v>
      </c>
      <c r="G142" s="286">
        <v>4134.46</v>
      </c>
      <c r="H142" s="286">
        <v>4169.4799999999996</v>
      </c>
      <c r="I142" s="286">
        <v>4390.8599999999997</v>
      </c>
      <c r="J142" s="286">
        <v>4522.03</v>
      </c>
      <c r="K142" s="286">
        <v>4520.88</v>
      </c>
      <c r="L142" s="286">
        <v>4521.07</v>
      </c>
      <c r="M142" s="286">
        <v>4520.99</v>
      </c>
      <c r="N142" s="286">
        <v>4521.88</v>
      </c>
      <c r="O142" s="286">
        <v>4521.0600000000004</v>
      </c>
      <c r="P142" s="286">
        <v>4522.09</v>
      </c>
      <c r="Q142" s="286">
        <v>4520.93</v>
      </c>
      <c r="R142" s="286">
        <v>4482.13</v>
      </c>
      <c r="S142" s="286">
        <v>4841.88</v>
      </c>
      <c r="T142" s="286">
        <v>4766.6899999999996</v>
      </c>
      <c r="U142" s="286">
        <v>4545.95</v>
      </c>
      <c r="V142" s="286">
        <v>4326.6499999999996</v>
      </c>
      <c r="W142" s="286">
        <v>4311.29</v>
      </c>
      <c r="X142" s="286">
        <v>4268.01</v>
      </c>
      <c r="Y142" s="286">
        <v>4157.2700000000004</v>
      </c>
    </row>
    <row r="143" spans="1:25">
      <c r="A143" s="320">
        <v>24</v>
      </c>
      <c r="B143" s="286">
        <v>4053.8</v>
      </c>
      <c r="C143" s="286">
        <v>4022.75</v>
      </c>
      <c r="D143" s="286">
        <v>4015.99</v>
      </c>
      <c r="E143" s="286">
        <v>4030.19</v>
      </c>
      <c r="F143" s="286">
        <v>4008.85</v>
      </c>
      <c r="G143" s="286">
        <v>3984.44</v>
      </c>
      <c r="H143" s="286">
        <v>4036.07</v>
      </c>
      <c r="I143" s="286">
        <v>4132.05</v>
      </c>
      <c r="J143" s="286">
        <v>4307.03</v>
      </c>
      <c r="K143" s="286">
        <v>4356.8599999999997</v>
      </c>
      <c r="L143" s="286">
        <v>4355.75</v>
      </c>
      <c r="M143" s="286">
        <v>4353.63</v>
      </c>
      <c r="N143" s="286">
        <v>4355.7299999999996</v>
      </c>
      <c r="O143" s="286">
        <v>4355.78</v>
      </c>
      <c r="P143" s="286">
        <v>4356.18</v>
      </c>
      <c r="Q143" s="286">
        <v>4356.1899999999996</v>
      </c>
      <c r="R143" s="286">
        <v>4358.5200000000004</v>
      </c>
      <c r="S143" s="286">
        <v>4472.67</v>
      </c>
      <c r="T143" s="286">
        <v>4465.97</v>
      </c>
      <c r="U143" s="286">
        <v>4371.5</v>
      </c>
      <c r="V143" s="286">
        <v>4345.1099999999997</v>
      </c>
      <c r="W143" s="286">
        <v>4306.7299999999996</v>
      </c>
      <c r="X143" s="286">
        <v>4159.6499999999996</v>
      </c>
      <c r="Y143" s="286">
        <v>4054.37</v>
      </c>
    </row>
    <row r="144" spans="1:25">
      <c r="A144" s="320">
        <v>25</v>
      </c>
      <c r="B144" s="286">
        <v>3950.17</v>
      </c>
      <c r="C144" s="286">
        <v>3940.81</v>
      </c>
      <c r="D144" s="286">
        <v>3949</v>
      </c>
      <c r="E144" s="286">
        <v>3952.02</v>
      </c>
      <c r="F144" s="286">
        <v>3949.95</v>
      </c>
      <c r="G144" s="286">
        <v>3943.55</v>
      </c>
      <c r="H144" s="286">
        <v>3957.13</v>
      </c>
      <c r="I144" s="286">
        <v>4099.24</v>
      </c>
      <c r="J144" s="286">
        <v>4176.8</v>
      </c>
      <c r="K144" s="286">
        <v>4174.7299999999996</v>
      </c>
      <c r="L144" s="286">
        <v>4174.3900000000003</v>
      </c>
      <c r="M144" s="286">
        <v>4174.29</v>
      </c>
      <c r="N144" s="286">
        <v>4173.1000000000004</v>
      </c>
      <c r="O144" s="286">
        <v>4116.1000000000004</v>
      </c>
      <c r="P144" s="286">
        <v>4171.12</v>
      </c>
      <c r="Q144" s="286">
        <v>4169.18</v>
      </c>
      <c r="R144" s="286">
        <v>4168.91</v>
      </c>
      <c r="S144" s="286">
        <v>4364.47</v>
      </c>
      <c r="T144" s="286">
        <v>4245.59</v>
      </c>
      <c r="U144" s="286">
        <v>4147.75</v>
      </c>
      <c r="V144" s="286">
        <v>4137.45</v>
      </c>
      <c r="W144" s="286">
        <v>4056.12</v>
      </c>
      <c r="X144" s="286">
        <v>3943.22</v>
      </c>
      <c r="Y144" s="286">
        <v>3923.2</v>
      </c>
    </row>
    <row r="145" spans="1:25">
      <c r="A145" s="320">
        <v>26</v>
      </c>
      <c r="B145" s="286">
        <v>3867.29</v>
      </c>
      <c r="C145" s="286">
        <v>3867.54</v>
      </c>
      <c r="D145" s="286">
        <v>3871.73</v>
      </c>
      <c r="E145" s="286">
        <v>3917.59</v>
      </c>
      <c r="F145" s="286">
        <v>3904.51</v>
      </c>
      <c r="G145" s="286">
        <v>3889.92</v>
      </c>
      <c r="H145" s="286">
        <v>3929.27</v>
      </c>
      <c r="I145" s="286">
        <v>4027.38</v>
      </c>
      <c r="J145" s="286">
        <v>4120.0600000000004</v>
      </c>
      <c r="K145" s="286">
        <v>4127.78</v>
      </c>
      <c r="L145" s="286">
        <v>4128.6400000000003</v>
      </c>
      <c r="M145" s="286">
        <v>4128.9799999999996</v>
      </c>
      <c r="N145" s="286">
        <v>4127.16</v>
      </c>
      <c r="O145" s="286">
        <v>4124.79</v>
      </c>
      <c r="P145" s="286">
        <v>4125.8100000000004</v>
      </c>
      <c r="Q145" s="286">
        <v>4123.66</v>
      </c>
      <c r="R145" s="286">
        <v>4123.84</v>
      </c>
      <c r="S145" s="286">
        <v>4405.28</v>
      </c>
      <c r="T145" s="286">
        <v>4212.46</v>
      </c>
      <c r="U145" s="286">
        <v>4137.84</v>
      </c>
      <c r="V145" s="286">
        <v>4119.8999999999996</v>
      </c>
      <c r="W145" s="286">
        <v>4066.49</v>
      </c>
      <c r="X145" s="286">
        <v>3929.57</v>
      </c>
      <c r="Y145" s="286">
        <v>3872.04</v>
      </c>
    </row>
    <row r="146" spans="1:25">
      <c r="A146" s="320">
        <v>27</v>
      </c>
      <c r="B146" s="286">
        <v>3937.45</v>
      </c>
      <c r="C146" s="286">
        <v>3931.53</v>
      </c>
      <c r="D146" s="286">
        <v>3940.92</v>
      </c>
      <c r="E146" s="286">
        <v>3979.65</v>
      </c>
      <c r="F146" s="286">
        <v>3954.69</v>
      </c>
      <c r="G146" s="286">
        <v>3941.42</v>
      </c>
      <c r="H146" s="286">
        <v>4015.51</v>
      </c>
      <c r="I146" s="286">
        <v>4109.66</v>
      </c>
      <c r="J146" s="286">
        <v>4209.42</v>
      </c>
      <c r="K146" s="286">
        <v>4268.99</v>
      </c>
      <c r="L146" s="286">
        <v>4270.3900000000003</v>
      </c>
      <c r="M146" s="286">
        <v>4270.57</v>
      </c>
      <c r="N146" s="286">
        <v>4268.47</v>
      </c>
      <c r="O146" s="286">
        <v>4267.03</v>
      </c>
      <c r="P146" s="286">
        <v>4267.1000000000004</v>
      </c>
      <c r="Q146" s="286">
        <v>4265.43</v>
      </c>
      <c r="R146" s="286">
        <v>4266.59</v>
      </c>
      <c r="S146" s="286">
        <v>4565.3500000000004</v>
      </c>
      <c r="T146" s="286">
        <v>4528.95</v>
      </c>
      <c r="U146" s="286">
        <v>4207.16</v>
      </c>
      <c r="V146" s="286">
        <v>4173.72</v>
      </c>
      <c r="W146" s="286">
        <v>4167.1099999999997</v>
      </c>
      <c r="X146" s="286">
        <v>3956.57</v>
      </c>
      <c r="Y146" s="286">
        <v>3933.2</v>
      </c>
    </row>
    <row r="147" spans="1:25">
      <c r="A147" s="320">
        <v>28</v>
      </c>
      <c r="B147" s="286">
        <v>3967.33</v>
      </c>
      <c r="C147" s="286">
        <v>3996.7</v>
      </c>
      <c r="D147" s="286">
        <v>4020.04</v>
      </c>
      <c r="E147" s="286">
        <v>4052.53</v>
      </c>
      <c r="F147" s="286">
        <v>4056.01</v>
      </c>
      <c r="G147" s="286">
        <v>4046.51</v>
      </c>
      <c r="H147" s="286">
        <v>4100.58</v>
      </c>
      <c r="I147" s="286">
        <v>4219.0600000000004</v>
      </c>
      <c r="J147" s="286">
        <v>4411.8500000000004</v>
      </c>
      <c r="K147" s="286">
        <v>4409.6499999999996</v>
      </c>
      <c r="L147" s="286">
        <v>4409.28</v>
      </c>
      <c r="M147" s="286">
        <v>4452.2700000000004</v>
      </c>
      <c r="N147" s="286">
        <v>4449.25</v>
      </c>
      <c r="O147" s="286">
        <v>4446.08</v>
      </c>
      <c r="P147" s="286">
        <v>4449.8100000000004</v>
      </c>
      <c r="Q147" s="286">
        <v>4447.53</v>
      </c>
      <c r="R147" s="286">
        <v>4456.75</v>
      </c>
      <c r="S147" s="286">
        <v>4918.96</v>
      </c>
      <c r="T147" s="286">
        <v>4445.45</v>
      </c>
      <c r="U147" s="286">
        <v>4415.22</v>
      </c>
      <c r="V147" s="286">
        <v>4314.58</v>
      </c>
      <c r="W147" s="286">
        <v>4257.1000000000004</v>
      </c>
      <c r="X147" s="286">
        <v>4127.07</v>
      </c>
      <c r="Y147" s="286">
        <v>4044.37</v>
      </c>
    </row>
    <row r="148" spans="1:25">
      <c r="A148" s="320">
        <v>29</v>
      </c>
      <c r="B148" s="286">
        <v>3992.25</v>
      </c>
      <c r="C148" s="286">
        <v>3986.25</v>
      </c>
      <c r="D148" s="286">
        <v>4004.76</v>
      </c>
      <c r="E148" s="286">
        <v>4067.03</v>
      </c>
      <c r="F148" s="286">
        <v>4052.45</v>
      </c>
      <c r="G148" s="286">
        <v>4039.12</v>
      </c>
      <c r="H148" s="286">
        <v>4098.08</v>
      </c>
      <c r="I148" s="286">
        <v>4186.6000000000004</v>
      </c>
      <c r="J148" s="286">
        <v>4255.01</v>
      </c>
      <c r="K148" s="286">
        <v>4306.82</v>
      </c>
      <c r="L148" s="286">
        <v>4366.95</v>
      </c>
      <c r="M148" s="286">
        <v>4374</v>
      </c>
      <c r="N148" s="286">
        <v>4389.08</v>
      </c>
      <c r="O148" s="286">
        <v>4385.8599999999997</v>
      </c>
      <c r="P148" s="286">
        <v>4387.49</v>
      </c>
      <c r="Q148" s="286">
        <v>4386.51</v>
      </c>
      <c r="R148" s="286">
        <v>4389.9399999999996</v>
      </c>
      <c r="S148" s="286">
        <v>4613.4399999999996</v>
      </c>
      <c r="T148" s="286">
        <v>4465.42</v>
      </c>
      <c r="U148" s="286">
        <v>4352.53</v>
      </c>
      <c r="V148" s="286">
        <v>4307.5</v>
      </c>
      <c r="W148" s="286">
        <v>4264.62</v>
      </c>
      <c r="X148" s="286">
        <v>4117.7700000000004</v>
      </c>
      <c r="Y148" s="286">
        <v>4049.9</v>
      </c>
    </row>
    <row r="149" spans="1:25">
      <c r="A149" s="320">
        <v>30</v>
      </c>
      <c r="B149" s="286">
        <v>4079.04</v>
      </c>
      <c r="C149" s="286">
        <v>4079.98</v>
      </c>
      <c r="D149" s="286">
        <v>4078.1</v>
      </c>
      <c r="E149" s="286">
        <v>4116.93</v>
      </c>
      <c r="F149" s="286">
        <v>4100.3599999999997</v>
      </c>
      <c r="G149" s="286">
        <v>4091.41</v>
      </c>
      <c r="H149" s="286">
        <v>4122.29</v>
      </c>
      <c r="I149" s="286">
        <v>4282.2</v>
      </c>
      <c r="J149" s="286">
        <v>4224.93</v>
      </c>
      <c r="K149" s="286">
        <v>4413.84</v>
      </c>
      <c r="L149" s="286">
        <v>4413.1899999999996</v>
      </c>
      <c r="M149" s="286">
        <v>4413.21</v>
      </c>
      <c r="N149" s="286">
        <v>4412.84</v>
      </c>
      <c r="O149" s="286">
        <v>4412.8100000000004</v>
      </c>
      <c r="P149" s="286">
        <v>4413.0600000000004</v>
      </c>
      <c r="Q149" s="286">
        <v>4413.6000000000004</v>
      </c>
      <c r="R149" s="286">
        <v>4414.3999999999996</v>
      </c>
      <c r="S149" s="286">
        <v>4562.59</v>
      </c>
      <c r="T149" s="286">
        <v>4435.47</v>
      </c>
      <c r="U149" s="286">
        <v>4321.43</v>
      </c>
      <c r="V149" s="286">
        <v>4300.67</v>
      </c>
      <c r="W149" s="286">
        <v>4282.54</v>
      </c>
      <c r="X149" s="286">
        <v>4238.88</v>
      </c>
      <c r="Y149" s="286">
        <v>4079.58</v>
      </c>
    </row>
    <row r="150" spans="1:25">
      <c r="A150" s="320">
        <v>31</v>
      </c>
      <c r="B150" s="286">
        <v>4071.77</v>
      </c>
      <c r="C150" s="286">
        <v>4055.44</v>
      </c>
      <c r="D150" s="286">
        <v>4058.25</v>
      </c>
      <c r="E150" s="286">
        <v>4076.46</v>
      </c>
      <c r="F150" s="286">
        <v>4051.8</v>
      </c>
      <c r="G150" s="286">
        <v>4047.17</v>
      </c>
      <c r="H150" s="286">
        <v>4073.04</v>
      </c>
      <c r="I150" s="286">
        <v>4178.6499999999996</v>
      </c>
      <c r="J150" s="286">
        <v>4204.21</v>
      </c>
      <c r="K150" s="286">
        <v>4255.37</v>
      </c>
      <c r="L150" s="286">
        <v>4263</v>
      </c>
      <c r="M150" s="286">
        <v>4379.41</v>
      </c>
      <c r="N150" s="286">
        <v>4387.7700000000004</v>
      </c>
      <c r="O150" s="286">
        <v>4394.18</v>
      </c>
      <c r="P150" s="286">
        <v>4394.88</v>
      </c>
      <c r="Q150" s="286">
        <v>4394.1400000000003</v>
      </c>
      <c r="R150" s="286">
        <v>4412.1400000000003</v>
      </c>
      <c r="S150" s="286">
        <v>4616.8</v>
      </c>
      <c r="T150" s="286">
        <v>4421.4399999999996</v>
      </c>
      <c r="U150" s="286">
        <v>4337.33</v>
      </c>
      <c r="V150" s="286">
        <v>4309.6099999999997</v>
      </c>
      <c r="W150" s="286">
        <v>4273.05</v>
      </c>
      <c r="X150" s="286">
        <v>4140.1000000000004</v>
      </c>
      <c r="Y150" s="286">
        <v>4081.16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32" t="s">
        <v>218</v>
      </c>
      <c r="B152" s="433" t="s">
        <v>221</v>
      </c>
      <c r="C152" s="433"/>
      <c r="D152" s="433"/>
      <c r="E152" s="433"/>
      <c r="F152" s="433"/>
      <c r="G152" s="433"/>
      <c r="H152" s="433"/>
      <c r="I152" s="433"/>
      <c r="J152" s="433"/>
      <c r="K152" s="433"/>
      <c r="L152" s="433"/>
      <c r="M152" s="433"/>
      <c r="N152" s="433"/>
      <c r="O152" s="433"/>
      <c r="P152" s="433"/>
      <c r="Q152" s="433"/>
      <c r="R152" s="433"/>
      <c r="S152" s="433"/>
      <c r="T152" s="433"/>
      <c r="U152" s="433"/>
      <c r="V152" s="433"/>
      <c r="W152" s="433"/>
      <c r="X152" s="433"/>
      <c r="Y152" s="433"/>
    </row>
    <row r="153" spans="1:25" ht="30">
      <c r="A153" s="432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5295.27</v>
      </c>
      <c r="C154" s="286">
        <v>5236.9399999999996</v>
      </c>
      <c r="D154" s="286">
        <v>5283.75</v>
      </c>
      <c r="E154" s="286">
        <v>5310.34</v>
      </c>
      <c r="F154" s="286">
        <v>5274.92</v>
      </c>
      <c r="G154" s="286">
        <v>5235.09</v>
      </c>
      <c r="H154" s="286">
        <v>5326.21</v>
      </c>
      <c r="I154" s="286">
        <v>5395.52</v>
      </c>
      <c r="J154" s="286">
        <v>5467.24</v>
      </c>
      <c r="K154" s="286">
        <v>5484.09</v>
      </c>
      <c r="L154" s="286">
        <v>5455.5</v>
      </c>
      <c r="M154" s="286">
        <v>5463.83</v>
      </c>
      <c r="N154" s="286">
        <v>5481.43</v>
      </c>
      <c r="O154" s="286">
        <v>5460.63</v>
      </c>
      <c r="P154" s="286">
        <v>5482.1</v>
      </c>
      <c r="Q154" s="286">
        <v>5457.88</v>
      </c>
      <c r="R154" s="286">
        <v>5448.22</v>
      </c>
      <c r="S154" s="286">
        <v>5498.24</v>
      </c>
      <c r="T154" s="286">
        <v>5631.81</v>
      </c>
      <c r="U154" s="286">
        <v>5558.56</v>
      </c>
      <c r="V154" s="286">
        <v>5456.87</v>
      </c>
      <c r="W154" s="286">
        <v>5408.64</v>
      </c>
      <c r="X154" s="286">
        <v>5335.61</v>
      </c>
      <c r="Y154" s="286">
        <v>5313.07</v>
      </c>
    </row>
    <row r="155" spans="1:25">
      <c r="A155" s="320">
        <v>2</v>
      </c>
      <c r="B155" s="286">
        <v>5300.58</v>
      </c>
      <c r="C155" s="286">
        <v>5243.18</v>
      </c>
      <c r="D155" s="286">
        <v>5202.7</v>
      </c>
      <c r="E155" s="286">
        <v>5252.69</v>
      </c>
      <c r="F155" s="286">
        <v>5234.33</v>
      </c>
      <c r="G155" s="286">
        <v>5220.92</v>
      </c>
      <c r="H155" s="286">
        <v>5250.53</v>
      </c>
      <c r="I155" s="286">
        <v>5308.66</v>
      </c>
      <c r="J155" s="286">
        <v>5372.28</v>
      </c>
      <c r="K155" s="286">
        <v>5356.66</v>
      </c>
      <c r="L155" s="286">
        <v>5362.88</v>
      </c>
      <c r="M155" s="286">
        <v>5361.52</v>
      </c>
      <c r="N155" s="286">
        <v>5364.05</v>
      </c>
      <c r="O155" s="286">
        <v>5364.05</v>
      </c>
      <c r="P155" s="286">
        <v>5353.82</v>
      </c>
      <c r="Q155" s="286">
        <v>5347.89</v>
      </c>
      <c r="R155" s="286">
        <v>5389.12</v>
      </c>
      <c r="S155" s="286">
        <v>5363.16</v>
      </c>
      <c r="T155" s="286">
        <v>5506.21</v>
      </c>
      <c r="U155" s="286">
        <v>5497.06</v>
      </c>
      <c r="V155" s="286">
        <v>5391.84</v>
      </c>
      <c r="W155" s="286">
        <v>5315.37</v>
      </c>
      <c r="X155" s="286">
        <v>5286.7</v>
      </c>
      <c r="Y155" s="286">
        <v>5278.41</v>
      </c>
    </row>
    <row r="156" spans="1:25">
      <c r="A156" s="320">
        <v>3</v>
      </c>
      <c r="B156" s="286">
        <v>5304.93</v>
      </c>
      <c r="C156" s="286">
        <v>5297.33</v>
      </c>
      <c r="D156" s="286">
        <v>5284.9</v>
      </c>
      <c r="E156" s="286">
        <v>5215.6000000000004</v>
      </c>
      <c r="F156" s="286">
        <v>5204.45</v>
      </c>
      <c r="G156" s="286">
        <v>5259.37</v>
      </c>
      <c r="H156" s="286">
        <v>5298.1</v>
      </c>
      <c r="I156" s="286">
        <v>5330.02</v>
      </c>
      <c r="J156" s="286">
        <v>5360.41</v>
      </c>
      <c r="K156" s="286">
        <v>5360.53</v>
      </c>
      <c r="L156" s="286">
        <v>5359.8</v>
      </c>
      <c r="M156" s="286">
        <v>5361.71</v>
      </c>
      <c r="N156" s="286">
        <v>5375.74</v>
      </c>
      <c r="O156" s="286">
        <v>5382.52</v>
      </c>
      <c r="P156" s="286">
        <v>5375.87</v>
      </c>
      <c r="Q156" s="286">
        <v>5366.7</v>
      </c>
      <c r="R156" s="286">
        <v>5415.86</v>
      </c>
      <c r="S156" s="286">
        <v>5473.61</v>
      </c>
      <c r="T156" s="286">
        <v>5479.24</v>
      </c>
      <c r="U156" s="286">
        <v>5457.8</v>
      </c>
      <c r="V156" s="286">
        <v>5427.93</v>
      </c>
      <c r="W156" s="286">
        <v>5384.09</v>
      </c>
      <c r="X156" s="286">
        <v>5341.92</v>
      </c>
      <c r="Y156" s="286">
        <v>5331.07</v>
      </c>
    </row>
    <row r="157" spans="1:25">
      <c r="A157" s="320">
        <v>4</v>
      </c>
      <c r="B157" s="286">
        <v>5287.27</v>
      </c>
      <c r="C157" s="286">
        <v>5232.9799999999996</v>
      </c>
      <c r="D157" s="286">
        <v>5214.24</v>
      </c>
      <c r="E157" s="286">
        <v>5218.8</v>
      </c>
      <c r="F157" s="286">
        <v>5199.3599999999997</v>
      </c>
      <c r="G157" s="286">
        <v>5248.47</v>
      </c>
      <c r="H157" s="286">
        <v>5304.14</v>
      </c>
      <c r="I157" s="286">
        <v>5332.92</v>
      </c>
      <c r="J157" s="286">
        <v>5334.23</v>
      </c>
      <c r="K157" s="286">
        <v>5332.93</v>
      </c>
      <c r="L157" s="286">
        <v>5333.81</v>
      </c>
      <c r="M157" s="286">
        <v>5334.76</v>
      </c>
      <c r="N157" s="286">
        <v>5334.82</v>
      </c>
      <c r="O157" s="286">
        <v>5333.91</v>
      </c>
      <c r="P157" s="286">
        <v>5332.47</v>
      </c>
      <c r="Q157" s="286">
        <v>5332.72</v>
      </c>
      <c r="R157" s="286">
        <v>5335.3</v>
      </c>
      <c r="S157" s="286">
        <v>5353.22</v>
      </c>
      <c r="T157" s="286">
        <v>5344.4</v>
      </c>
      <c r="U157" s="286">
        <v>5402.09</v>
      </c>
      <c r="V157" s="286">
        <v>5371.63</v>
      </c>
      <c r="W157" s="286">
        <v>5312.16</v>
      </c>
      <c r="X157" s="286">
        <v>5310.65</v>
      </c>
      <c r="Y157" s="286">
        <v>5292.78</v>
      </c>
    </row>
    <row r="158" spans="1:25">
      <c r="A158" s="320">
        <v>5</v>
      </c>
      <c r="B158" s="286">
        <v>5358.54</v>
      </c>
      <c r="C158" s="286">
        <v>5360.38</v>
      </c>
      <c r="D158" s="286">
        <v>5360.51</v>
      </c>
      <c r="E158" s="286">
        <v>5317.64</v>
      </c>
      <c r="F158" s="286">
        <v>5311.98</v>
      </c>
      <c r="G158" s="286">
        <v>5369.51</v>
      </c>
      <c r="H158" s="286">
        <v>5394.28</v>
      </c>
      <c r="I158" s="286">
        <v>5469.33</v>
      </c>
      <c r="J158" s="286">
        <v>5496.6</v>
      </c>
      <c r="K158" s="286">
        <v>5497.1</v>
      </c>
      <c r="L158" s="286">
        <v>5502.68</v>
      </c>
      <c r="M158" s="286">
        <v>5515.68</v>
      </c>
      <c r="N158" s="286">
        <v>5526.79</v>
      </c>
      <c r="O158" s="286">
        <v>5545.68</v>
      </c>
      <c r="P158" s="286">
        <v>5553.53</v>
      </c>
      <c r="Q158" s="286">
        <v>5560.19</v>
      </c>
      <c r="R158" s="286">
        <v>5567.52</v>
      </c>
      <c r="S158" s="286">
        <v>5620.59</v>
      </c>
      <c r="T158" s="286">
        <v>5503.97</v>
      </c>
      <c r="U158" s="286">
        <v>5609.21</v>
      </c>
      <c r="V158" s="286">
        <v>5534.1</v>
      </c>
      <c r="W158" s="286">
        <v>5452.19</v>
      </c>
      <c r="X158" s="286">
        <v>5423.64</v>
      </c>
      <c r="Y158" s="286">
        <v>5407.93</v>
      </c>
    </row>
    <row r="159" spans="1:25">
      <c r="A159" s="320">
        <v>6</v>
      </c>
      <c r="B159" s="286">
        <v>5367.33</v>
      </c>
      <c r="C159" s="286">
        <v>5352.88</v>
      </c>
      <c r="D159" s="286">
        <v>5346.78</v>
      </c>
      <c r="E159" s="286">
        <v>5426.44</v>
      </c>
      <c r="F159" s="286">
        <v>5378.5</v>
      </c>
      <c r="G159" s="286">
        <v>5363.39</v>
      </c>
      <c r="H159" s="286">
        <v>5401.47</v>
      </c>
      <c r="I159" s="286">
        <v>5449.94</v>
      </c>
      <c r="J159" s="286">
        <v>5457.9</v>
      </c>
      <c r="K159" s="286">
        <v>5465.17</v>
      </c>
      <c r="L159" s="286">
        <v>5468.45</v>
      </c>
      <c r="M159" s="286">
        <v>5468.41</v>
      </c>
      <c r="N159" s="286">
        <v>5468.03</v>
      </c>
      <c r="O159" s="286">
        <v>5478.22</v>
      </c>
      <c r="P159" s="286">
        <v>5478.25</v>
      </c>
      <c r="Q159" s="286">
        <v>5478.3</v>
      </c>
      <c r="R159" s="286">
        <v>5478.76</v>
      </c>
      <c r="S159" s="286">
        <v>5470.55</v>
      </c>
      <c r="T159" s="286">
        <v>5535.29</v>
      </c>
      <c r="U159" s="286">
        <v>5504.05</v>
      </c>
      <c r="V159" s="286">
        <v>5472.93</v>
      </c>
      <c r="W159" s="286">
        <v>5428.01</v>
      </c>
      <c r="X159" s="286">
        <v>5401.04</v>
      </c>
      <c r="Y159" s="286">
        <v>5378.9</v>
      </c>
    </row>
    <row r="160" spans="1:25">
      <c r="A160" s="320">
        <v>7</v>
      </c>
      <c r="B160" s="286">
        <v>5531.02</v>
      </c>
      <c r="C160" s="286">
        <v>5535.54</v>
      </c>
      <c r="D160" s="286">
        <v>5564.94</v>
      </c>
      <c r="E160" s="286">
        <v>5611.35</v>
      </c>
      <c r="F160" s="286">
        <v>5619.24</v>
      </c>
      <c r="G160" s="286">
        <v>5574.73</v>
      </c>
      <c r="H160" s="286">
        <v>5598.03</v>
      </c>
      <c r="I160" s="286">
        <v>5623.37</v>
      </c>
      <c r="J160" s="286">
        <v>5678.8</v>
      </c>
      <c r="K160" s="286">
        <v>5740.16</v>
      </c>
      <c r="L160" s="286">
        <v>5731.22</v>
      </c>
      <c r="M160" s="286">
        <v>5734.78</v>
      </c>
      <c r="N160" s="286">
        <v>5734.62</v>
      </c>
      <c r="O160" s="286">
        <v>5758.42</v>
      </c>
      <c r="P160" s="286">
        <v>5758.1</v>
      </c>
      <c r="Q160" s="286">
        <v>5758.04</v>
      </c>
      <c r="R160" s="286">
        <v>5758.28</v>
      </c>
      <c r="S160" s="286">
        <v>5736.5</v>
      </c>
      <c r="T160" s="286">
        <v>5769.98</v>
      </c>
      <c r="U160" s="286">
        <v>5731.98</v>
      </c>
      <c r="V160" s="286">
        <v>5705.15</v>
      </c>
      <c r="W160" s="286">
        <v>5601.17</v>
      </c>
      <c r="X160" s="286">
        <v>5541.61</v>
      </c>
      <c r="Y160" s="286">
        <v>5531.85</v>
      </c>
    </row>
    <row r="161" spans="1:25">
      <c r="A161" s="320">
        <v>8</v>
      </c>
      <c r="B161" s="286">
        <v>5428.35</v>
      </c>
      <c r="C161" s="286">
        <v>5413.72</v>
      </c>
      <c r="D161" s="286">
        <v>5449.61</v>
      </c>
      <c r="E161" s="286">
        <v>5520.11</v>
      </c>
      <c r="F161" s="286">
        <v>5477.61</v>
      </c>
      <c r="G161" s="286">
        <v>5434.68</v>
      </c>
      <c r="H161" s="286">
        <v>5463.59</v>
      </c>
      <c r="I161" s="286">
        <v>5475.67</v>
      </c>
      <c r="J161" s="286">
        <v>5555.32</v>
      </c>
      <c r="K161" s="286">
        <v>5560.4</v>
      </c>
      <c r="L161" s="286">
        <v>5605.85</v>
      </c>
      <c r="M161" s="286">
        <v>5607.05</v>
      </c>
      <c r="N161" s="286">
        <v>5547.51</v>
      </c>
      <c r="O161" s="286">
        <v>5603.26</v>
      </c>
      <c r="P161" s="286">
        <v>5604.49</v>
      </c>
      <c r="Q161" s="286">
        <v>5604.4</v>
      </c>
      <c r="R161" s="286">
        <v>5602.89</v>
      </c>
      <c r="S161" s="286">
        <v>5547.39</v>
      </c>
      <c r="T161" s="286">
        <v>5578.42</v>
      </c>
      <c r="U161" s="286">
        <v>5623.37</v>
      </c>
      <c r="V161" s="286">
        <v>5503.96</v>
      </c>
      <c r="W161" s="286">
        <v>5484.63</v>
      </c>
      <c r="X161" s="286">
        <v>5407.23</v>
      </c>
      <c r="Y161" s="286">
        <v>5407.9</v>
      </c>
    </row>
    <row r="162" spans="1:25">
      <c r="A162" s="320">
        <v>9</v>
      </c>
      <c r="B162" s="286">
        <v>5448.27</v>
      </c>
      <c r="C162" s="286">
        <v>5453.67</v>
      </c>
      <c r="D162" s="286">
        <v>5432.89</v>
      </c>
      <c r="E162" s="286">
        <v>5473.3</v>
      </c>
      <c r="F162" s="286">
        <v>5456.68</v>
      </c>
      <c r="G162" s="286">
        <v>5433.99</v>
      </c>
      <c r="H162" s="286">
        <v>5469.74</v>
      </c>
      <c r="I162" s="286">
        <v>5469.88</v>
      </c>
      <c r="J162" s="286">
        <v>5852.36</v>
      </c>
      <c r="K162" s="286">
        <v>5883.64</v>
      </c>
      <c r="L162" s="286">
        <v>5871.03</v>
      </c>
      <c r="M162" s="286">
        <v>5883.16</v>
      </c>
      <c r="N162" s="286">
        <v>5876.28</v>
      </c>
      <c r="O162" s="286">
        <v>5879.72</v>
      </c>
      <c r="P162" s="286">
        <v>5866.94</v>
      </c>
      <c r="Q162" s="286">
        <v>5871.33</v>
      </c>
      <c r="R162" s="286">
        <v>5894.91</v>
      </c>
      <c r="S162" s="286">
        <v>5876.27</v>
      </c>
      <c r="T162" s="286">
        <v>6025.73</v>
      </c>
      <c r="U162" s="286">
        <v>5640.85</v>
      </c>
      <c r="V162" s="286">
        <v>5616.52</v>
      </c>
      <c r="W162" s="286">
        <v>5556.92</v>
      </c>
      <c r="X162" s="286">
        <v>5484.44</v>
      </c>
      <c r="Y162" s="286">
        <v>5454.02</v>
      </c>
    </row>
    <row r="163" spans="1:25">
      <c r="A163" s="320">
        <v>10</v>
      </c>
      <c r="B163" s="286">
        <v>5685.15</v>
      </c>
      <c r="C163" s="286">
        <v>5679.89</v>
      </c>
      <c r="D163" s="286">
        <v>5676.16</v>
      </c>
      <c r="E163" s="286">
        <v>5669.16</v>
      </c>
      <c r="F163" s="286">
        <v>5630.25</v>
      </c>
      <c r="G163" s="286">
        <v>5676.61</v>
      </c>
      <c r="H163" s="286">
        <v>5713.86</v>
      </c>
      <c r="I163" s="286">
        <v>5578.38</v>
      </c>
      <c r="J163" s="286">
        <v>5756.64</v>
      </c>
      <c r="K163" s="286">
        <v>5863.27</v>
      </c>
      <c r="L163" s="286">
        <v>5872.3</v>
      </c>
      <c r="M163" s="286">
        <v>5874.86</v>
      </c>
      <c r="N163" s="286">
        <v>5886.3</v>
      </c>
      <c r="O163" s="286">
        <v>5919.42</v>
      </c>
      <c r="P163" s="286">
        <v>5880.88</v>
      </c>
      <c r="Q163" s="286">
        <v>5913.95</v>
      </c>
      <c r="R163" s="286">
        <v>5913</v>
      </c>
      <c r="S163" s="286">
        <v>5857.78</v>
      </c>
      <c r="T163" s="286">
        <v>5991.61</v>
      </c>
      <c r="U163" s="286">
        <v>5946.87</v>
      </c>
      <c r="V163" s="286">
        <v>5738.85</v>
      </c>
      <c r="W163" s="286">
        <v>5791.19</v>
      </c>
      <c r="X163" s="286">
        <v>5684.15</v>
      </c>
      <c r="Y163" s="286">
        <v>5691.1</v>
      </c>
    </row>
    <row r="164" spans="1:25">
      <c r="A164" s="320">
        <v>11</v>
      </c>
      <c r="B164" s="286">
        <v>5453.24</v>
      </c>
      <c r="C164" s="286">
        <v>5433.96</v>
      </c>
      <c r="D164" s="286">
        <v>5445.73</v>
      </c>
      <c r="E164" s="286">
        <v>5464.7</v>
      </c>
      <c r="F164" s="286">
        <v>5414.27</v>
      </c>
      <c r="G164" s="286">
        <v>5387.68</v>
      </c>
      <c r="H164" s="286">
        <v>5439.1</v>
      </c>
      <c r="I164" s="286">
        <v>5482.33</v>
      </c>
      <c r="J164" s="286">
        <v>5520.86</v>
      </c>
      <c r="K164" s="286">
        <v>5519.21</v>
      </c>
      <c r="L164" s="286">
        <v>5518.82</v>
      </c>
      <c r="M164" s="286">
        <v>5519.1</v>
      </c>
      <c r="N164" s="286">
        <v>5518.05</v>
      </c>
      <c r="O164" s="286">
        <v>5509.64</v>
      </c>
      <c r="P164" s="286">
        <v>5513.31</v>
      </c>
      <c r="Q164" s="286">
        <v>5510.63</v>
      </c>
      <c r="R164" s="286">
        <v>5488.36</v>
      </c>
      <c r="S164" s="286">
        <v>5494.33</v>
      </c>
      <c r="T164" s="286">
        <v>5554.85</v>
      </c>
      <c r="U164" s="286">
        <v>5551.85</v>
      </c>
      <c r="V164" s="286">
        <v>5485.3</v>
      </c>
      <c r="W164" s="286">
        <v>5429.15</v>
      </c>
      <c r="X164" s="286">
        <v>5404.54</v>
      </c>
      <c r="Y164" s="286">
        <v>5385.29</v>
      </c>
    </row>
    <row r="165" spans="1:25">
      <c r="A165" s="320">
        <v>12</v>
      </c>
      <c r="B165" s="286">
        <v>5473.3</v>
      </c>
      <c r="C165" s="286">
        <v>5472.88</v>
      </c>
      <c r="D165" s="286">
        <v>5517.85</v>
      </c>
      <c r="E165" s="286">
        <v>5544.98</v>
      </c>
      <c r="F165" s="286">
        <v>5516.48</v>
      </c>
      <c r="G165" s="286">
        <v>5472.28</v>
      </c>
      <c r="H165" s="286">
        <v>5532.87</v>
      </c>
      <c r="I165" s="286">
        <v>5596.34</v>
      </c>
      <c r="J165" s="286">
        <v>5636.96</v>
      </c>
      <c r="K165" s="286">
        <v>5648.6</v>
      </c>
      <c r="L165" s="286">
        <v>5653.42</v>
      </c>
      <c r="M165" s="286">
        <v>5662.14</v>
      </c>
      <c r="N165" s="286">
        <v>5669.38</v>
      </c>
      <c r="O165" s="286">
        <v>5701.33</v>
      </c>
      <c r="P165" s="286">
        <v>5701.01</v>
      </c>
      <c r="Q165" s="286">
        <v>5698.6</v>
      </c>
      <c r="R165" s="286">
        <v>5699.82</v>
      </c>
      <c r="S165" s="286">
        <v>5660.57</v>
      </c>
      <c r="T165" s="286">
        <v>5744.27</v>
      </c>
      <c r="U165" s="286">
        <v>5679.08</v>
      </c>
      <c r="V165" s="286">
        <v>5672.29</v>
      </c>
      <c r="W165" s="286">
        <v>5553.91</v>
      </c>
      <c r="X165" s="286">
        <v>5535.81</v>
      </c>
      <c r="Y165" s="286">
        <v>5495.39</v>
      </c>
    </row>
    <row r="166" spans="1:25">
      <c r="A166" s="320">
        <v>13</v>
      </c>
      <c r="B166" s="286">
        <v>5473.81</v>
      </c>
      <c r="C166" s="286">
        <v>5474.11</v>
      </c>
      <c r="D166" s="286">
        <v>5499.58</v>
      </c>
      <c r="E166" s="286">
        <v>5549.78</v>
      </c>
      <c r="F166" s="286">
        <v>5519.46</v>
      </c>
      <c r="G166" s="286">
        <v>5496.15</v>
      </c>
      <c r="H166" s="286">
        <v>5525.82</v>
      </c>
      <c r="I166" s="286">
        <v>5592.44</v>
      </c>
      <c r="J166" s="286">
        <v>5684.01</v>
      </c>
      <c r="K166" s="286">
        <v>5696.99</v>
      </c>
      <c r="L166" s="286">
        <v>5697.18</v>
      </c>
      <c r="M166" s="286">
        <v>5696.54</v>
      </c>
      <c r="N166" s="286">
        <v>5696.43</v>
      </c>
      <c r="O166" s="286">
        <v>5695.68</v>
      </c>
      <c r="P166" s="286">
        <v>5710.61</v>
      </c>
      <c r="Q166" s="286">
        <v>5709.36</v>
      </c>
      <c r="R166" s="286">
        <v>5710.32</v>
      </c>
      <c r="S166" s="286">
        <v>5699.11</v>
      </c>
      <c r="T166" s="286">
        <v>5783.15</v>
      </c>
      <c r="U166" s="286">
        <v>5728.28</v>
      </c>
      <c r="V166" s="286">
        <v>5681.48</v>
      </c>
      <c r="W166" s="286">
        <v>5568.21</v>
      </c>
      <c r="X166" s="286">
        <v>5491.76</v>
      </c>
      <c r="Y166" s="286">
        <v>5478.18</v>
      </c>
    </row>
    <row r="167" spans="1:25">
      <c r="A167" s="320">
        <v>14</v>
      </c>
      <c r="B167" s="286">
        <v>5367.69</v>
      </c>
      <c r="C167" s="286">
        <v>5363.64</v>
      </c>
      <c r="D167" s="286">
        <v>5375.62</v>
      </c>
      <c r="E167" s="286">
        <v>5411.56</v>
      </c>
      <c r="F167" s="286">
        <v>5380.94</v>
      </c>
      <c r="G167" s="286">
        <v>5360.88</v>
      </c>
      <c r="H167" s="286">
        <v>5394.55</v>
      </c>
      <c r="I167" s="286">
        <v>5454.22</v>
      </c>
      <c r="J167" s="286">
        <v>5508.24</v>
      </c>
      <c r="K167" s="286">
        <v>5518.26</v>
      </c>
      <c r="L167" s="286">
        <v>5531.61</v>
      </c>
      <c r="M167" s="286">
        <v>5532.03</v>
      </c>
      <c r="N167" s="286">
        <v>5531.74</v>
      </c>
      <c r="O167" s="286">
        <v>5527.08</v>
      </c>
      <c r="P167" s="286">
        <v>5524.86</v>
      </c>
      <c r="Q167" s="286">
        <v>5529.4</v>
      </c>
      <c r="R167" s="286">
        <v>5521.64</v>
      </c>
      <c r="S167" s="286">
        <v>5524.69</v>
      </c>
      <c r="T167" s="286">
        <v>5616.5</v>
      </c>
      <c r="U167" s="286">
        <v>5570.47</v>
      </c>
      <c r="V167" s="286">
        <v>5556.32</v>
      </c>
      <c r="W167" s="286">
        <v>5463.58</v>
      </c>
      <c r="X167" s="286">
        <v>5391.59</v>
      </c>
      <c r="Y167" s="286">
        <v>5387.66</v>
      </c>
    </row>
    <row r="168" spans="1:25">
      <c r="A168" s="320">
        <v>15</v>
      </c>
      <c r="B168" s="286">
        <v>5507.78</v>
      </c>
      <c r="C168" s="286">
        <v>5477.42</v>
      </c>
      <c r="D168" s="286">
        <v>5543.85</v>
      </c>
      <c r="E168" s="286">
        <v>5546.87</v>
      </c>
      <c r="F168" s="286">
        <v>5528.94</v>
      </c>
      <c r="G168" s="286">
        <v>5527.39</v>
      </c>
      <c r="H168" s="286">
        <v>5562.7</v>
      </c>
      <c r="I168" s="286">
        <v>5616.06</v>
      </c>
      <c r="J168" s="286">
        <v>5626.5</v>
      </c>
      <c r="K168" s="286">
        <v>5617.01</v>
      </c>
      <c r="L168" s="286">
        <v>5615.75</v>
      </c>
      <c r="M168" s="286">
        <v>5686.08</v>
      </c>
      <c r="N168" s="286">
        <v>5615.63</v>
      </c>
      <c r="O168" s="286">
        <v>5684.86</v>
      </c>
      <c r="P168" s="286">
        <v>5686.11</v>
      </c>
      <c r="Q168" s="286">
        <v>5683.81</v>
      </c>
      <c r="R168" s="286">
        <v>5677.02</v>
      </c>
      <c r="S168" s="286">
        <v>5687.4</v>
      </c>
      <c r="T168" s="286">
        <v>5787.23</v>
      </c>
      <c r="U168" s="286">
        <v>5670.91</v>
      </c>
      <c r="V168" s="286">
        <v>5688.44</v>
      </c>
      <c r="W168" s="286">
        <v>5661.77</v>
      </c>
      <c r="X168" s="286">
        <v>5549.51</v>
      </c>
      <c r="Y168" s="286">
        <v>5548.61</v>
      </c>
    </row>
    <row r="169" spans="1:25">
      <c r="A169" s="320">
        <v>16</v>
      </c>
      <c r="B169" s="286">
        <v>5529.1</v>
      </c>
      <c r="C169" s="286">
        <v>5470.18</v>
      </c>
      <c r="D169" s="286">
        <v>5470.96</v>
      </c>
      <c r="E169" s="286">
        <v>5472.87</v>
      </c>
      <c r="F169" s="286">
        <v>5461.14</v>
      </c>
      <c r="G169" s="286">
        <v>5501.65</v>
      </c>
      <c r="H169" s="286">
        <v>5532.04</v>
      </c>
      <c r="I169" s="286">
        <v>5597.02</v>
      </c>
      <c r="J169" s="286">
        <v>5711.19</v>
      </c>
      <c r="K169" s="286">
        <v>5712.54</v>
      </c>
      <c r="L169" s="286">
        <v>5712.4</v>
      </c>
      <c r="M169" s="286">
        <v>5705.31</v>
      </c>
      <c r="N169" s="286">
        <v>5705.96</v>
      </c>
      <c r="O169" s="286">
        <v>5706.42</v>
      </c>
      <c r="P169" s="286">
        <v>5708.2</v>
      </c>
      <c r="Q169" s="286">
        <v>5707.25</v>
      </c>
      <c r="R169" s="286">
        <v>5743.18</v>
      </c>
      <c r="S169" s="286">
        <v>5772.28</v>
      </c>
      <c r="T169" s="286">
        <v>5799.98</v>
      </c>
      <c r="U169" s="286">
        <v>5755.74</v>
      </c>
      <c r="V169" s="286">
        <v>5677.6</v>
      </c>
      <c r="W169" s="286">
        <v>5682.37</v>
      </c>
      <c r="X169" s="286">
        <v>5602.78</v>
      </c>
      <c r="Y169" s="286">
        <v>5497</v>
      </c>
    </row>
    <row r="170" spans="1:25">
      <c r="A170" s="320">
        <v>17</v>
      </c>
      <c r="B170" s="286">
        <v>5478.67</v>
      </c>
      <c r="C170" s="286">
        <v>5467.58</v>
      </c>
      <c r="D170" s="286">
        <v>5471.38</v>
      </c>
      <c r="E170" s="286">
        <v>5473.76</v>
      </c>
      <c r="F170" s="286">
        <v>5453.92</v>
      </c>
      <c r="G170" s="286">
        <v>5445.2</v>
      </c>
      <c r="H170" s="286">
        <v>5447.09</v>
      </c>
      <c r="I170" s="286">
        <v>5465.56</v>
      </c>
      <c r="J170" s="286">
        <v>5585.83</v>
      </c>
      <c r="K170" s="286">
        <v>5616.02</v>
      </c>
      <c r="L170" s="286">
        <v>5611.36</v>
      </c>
      <c r="M170" s="286">
        <v>5610.38</v>
      </c>
      <c r="N170" s="286">
        <v>5644.08</v>
      </c>
      <c r="O170" s="286">
        <v>5646.53</v>
      </c>
      <c r="P170" s="286">
        <v>5646.2</v>
      </c>
      <c r="Q170" s="286">
        <v>5645.41</v>
      </c>
      <c r="R170" s="286">
        <v>5675.87</v>
      </c>
      <c r="S170" s="286">
        <v>5759.95</v>
      </c>
      <c r="T170" s="286">
        <v>5752.83</v>
      </c>
      <c r="U170" s="286">
        <v>5682.92</v>
      </c>
      <c r="V170" s="286">
        <v>5666.83</v>
      </c>
      <c r="W170" s="286">
        <v>5514.65</v>
      </c>
      <c r="X170" s="286">
        <v>5473.22</v>
      </c>
      <c r="Y170" s="286">
        <v>5471.29</v>
      </c>
    </row>
    <row r="171" spans="1:25">
      <c r="A171" s="320">
        <v>18</v>
      </c>
      <c r="B171" s="286">
        <v>5512.83</v>
      </c>
      <c r="C171" s="286">
        <v>5497.57</v>
      </c>
      <c r="D171" s="286">
        <v>5653.27</v>
      </c>
      <c r="E171" s="286">
        <v>5750.49</v>
      </c>
      <c r="F171" s="286">
        <v>5716.17</v>
      </c>
      <c r="G171" s="286">
        <v>5674.48</v>
      </c>
      <c r="H171" s="286">
        <v>5668.93</v>
      </c>
      <c r="I171" s="286">
        <v>5761.46</v>
      </c>
      <c r="J171" s="286">
        <v>5908.91</v>
      </c>
      <c r="K171" s="286">
        <v>5961.26</v>
      </c>
      <c r="L171" s="286">
        <v>5961.54</v>
      </c>
      <c r="M171" s="286">
        <v>5961.54</v>
      </c>
      <c r="N171" s="286">
        <v>5961.59</v>
      </c>
      <c r="O171" s="286">
        <v>5958.66</v>
      </c>
      <c r="P171" s="286">
        <v>5948.92</v>
      </c>
      <c r="Q171" s="286">
        <v>5954.71</v>
      </c>
      <c r="R171" s="286">
        <v>5953.56</v>
      </c>
      <c r="S171" s="286">
        <v>6249.12</v>
      </c>
      <c r="T171" s="286">
        <v>6160.56</v>
      </c>
      <c r="U171" s="286">
        <v>5999.74</v>
      </c>
      <c r="V171" s="286">
        <v>5784.28</v>
      </c>
      <c r="W171" s="286">
        <v>5790.77</v>
      </c>
      <c r="X171" s="286">
        <v>5616.52</v>
      </c>
      <c r="Y171" s="286">
        <v>5500.67</v>
      </c>
    </row>
    <row r="172" spans="1:25">
      <c r="A172" s="320">
        <v>19</v>
      </c>
      <c r="B172" s="286">
        <v>5632.96</v>
      </c>
      <c r="C172" s="286">
        <v>5618.08</v>
      </c>
      <c r="D172" s="286">
        <v>5615.16</v>
      </c>
      <c r="E172" s="286">
        <v>5788.82</v>
      </c>
      <c r="F172" s="286">
        <v>5747.33</v>
      </c>
      <c r="G172" s="286">
        <v>5700.88</v>
      </c>
      <c r="H172" s="286">
        <v>5713.67</v>
      </c>
      <c r="I172" s="286">
        <v>5798.24</v>
      </c>
      <c r="J172" s="286">
        <v>5922.76</v>
      </c>
      <c r="K172" s="286">
        <v>5964.2</v>
      </c>
      <c r="L172" s="286">
        <v>5982.52</v>
      </c>
      <c r="M172" s="286">
        <v>5982.63</v>
      </c>
      <c r="N172" s="286">
        <v>5980.56</v>
      </c>
      <c r="O172" s="286">
        <v>5978.96</v>
      </c>
      <c r="P172" s="286">
        <v>5978.77</v>
      </c>
      <c r="Q172" s="286">
        <v>5975.64</v>
      </c>
      <c r="R172" s="286">
        <v>5976.41</v>
      </c>
      <c r="S172" s="286">
        <v>6307.54</v>
      </c>
      <c r="T172" s="286">
        <v>6078.27</v>
      </c>
      <c r="U172" s="286">
        <v>6025.67</v>
      </c>
      <c r="V172" s="286">
        <v>6062.92</v>
      </c>
      <c r="W172" s="286">
        <v>5788.12</v>
      </c>
      <c r="X172" s="286">
        <v>5616.81</v>
      </c>
      <c r="Y172" s="286">
        <v>5629.42</v>
      </c>
    </row>
    <row r="173" spans="1:25">
      <c r="A173" s="320">
        <v>20</v>
      </c>
      <c r="B173" s="286">
        <v>5617.27</v>
      </c>
      <c r="C173" s="286">
        <v>5756.29</v>
      </c>
      <c r="D173" s="286">
        <v>5816.36</v>
      </c>
      <c r="E173" s="286">
        <v>5902.74</v>
      </c>
      <c r="F173" s="286">
        <v>5797.08</v>
      </c>
      <c r="G173" s="286">
        <v>5823</v>
      </c>
      <c r="H173" s="286">
        <v>5850.64</v>
      </c>
      <c r="I173" s="286">
        <v>5998.54</v>
      </c>
      <c r="J173" s="286">
        <v>6051.91</v>
      </c>
      <c r="K173" s="286">
        <v>6053.93</v>
      </c>
      <c r="L173" s="286">
        <v>6152.69</v>
      </c>
      <c r="M173" s="286">
        <v>6152.47</v>
      </c>
      <c r="N173" s="286">
        <v>6152.32</v>
      </c>
      <c r="O173" s="286">
        <v>6092.54</v>
      </c>
      <c r="P173" s="286">
        <v>6128.71</v>
      </c>
      <c r="Q173" s="286">
        <v>6112.16</v>
      </c>
      <c r="R173" s="286">
        <v>6143.49</v>
      </c>
      <c r="S173" s="286">
        <v>6476.85</v>
      </c>
      <c r="T173" s="286">
        <v>6472.6</v>
      </c>
      <c r="U173" s="286">
        <v>6163.06</v>
      </c>
      <c r="V173" s="286">
        <v>6092.28</v>
      </c>
      <c r="W173" s="286">
        <v>6032.4</v>
      </c>
      <c r="X173" s="286">
        <v>5795.51</v>
      </c>
      <c r="Y173" s="286">
        <v>5779.2</v>
      </c>
    </row>
    <row r="174" spans="1:25">
      <c r="A174" s="320">
        <v>21</v>
      </c>
      <c r="B174" s="286">
        <v>5801</v>
      </c>
      <c r="C174" s="286">
        <v>5832.9</v>
      </c>
      <c r="D174" s="286">
        <v>5909.03</v>
      </c>
      <c r="E174" s="286">
        <v>6008.87</v>
      </c>
      <c r="F174" s="286">
        <v>5910.23</v>
      </c>
      <c r="G174" s="286">
        <v>5807.42</v>
      </c>
      <c r="H174" s="286">
        <v>5815.87</v>
      </c>
      <c r="I174" s="286">
        <v>5970.92</v>
      </c>
      <c r="J174" s="286">
        <v>6086.97</v>
      </c>
      <c r="K174" s="286">
        <v>6076.49</v>
      </c>
      <c r="L174" s="286">
        <v>6073.13</v>
      </c>
      <c r="M174" s="286">
        <v>6123.51</v>
      </c>
      <c r="N174" s="286">
        <v>6122.93</v>
      </c>
      <c r="O174" s="286">
        <v>6121.83</v>
      </c>
      <c r="P174" s="286">
        <v>6121.99</v>
      </c>
      <c r="Q174" s="286">
        <v>6119.1</v>
      </c>
      <c r="R174" s="286">
        <v>6121.59</v>
      </c>
      <c r="S174" s="286">
        <v>6308.54</v>
      </c>
      <c r="T174" s="286">
        <v>6224.71</v>
      </c>
      <c r="U174" s="286">
        <v>6085.24</v>
      </c>
      <c r="V174" s="286">
        <v>6054.04</v>
      </c>
      <c r="W174" s="286">
        <v>6047.78</v>
      </c>
      <c r="X174" s="286">
        <v>5839.77</v>
      </c>
      <c r="Y174" s="286">
        <v>5732.85</v>
      </c>
    </row>
    <row r="175" spans="1:25">
      <c r="A175" s="320">
        <v>22</v>
      </c>
      <c r="B175" s="286">
        <v>5618.59</v>
      </c>
      <c r="C175" s="286">
        <v>5617.53</v>
      </c>
      <c r="D175" s="286">
        <v>5715.07</v>
      </c>
      <c r="E175" s="286">
        <v>5717.86</v>
      </c>
      <c r="F175" s="286">
        <v>5717.49</v>
      </c>
      <c r="G175" s="286">
        <v>5672.19</v>
      </c>
      <c r="H175" s="286">
        <v>5722.34</v>
      </c>
      <c r="I175" s="286">
        <v>5916.13</v>
      </c>
      <c r="J175" s="286">
        <v>6076.42</v>
      </c>
      <c r="K175" s="286">
        <v>6098.34</v>
      </c>
      <c r="L175" s="286">
        <v>6100.16</v>
      </c>
      <c r="M175" s="286">
        <v>6100.08</v>
      </c>
      <c r="N175" s="286">
        <v>6097.14</v>
      </c>
      <c r="O175" s="286">
        <v>6094.13</v>
      </c>
      <c r="P175" s="286">
        <v>6095.23</v>
      </c>
      <c r="Q175" s="286">
        <v>6093.33</v>
      </c>
      <c r="R175" s="286">
        <v>6073.67</v>
      </c>
      <c r="S175" s="286">
        <v>6338.5</v>
      </c>
      <c r="T175" s="286">
        <v>6335.34</v>
      </c>
      <c r="U175" s="286">
        <v>6095.3</v>
      </c>
      <c r="V175" s="286">
        <v>6037.27</v>
      </c>
      <c r="W175" s="286">
        <v>5766.7</v>
      </c>
      <c r="X175" s="286">
        <v>5780.44</v>
      </c>
      <c r="Y175" s="286">
        <v>5609.07</v>
      </c>
    </row>
    <row r="176" spans="1:25">
      <c r="A176" s="320">
        <v>23</v>
      </c>
      <c r="B176" s="286">
        <v>5608.2</v>
      </c>
      <c r="C176" s="286">
        <v>5576.52</v>
      </c>
      <c r="D176" s="286">
        <v>5608.26</v>
      </c>
      <c r="E176" s="286">
        <v>5614.3</v>
      </c>
      <c r="F176" s="286">
        <v>5609.33</v>
      </c>
      <c r="G176" s="286">
        <v>5602.15</v>
      </c>
      <c r="H176" s="286">
        <v>5637.17</v>
      </c>
      <c r="I176" s="286">
        <v>5858.55</v>
      </c>
      <c r="J176" s="286">
        <v>5989.72</v>
      </c>
      <c r="K176" s="286">
        <v>5988.57</v>
      </c>
      <c r="L176" s="286">
        <v>5988.76</v>
      </c>
      <c r="M176" s="286">
        <v>5988.68</v>
      </c>
      <c r="N176" s="286">
        <v>5989.57</v>
      </c>
      <c r="O176" s="286">
        <v>5988.75</v>
      </c>
      <c r="P176" s="286">
        <v>5989.78</v>
      </c>
      <c r="Q176" s="286">
        <v>5988.62</v>
      </c>
      <c r="R176" s="286">
        <v>5949.82</v>
      </c>
      <c r="S176" s="286">
        <v>6309.57</v>
      </c>
      <c r="T176" s="286">
        <v>6234.38</v>
      </c>
      <c r="U176" s="286">
        <v>6013.64</v>
      </c>
      <c r="V176" s="286">
        <v>5794.34</v>
      </c>
      <c r="W176" s="286">
        <v>5778.98</v>
      </c>
      <c r="X176" s="286">
        <v>5735.7</v>
      </c>
      <c r="Y176" s="286">
        <v>5624.96</v>
      </c>
    </row>
    <row r="177" spans="1:25">
      <c r="A177" s="320">
        <v>24</v>
      </c>
      <c r="B177" s="286">
        <v>5521.49</v>
      </c>
      <c r="C177" s="286">
        <v>5490.44</v>
      </c>
      <c r="D177" s="286">
        <v>5483.68</v>
      </c>
      <c r="E177" s="286">
        <v>5497.88</v>
      </c>
      <c r="F177" s="286">
        <v>5476.54</v>
      </c>
      <c r="G177" s="286">
        <v>5452.13</v>
      </c>
      <c r="H177" s="286">
        <v>5503.76</v>
      </c>
      <c r="I177" s="286">
        <v>5599.74</v>
      </c>
      <c r="J177" s="286">
        <v>5774.72</v>
      </c>
      <c r="K177" s="286">
        <v>5824.55</v>
      </c>
      <c r="L177" s="286">
        <v>5823.44</v>
      </c>
      <c r="M177" s="286">
        <v>5821.32</v>
      </c>
      <c r="N177" s="286">
        <v>5823.42</v>
      </c>
      <c r="O177" s="286">
        <v>5823.47</v>
      </c>
      <c r="P177" s="286">
        <v>5823.87</v>
      </c>
      <c r="Q177" s="286">
        <v>5823.88</v>
      </c>
      <c r="R177" s="286">
        <v>5826.21</v>
      </c>
      <c r="S177" s="286">
        <v>5940.36</v>
      </c>
      <c r="T177" s="286">
        <v>5933.66</v>
      </c>
      <c r="U177" s="286">
        <v>5839.19</v>
      </c>
      <c r="V177" s="286">
        <v>5812.8</v>
      </c>
      <c r="W177" s="286">
        <v>5774.42</v>
      </c>
      <c r="X177" s="286">
        <v>5627.34</v>
      </c>
      <c r="Y177" s="286">
        <v>5522.06</v>
      </c>
    </row>
    <row r="178" spans="1:25">
      <c r="A178" s="320">
        <v>25</v>
      </c>
      <c r="B178" s="286">
        <v>5417.86</v>
      </c>
      <c r="C178" s="286">
        <v>5408.5</v>
      </c>
      <c r="D178" s="286">
        <v>5416.69</v>
      </c>
      <c r="E178" s="286">
        <v>5419.71</v>
      </c>
      <c r="F178" s="286">
        <v>5417.64</v>
      </c>
      <c r="G178" s="286">
        <v>5411.24</v>
      </c>
      <c r="H178" s="286">
        <v>5424.82</v>
      </c>
      <c r="I178" s="286">
        <v>5566.93</v>
      </c>
      <c r="J178" s="286">
        <v>5644.49</v>
      </c>
      <c r="K178" s="286">
        <v>5642.42</v>
      </c>
      <c r="L178" s="286">
        <v>5642.08</v>
      </c>
      <c r="M178" s="286">
        <v>5641.98</v>
      </c>
      <c r="N178" s="286">
        <v>5640.79</v>
      </c>
      <c r="O178" s="286">
        <v>5583.79</v>
      </c>
      <c r="P178" s="286">
        <v>5638.81</v>
      </c>
      <c r="Q178" s="286">
        <v>5636.87</v>
      </c>
      <c r="R178" s="286">
        <v>5636.6</v>
      </c>
      <c r="S178" s="286">
        <v>5832.16</v>
      </c>
      <c r="T178" s="286">
        <v>5713.28</v>
      </c>
      <c r="U178" s="286">
        <v>5615.44</v>
      </c>
      <c r="V178" s="286">
        <v>5605.14</v>
      </c>
      <c r="W178" s="286">
        <v>5523.81</v>
      </c>
      <c r="X178" s="286">
        <v>5410.91</v>
      </c>
      <c r="Y178" s="286">
        <v>5390.89</v>
      </c>
    </row>
    <row r="179" spans="1:25">
      <c r="A179" s="320">
        <v>26</v>
      </c>
      <c r="B179" s="286">
        <v>5334.98</v>
      </c>
      <c r="C179" s="286">
        <v>5335.23</v>
      </c>
      <c r="D179" s="286">
        <v>5339.42</v>
      </c>
      <c r="E179" s="286">
        <v>5385.28</v>
      </c>
      <c r="F179" s="286">
        <v>5372.2</v>
      </c>
      <c r="G179" s="286">
        <v>5357.61</v>
      </c>
      <c r="H179" s="286">
        <v>5396.96</v>
      </c>
      <c r="I179" s="286">
        <v>5495.07</v>
      </c>
      <c r="J179" s="286">
        <v>5587.75</v>
      </c>
      <c r="K179" s="286">
        <v>5595.47</v>
      </c>
      <c r="L179" s="286">
        <v>5596.33</v>
      </c>
      <c r="M179" s="286">
        <v>5596.67</v>
      </c>
      <c r="N179" s="286">
        <v>5594.85</v>
      </c>
      <c r="O179" s="286">
        <v>5592.48</v>
      </c>
      <c r="P179" s="286">
        <v>5593.5</v>
      </c>
      <c r="Q179" s="286">
        <v>5591.35</v>
      </c>
      <c r="R179" s="286">
        <v>5591.53</v>
      </c>
      <c r="S179" s="286">
        <v>5872.97</v>
      </c>
      <c r="T179" s="286">
        <v>5680.15</v>
      </c>
      <c r="U179" s="286">
        <v>5605.53</v>
      </c>
      <c r="V179" s="286">
        <v>5587.59</v>
      </c>
      <c r="W179" s="286">
        <v>5534.18</v>
      </c>
      <c r="X179" s="286">
        <v>5397.26</v>
      </c>
      <c r="Y179" s="286">
        <v>5339.73</v>
      </c>
    </row>
    <row r="180" spans="1:25">
      <c r="A180" s="320">
        <v>27</v>
      </c>
      <c r="B180" s="286">
        <v>5405.14</v>
      </c>
      <c r="C180" s="286">
        <v>5399.22</v>
      </c>
      <c r="D180" s="286">
        <v>5408.61</v>
      </c>
      <c r="E180" s="286">
        <v>5447.34</v>
      </c>
      <c r="F180" s="286">
        <v>5422.38</v>
      </c>
      <c r="G180" s="286">
        <v>5409.11</v>
      </c>
      <c r="H180" s="286">
        <v>5483.2</v>
      </c>
      <c r="I180" s="286">
        <v>5577.35</v>
      </c>
      <c r="J180" s="286">
        <v>5677.11</v>
      </c>
      <c r="K180" s="286">
        <v>5736.68</v>
      </c>
      <c r="L180" s="286">
        <v>5738.08</v>
      </c>
      <c r="M180" s="286">
        <v>5738.26</v>
      </c>
      <c r="N180" s="286">
        <v>5736.16</v>
      </c>
      <c r="O180" s="286">
        <v>5734.72</v>
      </c>
      <c r="P180" s="286">
        <v>5734.79</v>
      </c>
      <c r="Q180" s="286">
        <v>5733.12</v>
      </c>
      <c r="R180" s="286">
        <v>5734.28</v>
      </c>
      <c r="S180" s="286">
        <v>6033.04</v>
      </c>
      <c r="T180" s="286">
        <v>5996.64</v>
      </c>
      <c r="U180" s="286">
        <v>5674.85</v>
      </c>
      <c r="V180" s="286">
        <v>5641.41</v>
      </c>
      <c r="W180" s="286">
        <v>5634.8</v>
      </c>
      <c r="X180" s="286">
        <v>5424.26</v>
      </c>
      <c r="Y180" s="286">
        <v>5400.89</v>
      </c>
    </row>
    <row r="181" spans="1:25">
      <c r="A181" s="320">
        <v>28</v>
      </c>
      <c r="B181" s="286">
        <v>5435.02</v>
      </c>
      <c r="C181" s="286">
        <v>5464.39</v>
      </c>
      <c r="D181" s="286">
        <v>5487.73</v>
      </c>
      <c r="E181" s="286">
        <v>5520.22</v>
      </c>
      <c r="F181" s="286">
        <v>5523.7</v>
      </c>
      <c r="G181" s="286">
        <v>5514.2</v>
      </c>
      <c r="H181" s="286">
        <v>5568.27</v>
      </c>
      <c r="I181" s="286">
        <v>5686.75</v>
      </c>
      <c r="J181" s="286">
        <v>5879.54</v>
      </c>
      <c r="K181" s="286">
        <v>5877.34</v>
      </c>
      <c r="L181" s="286">
        <v>5876.97</v>
      </c>
      <c r="M181" s="286">
        <v>5919.96</v>
      </c>
      <c r="N181" s="286">
        <v>5916.94</v>
      </c>
      <c r="O181" s="286">
        <v>5913.77</v>
      </c>
      <c r="P181" s="286">
        <v>5917.5</v>
      </c>
      <c r="Q181" s="286">
        <v>5915.22</v>
      </c>
      <c r="R181" s="286">
        <v>5924.44</v>
      </c>
      <c r="S181" s="286">
        <v>6386.65</v>
      </c>
      <c r="T181" s="286">
        <v>5913.14</v>
      </c>
      <c r="U181" s="286">
        <v>5882.91</v>
      </c>
      <c r="V181" s="286">
        <v>5782.27</v>
      </c>
      <c r="W181" s="286">
        <v>5724.79</v>
      </c>
      <c r="X181" s="286">
        <v>5594.76</v>
      </c>
      <c r="Y181" s="286">
        <v>5512.06</v>
      </c>
    </row>
    <row r="182" spans="1:25">
      <c r="A182" s="320">
        <v>29</v>
      </c>
      <c r="B182" s="286">
        <v>5459.94</v>
      </c>
      <c r="C182" s="286">
        <v>5453.94</v>
      </c>
      <c r="D182" s="286">
        <v>5472.45</v>
      </c>
      <c r="E182" s="286">
        <v>5534.72</v>
      </c>
      <c r="F182" s="286">
        <v>5520.14</v>
      </c>
      <c r="G182" s="286">
        <v>5506.81</v>
      </c>
      <c r="H182" s="286">
        <v>5565.77</v>
      </c>
      <c r="I182" s="286">
        <v>5654.29</v>
      </c>
      <c r="J182" s="286">
        <v>5722.7</v>
      </c>
      <c r="K182" s="286">
        <v>5774.51</v>
      </c>
      <c r="L182" s="286">
        <v>5834.64</v>
      </c>
      <c r="M182" s="286">
        <v>5841.69</v>
      </c>
      <c r="N182" s="286">
        <v>5856.77</v>
      </c>
      <c r="O182" s="286">
        <v>5853.55</v>
      </c>
      <c r="P182" s="286">
        <v>5855.18</v>
      </c>
      <c r="Q182" s="286">
        <v>5854.2</v>
      </c>
      <c r="R182" s="286">
        <v>5857.63</v>
      </c>
      <c r="S182" s="286">
        <v>6081.13</v>
      </c>
      <c r="T182" s="286">
        <v>5933.11</v>
      </c>
      <c r="U182" s="286">
        <v>5820.22</v>
      </c>
      <c r="V182" s="286">
        <v>5775.19</v>
      </c>
      <c r="W182" s="286">
        <v>5732.31</v>
      </c>
      <c r="X182" s="286">
        <v>5585.46</v>
      </c>
      <c r="Y182" s="286">
        <v>5517.59</v>
      </c>
    </row>
    <row r="183" spans="1:25">
      <c r="A183" s="320">
        <v>30</v>
      </c>
      <c r="B183" s="286">
        <v>5546.73</v>
      </c>
      <c r="C183" s="286">
        <v>5547.67</v>
      </c>
      <c r="D183" s="286">
        <v>5545.79</v>
      </c>
      <c r="E183" s="286">
        <v>5584.62</v>
      </c>
      <c r="F183" s="286">
        <v>5568.05</v>
      </c>
      <c r="G183" s="286">
        <v>5559.1</v>
      </c>
      <c r="H183" s="286">
        <v>5589.98</v>
      </c>
      <c r="I183" s="286">
        <v>5749.89</v>
      </c>
      <c r="J183" s="286">
        <v>5692.62</v>
      </c>
      <c r="K183" s="286">
        <v>5881.53</v>
      </c>
      <c r="L183" s="286">
        <v>5880.88</v>
      </c>
      <c r="M183" s="286">
        <v>5880.9</v>
      </c>
      <c r="N183" s="286">
        <v>5880.53</v>
      </c>
      <c r="O183" s="286">
        <v>5880.5</v>
      </c>
      <c r="P183" s="286">
        <v>5880.75</v>
      </c>
      <c r="Q183" s="286">
        <v>5881.29</v>
      </c>
      <c r="R183" s="286">
        <v>5882.09</v>
      </c>
      <c r="S183" s="286">
        <v>6030.28</v>
      </c>
      <c r="T183" s="286">
        <v>5903.16</v>
      </c>
      <c r="U183" s="286">
        <v>5789.12</v>
      </c>
      <c r="V183" s="286">
        <v>5768.36</v>
      </c>
      <c r="W183" s="286">
        <v>5750.23</v>
      </c>
      <c r="X183" s="286">
        <v>5706.57</v>
      </c>
      <c r="Y183" s="286">
        <v>5547.27</v>
      </c>
    </row>
    <row r="184" spans="1:25">
      <c r="A184" s="320">
        <v>31</v>
      </c>
      <c r="B184" s="286">
        <v>5539.46</v>
      </c>
      <c r="C184" s="286">
        <v>5523.13</v>
      </c>
      <c r="D184" s="286">
        <v>5525.94</v>
      </c>
      <c r="E184" s="286">
        <v>5544.15</v>
      </c>
      <c r="F184" s="286">
        <v>5519.49</v>
      </c>
      <c r="G184" s="286">
        <v>5514.86</v>
      </c>
      <c r="H184" s="286">
        <v>5540.73</v>
      </c>
      <c r="I184" s="286">
        <v>5646.34</v>
      </c>
      <c r="J184" s="286">
        <v>5671.9</v>
      </c>
      <c r="K184" s="286">
        <v>5723.06</v>
      </c>
      <c r="L184" s="286">
        <v>5730.69</v>
      </c>
      <c r="M184" s="286">
        <v>5847.1</v>
      </c>
      <c r="N184" s="286">
        <v>5855.46</v>
      </c>
      <c r="O184" s="286">
        <v>5861.87</v>
      </c>
      <c r="P184" s="286">
        <v>5862.57</v>
      </c>
      <c r="Q184" s="286">
        <v>5861.83</v>
      </c>
      <c r="R184" s="286">
        <v>5879.83</v>
      </c>
      <c r="S184" s="286">
        <v>6084.49</v>
      </c>
      <c r="T184" s="286">
        <v>5889.13</v>
      </c>
      <c r="U184" s="286">
        <v>5805.02</v>
      </c>
      <c r="V184" s="286">
        <v>5777.3</v>
      </c>
      <c r="W184" s="286">
        <v>5740.74</v>
      </c>
      <c r="X184" s="286">
        <v>5607.79</v>
      </c>
      <c r="Y184" s="286">
        <v>5548.85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32" t="s">
        <v>218</v>
      </c>
      <c r="B186" s="433" t="s">
        <v>222</v>
      </c>
      <c r="C186" s="433"/>
      <c r="D186" s="433"/>
      <c r="E186" s="433"/>
      <c r="F186" s="433"/>
      <c r="G186" s="433"/>
      <c r="H186" s="433"/>
      <c r="I186" s="433"/>
      <c r="J186" s="433"/>
      <c r="K186" s="433"/>
      <c r="L186" s="433"/>
      <c r="M186" s="433"/>
      <c r="N186" s="433"/>
      <c r="O186" s="433"/>
      <c r="P186" s="433"/>
      <c r="Q186" s="433"/>
      <c r="R186" s="433"/>
      <c r="S186" s="433"/>
      <c r="T186" s="433"/>
      <c r="U186" s="433"/>
      <c r="V186" s="433"/>
      <c r="W186" s="433"/>
      <c r="X186" s="433"/>
      <c r="Y186" s="433"/>
    </row>
    <row r="187" spans="1:25" ht="30">
      <c r="A187" s="432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6193.61</v>
      </c>
      <c r="C188" s="286">
        <v>6135.28</v>
      </c>
      <c r="D188" s="286">
        <v>6182.09</v>
      </c>
      <c r="E188" s="286">
        <v>6208.68</v>
      </c>
      <c r="F188" s="286">
        <v>6173.26</v>
      </c>
      <c r="G188" s="286">
        <v>6133.43</v>
      </c>
      <c r="H188" s="286">
        <v>6224.55</v>
      </c>
      <c r="I188" s="286">
        <v>6293.86</v>
      </c>
      <c r="J188" s="286">
        <v>6365.58</v>
      </c>
      <c r="K188" s="286">
        <v>6382.43</v>
      </c>
      <c r="L188" s="286">
        <v>6353.84</v>
      </c>
      <c r="M188" s="286">
        <v>6362.17</v>
      </c>
      <c r="N188" s="286">
        <v>6379.77</v>
      </c>
      <c r="O188" s="286">
        <v>6358.97</v>
      </c>
      <c r="P188" s="286">
        <v>6380.44</v>
      </c>
      <c r="Q188" s="286">
        <v>6356.22</v>
      </c>
      <c r="R188" s="286">
        <v>6346.56</v>
      </c>
      <c r="S188" s="286">
        <v>6396.58</v>
      </c>
      <c r="T188" s="286">
        <v>6530.15</v>
      </c>
      <c r="U188" s="286">
        <v>6456.9</v>
      </c>
      <c r="V188" s="286">
        <v>6355.21</v>
      </c>
      <c r="W188" s="286">
        <v>6306.98</v>
      </c>
      <c r="X188" s="286">
        <v>6233.95</v>
      </c>
      <c r="Y188" s="286">
        <v>6211.41</v>
      </c>
    </row>
    <row r="189" spans="1:25">
      <c r="A189" s="320">
        <v>2</v>
      </c>
      <c r="B189" s="286">
        <v>6198.92</v>
      </c>
      <c r="C189" s="286">
        <v>6141.52</v>
      </c>
      <c r="D189" s="286">
        <v>6101.04</v>
      </c>
      <c r="E189" s="286">
        <v>6151.03</v>
      </c>
      <c r="F189" s="286">
        <v>6132.67</v>
      </c>
      <c r="G189" s="286">
        <v>6119.26</v>
      </c>
      <c r="H189" s="286">
        <v>6148.87</v>
      </c>
      <c r="I189" s="286">
        <v>6207</v>
      </c>
      <c r="J189" s="286">
        <v>6270.62</v>
      </c>
      <c r="K189" s="286">
        <v>6255</v>
      </c>
      <c r="L189" s="286">
        <v>6261.22</v>
      </c>
      <c r="M189" s="286">
        <v>6259.86</v>
      </c>
      <c r="N189" s="286">
        <v>6262.39</v>
      </c>
      <c r="O189" s="286">
        <v>6262.39</v>
      </c>
      <c r="P189" s="286">
        <v>6252.16</v>
      </c>
      <c r="Q189" s="286">
        <v>6246.23</v>
      </c>
      <c r="R189" s="286">
        <v>6287.46</v>
      </c>
      <c r="S189" s="286">
        <v>6261.5</v>
      </c>
      <c r="T189" s="286">
        <v>6404.55</v>
      </c>
      <c r="U189" s="286">
        <v>6395.4</v>
      </c>
      <c r="V189" s="286">
        <v>6290.18</v>
      </c>
      <c r="W189" s="286">
        <v>6213.71</v>
      </c>
      <c r="X189" s="286">
        <v>6185.04</v>
      </c>
      <c r="Y189" s="286">
        <v>6176.75</v>
      </c>
    </row>
    <row r="190" spans="1:25">
      <c r="A190" s="320">
        <v>3</v>
      </c>
      <c r="B190" s="286">
        <v>6203.27</v>
      </c>
      <c r="C190" s="286">
        <v>6195.67</v>
      </c>
      <c r="D190" s="286">
        <v>6183.24</v>
      </c>
      <c r="E190" s="286">
        <v>6113.94</v>
      </c>
      <c r="F190" s="286">
        <v>6102.79</v>
      </c>
      <c r="G190" s="286">
        <v>6157.71</v>
      </c>
      <c r="H190" s="286">
        <v>6196.44</v>
      </c>
      <c r="I190" s="286">
        <v>6228.36</v>
      </c>
      <c r="J190" s="286">
        <v>6258.75</v>
      </c>
      <c r="K190" s="286">
        <v>6258.87</v>
      </c>
      <c r="L190" s="286">
        <v>6258.14</v>
      </c>
      <c r="M190" s="286">
        <v>6260.05</v>
      </c>
      <c r="N190" s="286">
        <v>6274.08</v>
      </c>
      <c r="O190" s="286">
        <v>6280.86</v>
      </c>
      <c r="P190" s="286">
        <v>6274.21</v>
      </c>
      <c r="Q190" s="286">
        <v>6265.04</v>
      </c>
      <c r="R190" s="286">
        <v>6314.2</v>
      </c>
      <c r="S190" s="286">
        <v>6371.95</v>
      </c>
      <c r="T190" s="286">
        <v>6377.58</v>
      </c>
      <c r="U190" s="286">
        <v>6356.14</v>
      </c>
      <c r="V190" s="286">
        <v>6326.27</v>
      </c>
      <c r="W190" s="286">
        <v>6282.43</v>
      </c>
      <c r="X190" s="286">
        <v>6240.26</v>
      </c>
      <c r="Y190" s="286">
        <v>6229.41</v>
      </c>
    </row>
    <row r="191" spans="1:25">
      <c r="A191" s="320">
        <v>4</v>
      </c>
      <c r="B191" s="286">
        <v>6185.61</v>
      </c>
      <c r="C191" s="286">
        <v>6131.32</v>
      </c>
      <c r="D191" s="286">
        <v>6112.58</v>
      </c>
      <c r="E191" s="286">
        <v>6117.14</v>
      </c>
      <c r="F191" s="286">
        <v>6097.7</v>
      </c>
      <c r="G191" s="286">
        <v>6146.81</v>
      </c>
      <c r="H191" s="286">
        <v>6202.48</v>
      </c>
      <c r="I191" s="286">
        <v>6231.26</v>
      </c>
      <c r="J191" s="286">
        <v>6232.57</v>
      </c>
      <c r="K191" s="286">
        <v>6231.27</v>
      </c>
      <c r="L191" s="286">
        <v>6232.15</v>
      </c>
      <c r="M191" s="286">
        <v>6233.1</v>
      </c>
      <c r="N191" s="286">
        <v>6233.16</v>
      </c>
      <c r="O191" s="286">
        <v>6232.25</v>
      </c>
      <c r="P191" s="286">
        <v>6230.81</v>
      </c>
      <c r="Q191" s="286">
        <v>6231.06</v>
      </c>
      <c r="R191" s="286">
        <v>6233.64</v>
      </c>
      <c r="S191" s="286">
        <v>6251.56</v>
      </c>
      <c r="T191" s="286">
        <v>6242.74</v>
      </c>
      <c r="U191" s="286">
        <v>6300.43</v>
      </c>
      <c r="V191" s="286">
        <v>6269.97</v>
      </c>
      <c r="W191" s="286">
        <v>6210.5</v>
      </c>
      <c r="X191" s="286">
        <v>6208.99</v>
      </c>
      <c r="Y191" s="286">
        <v>6191.12</v>
      </c>
    </row>
    <row r="192" spans="1:25">
      <c r="A192" s="320">
        <v>5</v>
      </c>
      <c r="B192" s="286">
        <v>6256.88</v>
      </c>
      <c r="C192" s="286">
        <v>6258.72</v>
      </c>
      <c r="D192" s="286">
        <v>6258.85</v>
      </c>
      <c r="E192" s="286">
        <v>6215.98</v>
      </c>
      <c r="F192" s="286">
        <v>6210.32</v>
      </c>
      <c r="G192" s="286">
        <v>6267.85</v>
      </c>
      <c r="H192" s="286">
        <v>6292.62</v>
      </c>
      <c r="I192" s="286">
        <v>6367.67</v>
      </c>
      <c r="J192" s="286">
        <v>6394.94</v>
      </c>
      <c r="K192" s="286">
        <v>6395.44</v>
      </c>
      <c r="L192" s="286">
        <v>6401.02</v>
      </c>
      <c r="M192" s="286">
        <v>6414.02</v>
      </c>
      <c r="N192" s="286">
        <v>6425.13</v>
      </c>
      <c r="O192" s="286">
        <v>6444.02</v>
      </c>
      <c r="P192" s="286">
        <v>6451.87</v>
      </c>
      <c r="Q192" s="286">
        <v>6458.53</v>
      </c>
      <c r="R192" s="286">
        <v>6465.86</v>
      </c>
      <c r="S192" s="286">
        <v>6518.93</v>
      </c>
      <c r="T192" s="286">
        <v>6402.31</v>
      </c>
      <c r="U192" s="286">
        <v>6507.55</v>
      </c>
      <c r="V192" s="286">
        <v>6432.44</v>
      </c>
      <c r="W192" s="286">
        <v>6350.53</v>
      </c>
      <c r="X192" s="286">
        <v>6321.98</v>
      </c>
      <c r="Y192" s="286">
        <v>6306.27</v>
      </c>
    </row>
    <row r="193" spans="1:25">
      <c r="A193" s="320">
        <v>6</v>
      </c>
      <c r="B193" s="286">
        <v>6265.67</v>
      </c>
      <c r="C193" s="286">
        <v>6251.22</v>
      </c>
      <c r="D193" s="286">
        <v>6245.12</v>
      </c>
      <c r="E193" s="286">
        <v>6324.78</v>
      </c>
      <c r="F193" s="286">
        <v>6276.84</v>
      </c>
      <c r="G193" s="286">
        <v>6261.73</v>
      </c>
      <c r="H193" s="286">
        <v>6299.81</v>
      </c>
      <c r="I193" s="286">
        <v>6348.28</v>
      </c>
      <c r="J193" s="286">
        <v>6356.24</v>
      </c>
      <c r="K193" s="286">
        <v>6363.51</v>
      </c>
      <c r="L193" s="286">
        <v>6366.79</v>
      </c>
      <c r="M193" s="286">
        <v>6366.75</v>
      </c>
      <c r="N193" s="286">
        <v>6366.37</v>
      </c>
      <c r="O193" s="286">
        <v>6376.56</v>
      </c>
      <c r="P193" s="286">
        <v>6376.59</v>
      </c>
      <c r="Q193" s="286">
        <v>6376.64</v>
      </c>
      <c r="R193" s="286">
        <v>6377.1</v>
      </c>
      <c r="S193" s="286">
        <v>6368.89</v>
      </c>
      <c r="T193" s="286">
        <v>6433.63</v>
      </c>
      <c r="U193" s="286">
        <v>6402.39</v>
      </c>
      <c r="V193" s="286">
        <v>6371.27</v>
      </c>
      <c r="W193" s="286">
        <v>6326.35</v>
      </c>
      <c r="X193" s="286">
        <v>6299.38</v>
      </c>
      <c r="Y193" s="286">
        <v>6277.24</v>
      </c>
    </row>
    <row r="194" spans="1:25">
      <c r="A194" s="320">
        <v>7</v>
      </c>
      <c r="B194" s="286">
        <v>6429.36</v>
      </c>
      <c r="C194" s="286">
        <v>6433.88</v>
      </c>
      <c r="D194" s="286">
        <v>6463.28</v>
      </c>
      <c r="E194" s="286">
        <v>6509.69</v>
      </c>
      <c r="F194" s="286">
        <v>6517.58</v>
      </c>
      <c r="G194" s="286">
        <v>6473.07</v>
      </c>
      <c r="H194" s="286">
        <v>6496.37</v>
      </c>
      <c r="I194" s="286">
        <v>6521.71</v>
      </c>
      <c r="J194" s="286">
        <v>6577.14</v>
      </c>
      <c r="K194" s="286">
        <v>6638.5</v>
      </c>
      <c r="L194" s="286">
        <v>6629.56</v>
      </c>
      <c r="M194" s="286">
        <v>6633.12</v>
      </c>
      <c r="N194" s="286">
        <v>6632.96</v>
      </c>
      <c r="O194" s="286">
        <v>6656.76</v>
      </c>
      <c r="P194" s="286">
        <v>6656.44</v>
      </c>
      <c r="Q194" s="286">
        <v>6656.38</v>
      </c>
      <c r="R194" s="286">
        <v>6656.62</v>
      </c>
      <c r="S194" s="286">
        <v>6634.84</v>
      </c>
      <c r="T194" s="286">
        <v>6668.32</v>
      </c>
      <c r="U194" s="286">
        <v>6630.32</v>
      </c>
      <c r="V194" s="286">
        <v>6603.49</v>
      </c>
      <c r="W194" s="286">
        <v>6499.51</v>
      </c>
      <c r="X194" s="286">
        <v>6439.95</v>
      </c>
      <c r="Y194" s="286">
        <v>6430.19</v>
      </c>
    </row>
    <row r="195" spans="1:25">
      <c r="A195" s="320">
        <v>8</v>
      </c>
      <c r="B195" s="286">
        <v>6326.69</v>
      </c>
      <c r="C195" s="286">
        <v>6312.06</v>
      </c>
      <c r="D195" s="286">
        <v>6347.95</v>
      </c>
      <c r="E195" s="286">
        <v>6418.45</v>
      </c>
      <c r="F195" s="286">
        <v>6375.95</v>
      </c>
      <c r="G195" s="286">
        <v>6333.02</v>
      </c>
      <c r="H195" s="286">
        <v>6361.93</v>
      </c>
      <c r="I195" s="286">
        <v>6374.01</v>
      </c>
      <c r="J195" s="286">
        <v>6453.66</v>
      </c>
      <c r="K195" s="286">
        <v>6458.74</v>
      </c>
      <c r="L195" s="286">
        <v>6504.19</v>
      </c>
      <c r="M195" s="286">
        <v>6505.39</v>
      </c>
      <c r="N195" s="286">
        <v>6445.85</v>
      </c>
      <c r="O195" s="286">
        <v>6501.6</v>
      </c>
      <c r="P195" s="286">
        <v>6502.83</v>
      </c>
      <c r="Q195" s="286">
        <v>6502.74</v>
      </c>
      <c r="R195" s="286">
        <v>6501.23</v>
      </c>
      <c r="S195" s="286">
        <v>6445.73</v>
      </c>
      <c r="T195" s="286">
        <v>6476.76</v>
      </c>
      <c r="U195" s="286">
        <v>6521.71</v>
      </c>
      <c r="V195" s="286">
        <v>6402.3</v>
      </c>
      <c r="W195" s="286">
        <v>6382.97</v>
      </c>
      <c r="X195" s="286">
        <v>6305.57</v>
      </c>
      <c r="Y195" s="286">
        <v>6306.24</v>
      </c>
    </row>
    <row r="196" spans="1:25">
      <c r="A196" s="320">
        <v>9</v>
      </c>
      <c r="B196" s="286">
        <v>6346.61</v>
      </c>
      <c r="C196" s="286">
        <v>6352.01</v>
      </c>
      <c r="D196" s="286">
        <v>6331.23</v>
      </c>
      <c r="E196" s="286">
        <v>6371.64</v>
      </c>
      <c r="F196" s="286">
        <v>6355.02</v>
      </c>
      <c r="G196" s="286">
        <v>6332.33</v>
      </c>
      <c r="H196" s="286">
        <v>6368.08</v>
      </c>
      <c r="I196" s="286">
        <v>6368.22</v>
      </c>
      <c r="J196" s="286">
        <v>6750.7</v>
      </c>
      <c r="K196" s="286">
        <v>6781.98</v>
      </c>
      <c r="L196" s="286">
        <v>6769.37</v>
      </c>
      <c r="M196" s="286">
        <v>6781.5</v>
      </c>
      <c r="N196" s="286">
        <v>6774.62</v>
      </c>
      <c r="O196" s="286">
        <v>6778.06</v>
      </c>
      <c r="P196" s="286">
        <v>6765.28</v>
      </c>
      <c r="Q196" s="286">
        <v>6769.67</v>
      </c>
      <c r="R196" s="286">
        <v>6793.25</v>
      </c>
      <c r="S196" s="286">
        <v>6774.61</v>
      </c>
      <c r="T196" s="286">
        <v>6924.07</v>
      </c>
      <c r="U196" s="286">
        <v>6539.19</v>
      </c>
      <c r="V196" s="286">
        <v>6514.86</v>
      </c>
      <c r="W196" s="286">
        <v>6455.26</v>
      </c>
      <c r="X196" s="286">
        <v>6382.78</v>
      </c>
      <c r="Y196" s="286">
        <v>6352.36</v>
      </c>
    </row>
    <row r="197" spans="1:25">
      <c r="A197" s="320">
        <v>10</v>
      </c>
      <c r="B197" s="286">
        <v>6583.49</v>
      </c>
      <c r="C197" s="286">
        <v>6578.23</v>
      </c>
      <c r="D197" s="286">
        <v>6574.5</v>
      </c>
      <c r="E197" s="286">
        <v>6567.5</v>
      </c>
      <c r="F197" s="286">
        <v>6528.59</v>
      </c>
      <c r="G197" s="286">
        <v>6574.95</v>
      </c>
      <c r="H197" s="286">
        <v>6612.2</v>
      </c>
      <c r="I197" s="286">
        <v>6476.72</v>
      </c>
      <c r="J197" s="286">
        <v>6654.98</v>
      </c>
      <c r="K197" s="286">
        <v>6761.61</v>
      </c>
      <c r="L197" s="286">
        <v>6770.64</v>
      </c>
      <c r="M197" s="286">
        <v>6773.2</v>
      </c>
      <c r="N197" s="286">
        <v>6784.64</v>
      </c>
      <c r="O197" s="286">
        <v>6817.76</v>
      </c>
      <c r="P197" s="286">
        <v>6779.22</v>
      </c>
      <c r="Q197" s="286">
        <v>6812.29</v>
      </c>
      <c r="R197" s="286">
        <v>6811.34</v>
      </c>
      <c r="S197" s="286">
        <v>6756.12</v>
      </c>
      <c r="T197" s="286">
        <v>6889.95</v>
      </c>
      <c r="U197" s="286">
        <v>6845.21</v>
      </c>
      <c r="V197" s="286">
        <v>6637.19</v>
      </c>
      <c r="W197" s="286">
        <v>6689.53</v>
      </c>
      <c r="X197" s="286">
        <v>6582.49</v>
      </c>
      <c r="Y197" s="286">
        <v>6589.44</v>
      </c>
    </row>
    <row r="198" spans="1:25">
      <c r="A198" s="320">
        <v>11</v>
      </c>
      <c r="B198" s="286">
        <v>6351.58</v>
      </c>
      <c r="C198" s="286">
        <v>6332.3</v>
      </c>
      <c r="D198" s="286">
        <v>6344.07</v>
      </c>
      <c r="E198" s="286">
        <v>6363.04</v>
      </c>
      <c r="F198" s="286">
        <v>6312.61</v>
      </c>
      <c r="G198" s="286">
        <v>6286.02</v>
      </c>
      <c r="H198" s="286">
        <v>6337.44</v>
      </c>
      <c r="I198" s="286">
        <v>6380.67</v>
      </c>
      <c r="J198" s="286">
        <v>6419.2</v>
      </c>
      <c r="K198" s="286">
        <v>6417.55</v>
      </c>
      <c r="L198" s="286">
        <v>6417.16</v>
      </c>
      <c r="M198" s="286">
        <v>6417.44</v>
      </c>
      <c r="N198" s="286">
        <v>6416.39</v>
      </c>
      <c r="O198" s="286">
        <v>6407.98</v>
      </c>
      <c r="P198" s="286">
        <v>6411.65</v>
      </c>
      <c r="Q198" s="286">
        <v>6408.97</v>
      </c>
      <c r="R198" s="286">
        <v>6386.7</v>
      </c>
      <c r="S198" s="286">
        <v>6392.67</v>
      </c>
      <c r="T198" s="286">
        <v>6453.19</v>
      </c>
      <c r="U198" s="286">
        <v>6450.19</v>
      </c>
      <c r="V198" s="286">
        <v>6383.64</v>
      </c>
      <c r="W198" s="286">
        <v>6327.49</v>
      </c>
      <c r="X198" s="286">
        <v>6302.88</v>
      </c>
      <c r="Y198" s="286">
        <v>6283.63</v>
      </c>
    </row>
    <row r="199" spans="1:25">
      <c r="A199" s="320">
        <v>12</v>
      </c>
      <c r="B199" s="286">
        <v>6371.64</v>
      </c>
      <c r="C199" s="286">
        <v>6371.22</v>
      </c>
      <c r="D199" s="286">
        <v>6416.19</v>
      </c>
      <c r="E199" s="286">
        <v>6443.32</v>
      </c>
      <c r="F199" s="286">
        <v>6414.82</v>
      </c>
      <c r="G199" s="286">
        <v>6370.62</v>
      </c>
      <c r="H199" s="286">
        <v>6431.21</v>
      </c>
      <c r="I199" s="286">
        <v>6494.68</v>
      </c>
      <c r="J199" s="286">
        <v>6535.3</v>
      </c>
      <c r="K199" s="286">
        <v>6546.94</v>
      </c>
      <c r="L199" s="286">
        <v>6551.76</v>
      </c>
      <c r="M199" s="286">
        <v>6560.48</v>
      </c>
      <c r="N199" s="286">
        <v>6567.72</v>
      </c>
      <c r="O199" s="286">
        <v>6599.67</v>
      </c>
      <c r="P199" s="286">
        <v>6599.35</v>
      </c>
      <c r="Q199" s="286">
        <v>6596.94</v>
      </c>
      <c r="R199" s="286">
        <v>6598.16</v>
      </c>
      <c r="S199" s="286">
        <v>6558.91</v>
      </c>
      <c r="T199" s="286">
        <v>6642.61</v>
      </c>
      <c r="U199" s="286">
        <v>6577.42</v>
      </c>
      <c r="V199" s="286">
        <v>6570.63</v>
      </c>
      <c r="W199" s="286">
        <v>6452.25</v>
      </c>
      <c r="X199" s="286">
        <v>6434.15</v>
      </c>
      <c r="Y199" s="286">
        <v>6393.73</v>
      </c>
    </row>
    <row r="200" spans="1:25">
      <c r="A200" s="320">
        <v>13</v>
      </c>
      <c r="B200" s="286">
        <v>6372.15</v>
      </c>
      <c r="C200" s="286">
        <v>6372.45</v>
      </c>
      <c r="D200" s="286">
        <v>6397.92</v>
      </c>
      <c r="E200" s="286">
        <v>6448.12</v>
      </c>
      <c r="F200" s="286">
        <v>6417.8</v>
      </c>
      <c r="G200" s="286">
        <v>6394.49</v>
      </c>
      <c r="H200" s="286">
        <v>6424.16</v>
      </c>
      <c r="I200" s="286">
        <v>6490.78</v>
      </c>
      <c r="J200" s="286">
        <v>6582.35</v>
      </c>
      <c r="K200" s="286">
        <v>6595.33</v>
      </c>
      <c r="L200" s="286">
        <v>6595.52</v>
      </c>
      <c r="M200" s="286">
        <v>6594.88</v>
      </c>
      <c r="N200" s="286">
        <v>6594.77</v>
      </c>
      <c r="O200" s="286">
        <v>6594.02</v>
      </c>
      <c r="P200" s="286">
        <v>6608.95</v>
      </c>
      <c r="Q200" s="286">
        <v>6607.7</v>
      </c>
      <c r="R200" s="286">
        <v>6608.66</v>
      </c>
      <c r="S200" s="286">
        <v>6597.45</v>
      </c>
      <c r="T200" s="286">
        <v>6681.49</v>
      </c>
      <c r="U200" s="286">
        <v>6626.62</v>
      </c>
      <c r="V200" s="286">
        <v>6579.82</v>
      </c>
      <c r="W200" s="286">
        <v>6466.55</v>
      </c>
      <c r="X200" s="286">
        <v>6390.1</v>
      </c>
      <c r="Y200" s="286">
        <v>6376.52</v>
      </c>
    </row>
    <row r="201" spans="1:25">
      <c r="A201" s="320">
        <v>14</v>
      </c>
      <c r="B201" s="286">
        <v>6266.03</v>
      </c>
      <c r="C201" s="286">
        <v>6261.98</v>
      </c>
      <c r="D201" s="286">
        <v>6273.96</v>
      </c>
      <c r="E201" s="286">
        <v>6309.9</v>
      </c>
      <c r="F201" s="286">
        <v>6279.28</v>
      </c>
      <c r="G201" s="286">
        <v>6259.22</v>
      </c>
      <c r="H201" s="286">
        <v>6292.89</v>
      </c>
      <c r="I201" s="286">
        <v>6352.56</v>
      </c>
      <c r="J201" s="286">
        <v>6406.58</v>
      </c>
      <c r="K201" s="286">
        <v>6416.6</v>
      </c>
      <c r="L201" s="286">
        <v>6429.95</v>
      </c>
      <c r="M201" s="286">
        <v>6430.37</v>
      </c>
      <c r="N201" s="286">
        <v>6430.08</v>
      </c>
      <c r="O201" s="286">
        <v>6425.42</v>
      </c>
      <c r="P201" s="286">
        <v>6423.2</v>
      </c>
      <c r="Q201" s="286">
        <v>6427.74</v>
      </c>
      <c r="R201" s="286">
        <v>6419.98</v>
      </c>
      <c r="S201" s="286">
        <v>6423.03</v>
      </c>
      <c r="T201" s="286">
        <v>6514.84</v>
      </c>
      <c r="U201" s="286">
        <v>6468.81</v>
      </c>
      <c r="V201" s="286">
        <v>6454.66</v>
      </c>
      <c r="W201" s="286">
        <v>6361.92</v>
      </c>
      <c r="X201" s="286">
        <v>6289.93</v>
      </c>
      <c r="Y201" s="286">
        <v>6286</v>
      </c>
    </row>
    <row r="202" spans="1:25">
      <c r="A202" s="320">
        <v>15</v>
      </c>
      <c r="B202" s="286">
        <v>6406.12</v>
      </c>
      <c r="C202" s="286">
        <v>6375.76</v>
      </c>
      <c r="D202" s="286">
        <v>6442.19</v>
      </c>
      <c r="E202" s="286">
        <v>6445.21</v>
      </c>
      <c r="F202" s="286">
        <v>6427.28</v>
      </c>
      <c r="G202" s="286">
        <v>6425.73</v>
      </c>
      <c r="H202" s="286">
        <v>6461.04</v>
      </c>
      <c r="I202" s="286">
        <v>6514.4</v>
      </c>
      <c r="J202" s="286">
        <v>6524.84</v>
      </c>
      <c r="K202" s="286">
        <v>6515.35</v>
      </c>
      <c r="L202" s="286">
        <v>6514.09</v>
      </c>
      <c r="M202" s="286">
        <v>6584.42</v>
      </c>
      <c r="N202" s="286">
        <v>6513.97</v>
      </c>
      <c r="O202" s="286">
        <v>6583.2</v>
      </c>
      <c r="P202" s="286">
        <v>6584.45</v>
      </c>
      <c r="Q202" s="286">
        <v>6582.15</v>
      </c>
      <c r="R202" s="286">
        <v>6575.36</v>
      </c>
      <c r="S202" s="286">
        <v>6585.74</v>
      </c>
      <c r="T202" s="286">
        <v>6685.57</v>
      </c>
      <c r="U202" s="286">
        <v>6569.25</v>
      </c>
      <c r="V202" s="286">
        <v>6586.78</v>
      </c>
      <c r="W202" s="286">
        <v>6560.11</v>
      </c>
      <c r="X202" s="286">
        <v>6447.85</v>
      </c>
      <c r="Y202" s="286">
        <v>6446.95</v>
      </c>
    </row>
    <row r="203" spans="1:25">
      <c r="A203" s="320">
        <v>16</v>
      </c>
      <c r="B203" s="286">
        <v>6427.44</v>
      </c>
      <c r="C203" s="286">
        <v>6368.52</v>
      </c>
      <c r="D203" s="286">
        <v>6369.3</v>
      </c>
      <c r="E203" s="286">
        <v>6371.21</v>
      </c>
      <c r="F203" s="286">
        <v>6359.48</v>
      </c>
      <c r="G203" s="286">
        <v>6399.99</v>
      </c>
      <c r="H203" s="286">
        <v>6430.38</v>
      </c>
      <c r="I203" s="286">
        <v>6495.36</v>
      </c>
      <c r="J203" s="286">
        <v>6609.53</v>
      </c>
      <c r="K203" s="286">
        <v>6610.88</v>
      </c>
      <c r="L203" s="286">
        <v>6610.74</v>
      </c>
      <c r="M203" s="286">
        <v>6603.65</v>
      </c>
      <c r="N203" s="286">
        <v>6604.3</v>
      </c>
      <c r="O203" s="286">
        <v>6604.76</v>
      </c>
      <c r="P203" s="286">
        <v>6606.54</v>
      </c>
      <c r="Q203" s="286">
        <v>6605.59</v>
      </c>
      <c r="R203" s="286">
        <v>6641.52</v>
      </c>
      <c r="S203" s="286">
        <v>6670.62</v>
      </c>
      <c r="T203" s="286">
        <v>6698.32</v>
      </c>
      <c r="U203" s="286">
        <v>6654.08</v>
      </c>
      <c r="V203" s="286">
        <v>6575.94</v>
      </c>
      <c r="W203" s="286">
        <v>6580.71</v>
      </c>
      <c r="X203" s="286">
        <v>6501.12</v>
      </c>
      <c r="Y203" s="286">
        <v>6395.34</v>
      </c>
    </row>
    <row r="204" spans="1:25">
      <c r="A204" s="320">
        <v>17</v>
      </c>
      <c r="B204" s="286">
        <v>6377.01</v>
      </c>
      <c r="C204" s="286">
        <v>6365.92</v>
      </c>
      <c r="D204" s="286">
        <v>6369.72</v>
      </c>
      <c r="E204" s="286">
        <v>6372.1</v>
      </c>
      <c r="F204" s="286">
        <v>6352.26</v>
      </c>
      <c r="G204" s="286">
        <v>6343.54</v>
      </c>
      <c r="H204" s="286">
        <v>6345.43</v>
      </c>
      <c r="I204" s="286">
        <v>6363.9</v>
      </c>
      <c r="J204" s="286">
        <v>6484.17</v>
      </c>
      <c r="K204" s="286">
        <v>6514.36</v>
      </c>
      <c r="L204" s="286">
        <v>6509.7</v>
      </c>
      <c r="M204" s="286">
        <v>6508.72</v>
      </c>
      <c r="N204" s="286">
        <v>6542.42</v>
      </c>
      <c r="O204" s="286">
        <v>6544.87</v>
      </c>
      <c r="P204" s="286">
        <v>6544.54</v>
      </c>
      <c r="Q204" s="286">
        <v>6543.75</v>
      </c>
      <c r="R204" s="286">
        <v>6574.21</v>
      </c>
      <c r="S204" s="286">
        <v>6658.29</v>
      </c>
      <c r="T204" s="286">
        <v>6651.17</v>
      </c>
      <c r="U204" s="286">
        <v>6581.26</v>
      </c>
      <c r="V204" s="286">
        <v>6565.17</v>
      </c>
      <c r="W204" s="286">
        <v>6412.99</v>
      </c>
      <c r="X204" s="286">
        <v>6371.56</v>
      </c>
      <c r="Y204" s="286">
        <v>6369.63</v>
      </c>
    </row>
    <row r="205" spans="1:25">
      <c r="A205" s="320">
        <v>18</v>
      </c>
      <c r="B205" s="286">
        <v>6411.17</v>
      </c>
      <c r="C205" s="286">
        <v>6395.91</v>
      </c>
      <c r="D205" s="286">
        <v>6551.61</v>
      </c>
      <c r="E205" s="286">
        <v>6648.83</v>
      </c>
      <c r="F205" s="286">
        <v>6614.51</v>
      </c>
      <c r="G205" s="286">
        <v>6572.82</v>
      </c>
      <c r="H205" s="286">
        <v>6567.27</v>
      </c>
      <c r="I205" s="286">
        <v>6659.8</v>
      </c>
      <c r="J205" s="286">
        <v>6807.25</v>
      </c>
      <c r="K205" s="286">
        <v>6859.6</v>
      </c>
      <c r="L205" s="286">
        <v>6859.88</v>
      </c>
      <c r="M205" s="286">
        <v>6859.88</v>
      </c>
      <c r="N205" s="286">
        <v>6859.93</v>
      </c>
      <c r="O205" s="286">
        <v>6857</v>
      </c>
      <c r="P205" s="286">
        <v>6847.26</v>
      </c>
      <c r="Q205" s="286">
        <v>6853.05</v>
      </c>
      <c r="R205" s="286">
        <v>6851.9</v>
      </c>
      <c r="S205" s="286">
        <v>7147.46</v>
      </c>
      <c r="T205" s="286">
        <v>7058.9</v>
      </c>
      <c r="U205" s="286">
        <v>6898.08</v>
      </c>
      <c r="V205" s="286">
        <v>6682.62</v>
      </c>
      <c r="W205" s="286">
        <v>6689.11</v>
      </c>
      <c r="X205" s="286">
        <v>6514.86</v>
      </c>
      <c r="Y205" s="286">
        <v>6399.01</v>
      </c>
    </row>
    <row r="206" spans="1:25">
      <c r="A206" s="320">
        <v>19</v>
      </c>
      <c r="B206" s="286">
        <v>6531.3</v>
      </c>
      <c r="C206" s="286">
        <v>6516.42</v>
      </c>
      <c r="D206" s="286">
        <v>6513.5</v>
      </c>
      <c r="E206" s="286">
        <v>6687.16</v>
      </c>
      <c r="F206" s="286">
        <v>6645.67</v>
      </c>
      <c r="G206" s="286">
        <v>6599.22</v>
      </c>
      <c r="H206" s="286">
        <v>6612.01</v>
      </c>
      <c r="I206" s="286">
        <v>6696.58</v>
      </c>
      <c r="J206" s="286">
        <v>6821.1</v>
      </c>
      <c r="K206" s="286">
        <v>6862.54</v>
      </c>
      <c r="L206" s="286">
        <v>6880.86</v>
      </c>
      <c r="M206" s="286">
        <v>6880.97</v>
      </c>
      <c r="N206" s="286">
        <v>6878.9</v>
      </c>
      <c r="O206" s="286">
        <v>6877.3</v>
      </c>
      <c r="P206" s="286">
        <v>6877.11</v>
      </c>
      <c r="Q206" s="286">
        <v>6873.98</v>
      </c>
      <c r="R206" s="286">
        <v>6874.75</v>
      </c>
      <c r="S206" s="286">
        <v>7205.88</v>
      </c>
      <c r="T206" s="286">
        <v>6976.61</v>
      </c>
      <c r="U206" s="286">
        <v>6924.01</v>
      </c>
      <c r="V206" s="286">
        <v>6961.26</v>
      </c>
      <c r="W206" s="286">
        <v>6686.46</v>
      </c>
      <c r="X206" s="286">
        <v>6515.15</v>
      </c>
      <c r="Y206" s="286">
        <v>6527.76</v>
      </c>
    </row>
    <row r="207" spans="1:25">
      <c r="A207" s="320">
        <v>20</v>
      </c>
      <c r="B207" s="286">
        <v>6515.61</v>
      </c>
      <c r="C207" s="286">
        <v>6654.63</v>
      </c>
      <c r="D207" s="286">
        <v>6714.7</v>
      </c>
      <c r="E207" s="286">
        <v>6801.08</v>
      </c>
      <c r="F207" s="286">
        <v>6695.42</v>
      </c>
      <c r="G207" s="286">
        <v>6721.34</v>
      </c>
      <c r="H207" s="286">
        <v>6748.98</v>
      </c>
      <c r="I207" s="286">
        <v>6896.88</v>
      </c>
      <c r="J207" s="286">
        <v>6950.25</v>
      </c>
      <c r="K207" s="286">
        <v>6952.27</v>
      </c>
      <c r="L207" s="286">
        <v>7051.03</v>
      </c>
      <c r="M207" s="286">
        <v>7050.81</v>
      </c>
      <c r="N207" s="286">
        <v>7050.66</v>
      </c>
      <c r="O207" s="286">
        <v>6990.88</v>
      </c>
      <c r="P207" s="286">
        <v>7027.05</v>
      </c>
      <c r="Q207" s="286">
        <v>7010.5</v>
      </c>
      <c r="R207" s="286">
        <v>7041.83</v>
      </c>
      <c r="S207" s="286">
        <v>7375.19</v>
      </c>
      <c r="T207" s="286">
        <v>7370.94</v>
      </c>
      <c r="U207" s="286">
        <v>7061.4</v>
      </c>
      <c r="V207" s="286">
        <v>6990.62</v>
      </c>
      <c r="W207" s="286">
        <v>6930.74</v>
      </c>
      <c r="X207" s="286">
        <v>6693.85</v>
      </c>
      <c r="Y207" s="286">
        <v>6677.54</v>
      </c>
    </row>
    <row r="208" spans="1:25">
      <c r="A208" s="320">
        <v>21</v>
      </c>
      <c r="B208" s="286">
        <v>6699.34</v>
      </c>
      <c r="C208" s="286">
        <v>6731.24</v>
      </c>
      <c r="D208" s="286">
        <v>6807.37</v>
      </c>
      <c r="E208" s="286">
        <v>6907.21</v>
      </c>
      <c r="F208" s="286">
        <v>6808.57</v>
      </c>
      <c r="G208" s="286">
        <v>6705.76</v>
      </c>
      <c r="H208" s="286">
        <v>6714.21</v>
      </c>
      <c r="I208" s="286">
        <v>6869.26</v>
      </c>
      <c r="J208" s="286">
        <v>6985.31</v>
      </c>
      <c r="K208" s="286">
        <v>6974.83</v>
      </c>
      <c r="L208" s="286">
        <v>6971.47</v>
      </c>
      <c r="M208" s="286">
        <v>7021.85</v>
      </c>
      <c r="N208" s="286">
        <v>7021.27</v>
      </c>
      <c r="O208" s="286">
        <v>7020.17</v>
      </c>
      <c r="P208" s="286">
        <v>7020.33</v>
      </c>
      <c r="Q208" s="286">
        <v>7017.44</v>
      </c>
      <c r="R208" s="286">
        <v>7019.93</v>
      </c>
      <c r="S208" s="286">
        <v>7206.88</v>
      </c>
      <c r="T208" s="286">
        <v>7123.05</v>
      </c>
      <c r="U208" s="286">
        <v>6983.58</v>
      </c>
      <c r="V208" s="286">
        <v>6952.38</v>
      </c>
      <c r="W208" s="286">
        <v>6946.12</v>
      </c>
      <c r="X208" s="286">
        <v>6738.11</v>
      </c>
      <c r="Y208" s="286">
        <v>6631.19</v>
      </c>
    </row>
    <row r="209" spans="1:25">
      <c r="A209" s="320">
        <v>22</v>
      </c>
      <c r="B209" s="286">
        <v>6516.93</v>
      </c>
      <c r="C209" s="286">
        <v>6515.87</v>
      </c>
      <c r="D209" s="286">
        <v>6613.41</v>
      </c>
      <c r="E209" s="286">
        <v>6616.2</v>
      </c>
      <c r="F209" s="286">
        <v>6615.83</v>
      </c>
      <c r="G209" s="286">
        <v>6570.53</v>
      </c>
      <c r="H209" s="286">
        <v>6620.68</v>
      </c>
      <c r="I209" s="286">
        <v>6814.47</v>
      </c>
      <c r="J209" s="286">
        <v>6974.76</v>
      </c>
      <c r="K209" s="286">
        <v>6996.68</v>
      </c>
      <c r="L209" s="286">
        <v>6998.5</v>
      </c>
      <c r="M209" s="286">
        <v>6998.42</v>
      </c>
      <c r="N209" s="286">
        <v>6995.48</v>
      </c>
      <c r="O209" s="286">
        <v>6992.47</v>
      </c>
      <c r="P209" s="286">
        <v>6993.57</v>
      </c>
      <c r="Q209" s="286">
        <v>6991.67</v>
      </c>
      <c r="R209" s="286">
        <v>6972.01</v>
      </c>
      <c r="S209" s="286">
        <v>7236.84</v>
      </c>
      <c r="T209" s="286">
        <v>7233.68</v>
      </c>
      <c r="U209" s="286">
        <v>6993.64</v>
      </c>
      <c r="V209" s="286">
        <v>6935.61</v>
      </c>
      <c r="W209" s="286">
        <v>6665.04</v>
      </c>
      <c r="X209" s="286">
        <v>6678.78</v>
      </c>
      <c r="Y209" s="286">
        <v>6507.41</v>
      </c>
    </row>
    <row r="210" spans="1:25">
      <c r="A210" s="320">
        <v>23</v>
      </c>
      <c r="B210" s="286">
        <v>6506.54</v>
      </c>
      <c r="C210" s="286">
        <v>6474.86</v>
      </c>
      <c r="D210" s="286">
        <v>6506.6</v>
      </c>
      <c r="E210" s="286">
        <v>6512.64</v>
      </c>
      <c r="F210" s="286">
        <v>6507.67</v>
      </c>
      <c r="G210" s="286">
        <v>6500.49</v>
      </c>
      <c r="H210" s="286">
        <v>6535.51</v>
      </c>
      <c r="I210" s="286">
        <v>6756.89</v>
      </c>
      <c r="J210" s="286">
        <v>6888.06</v>
      </c>
      <c r="K210" s="286">
        <v>6886.91</v>
      </c>
      <c r="L210" s="286">
        <v>6887.1</v>
      </c>
      <c r="M210" s="286">
        <v>6887.02</v>
      </c>
      <c r="N210" s="286">
        <v>6887.91</v>
      </c>
      <c r="O210" s="286">
        <v>6887.09</v>
      </c>
      <c r="P210" s="286">
        <v>6888.12</v>
      </c>
      <c r="Q210" s="286">
        <v>6886.96</v>
      </c>
      <c r="R210" s="286">
        <v>6848.16</v>
      </c>
      <c r="S210" s="286">
        <v>7207.91</v>
      </c>
      <c r="T210" s="286">
        <v>7132.72</v>
      </c>
      <c r="U210" s="286">
        <v>6911.98</v>
      </c>
      <c r="V210" s="286">
        <v>6692.68</v>
      </c>
      <c r="W210" s="286">
        <v>6677.32</v>
      </c>
      <c r="X210" s="286">
        <v>6634.04</v>
      </c>
      <c r="Y210" s="286">
        <v>6523.3</v>
      </c>
    </row>
    <row r="211" spans="1:25">
      <c r="A211" s="320">
        <v>24</v>
      </c>
      <c r="B211" s="286">
        <v>6419.83</v>
      </c>
      <c r="C211" s="286">
        <v>6388.78</v>
      </c>
      <c r="D211" s="286">
        <v>6382.02</v>
      </c>
      <c r="E211" s="286">
        <v>6396.22</v>
      </c>
      <c r="F211" s="286">
        <v>6374.88</v>
      </c>
      <c r="G211" s="286">
        <v>6350.47</v>
      </c>
      <c r="H211" s="286">
        <v>6402.1</v>
      </c>
      <c r="I211" s="286">
        <v>6498.08</v>
      </c>
      <c r="J211" s="286">
        <v>6673.06</v>
      </c>
      <c r="K211" s="286">
        <v>6722.89</v>
      </c>
      <c r="L211" s="286">
        <v>6721.78</v>
      </c>
      <c r="M211" s="286">
        <v>6719.66</v>
      </c>
      <c r="N211" s="286">
        <v>6721.76</v>
      </c>
      <c r="O211" s="286">
        <v>6721.81</v>
      </c>
      <c r="P211" s="286">
        <v>6722.21</v>
      </c>
      <c r="Q211" s="286">
        <v>6722.22</v>
      </c>
      <c r="R211" s="286">
        <v>6724.55</v>
      </c>
      <c r="S211" s="286">
        <v>6838.7</v>
      </c>
      <c r="T211" s="286">
        <v>6832</v>
      </c>
      <c r="U211" s="286">
        <v>6737.53</v>
      </c>
      <c r="V211" s="286">
        <v>6711.14</v>
      </c>
      <c r="W211" s="286">
        <v>6672.76</v>
      </c>
      <c r="X211" s="286">
        <v>6525.68</v>
      </c>
      <c r="Y211" s="286">
        <v>6420.4</v>
      </c>
    </row>
    <row r="212" spans="1:25">
      <c r="A212" s="320">
        <v>25</v>
      </c>
      <c r="B212" s="286">
        <v>6316.2</v>
      </c>
      <c r="C212" s="286">
        <v>6306.84</v>
      </c>
      <c r="D212" s="286">
        <v>6315.03</v>
      </c>
      <c r="E212" s="286">
        <v>6318.05</v>
      </c>
      <c r="F212" s="286">
        <v>6315.98</v>
      </c>
      <c r="G212" s="286">
        <v>6309.58</v>
      </c>
      <c r="H212" s="286">
        <v>6323.16</v>
      </c>
      <c r="I212" s="286">
        <v>6465.27</v>
      </c>
      <c r="J212" s="286">
        <v>6542.83</v>
      </c>
      <c r="K212" s="286">
        <v>6540.76</v>
      </c>
      <c r="L212" s="286">
        <v>6540.42</v>
      </c>
      <c r="M212" s="286">
        <v>6540.32</v>
      </c>
      <c r="N212" s="286">
        <v>6539.13</v>
      </c>
      <c r="O212" s="286">
        <v>6482.13</v>
      </c>
      <c r="P212" s="286">
        <v>6537.15</v>
      </c>
      <c r="Q212" s="286">
        <v>6535.21</v>
      </c>
      <c r="R212" s="286">
        <v>6534.94</v>
      </c>
      <c r="S212" s="286">
        <v>6730.5</v>
      </c>
      <c r="T212" s="286">
        <v>6611.62</v>
      </c>
      <c r="U212" s="286">
        <v>6513.78</v>
      </c>
      <c r="V212" s="286">
        <v>6503.48</v>
      </c>
      <c r="W212" s="286">
        <v>6422.15</v>
      </c>
      <c r="X212" s="286">
        <v>6309.25</v>
      </c>
      <c r="Y212" s="286">
        <v>6289.23</v>
      </c>
    </row>
    <row r="213" spans="1:25">
      <c r="A213" s="320">
        <v>26</v>
      </c>
      <c r="B213" s="286">
        <v>6233.32</v>
      </c>
      <c r="C213" s="286">
        <v>6233.57</v>
      </c>
      <c r="D213" s="286">
        <v>6237.76</v>
      </c>
      <c r="E213" s="286">
        <v>6283.62</v>
      </c>
      <c r="F213" s="286">
        <v>6270.54</v>
      </c>
      <c r="G213" s="286">
        <v>6255.95</v>
      </c>
      <c r="H213" s="286">
        <v>6295.3</v>
      </c>
      <c r="I213" s="286">
        <v>6393.41</v>
      </c>
      <c r="J213" s="286">
        <v>6486.09</v>
      </c>
      <c r="K213" s="286">
        <v>6493.81</v>
      </c>
      <c r="L213" s="286">
        <v>6494.67</v>
      </c>
      <c r="M213" s="286">
        <v>6495.01</v>
      </c>
      <c r="N213" s="286">
        <v>6493.19</v>
      </c>
      <c r="O213" s="286">
        <v>6490.82</v>
      </c>
      <c r="P213" s="286">
        <v>6491.84</v>
      </c>
      <c r="Q213" s="286">
        <v>6489.69</v>
      </c>
      <c r="R213" s="286">
        <v>6489.87</v>
      </c>
      <c r="S213" s="286">
        <v>6771.31</v>
      </c>
      <c r="T213" s="286">
        <v>6578.49</v>
      </c>
      <c r="U213" s="286">
        <v>6503.87</v>
      </c>
      <c r="V213" s="286">
        <v>6485.93</v>
      </c>
      <c r="W213" s="286">
        <v>6432.52</v>
      </c>
      <c r="X213" s="286">
        <v>6295.6</v>
      </c>
      <c r="Y213" s="286">
        <v>6238.07</v>
      </c>
    </row>
    <row r="214" spans="1:25">
      <c r="A214" s="320">
        <v>27</v>
      </c>
      <c r="B214" s="286">
        <v>6303.48</v>
      </c>
      <c r="C214" s="286">
        <v>6297.56</v>
      </c>
      <c r="D214" s="286">
        <v>6306.95</v>
      </c>
      <c r="E214" s="286">
        <v>6345.68</v>
      </c>
      <c r="F214" s="286">
        <v>6320.72</v>
      </c>
      <c r="G214" s="286">
        <v>6307.45</v>
      </c>
      <c r="H214" s="286">
        <v>6381.54</v>
      </c>
      <c r="I214" s="286">
        <v>6475.69</v>
      </c>
      <c r="J214" s="286">
        <v>6575.45</v>
      </c>
      <c r="K214" s="286">
        <v>6635.02</v>
      </c>
      <c r="L214" s="286">
        <v>6636.42</v>
      </c>
      <c r="M214" s="286">
        <v>6636.6</v>
      </c>
      <c r="N214" s="286">
        <v>6634.5</v>
      </c>
      <c r="O214" s="286">
        <v>6633.06</v>
      </c>
      <c r="P214" s="286">
        <v>6633.13</v>
      </c>
      <c r="Q214" s="286">
        <v>6631.46</v>
      </c>
      <c r="R214" s="286">
        <v>6632.62</v>
      </c>
      <c r="S214" s="286">
        <v>6931.38</v>
      </c>
      <c r="T214" s="286">
        <v>6894.98</v>
      </c>
      <c r="U214" s="286">
        <v>6573.19</v>
      </c>
      <c r="V214" s="286">
        <v>6539.75</v>
      </c>
      <c r="W214" s="286">
        <v>6533.14</v>
      </c>
      <c r="X214" s="286">
        <v>6322.6</v>
      </c>
      <c r="Y214" s="286">
        <v>6299.23</v>
      </c>
    </row>
    <row r="215" spans="1:25">
      <c r="A215" s="320">
        <v>28</v>
      </c>
      <c r="B215" s="286">
        <v>6333.36</v>
      </c>
      <c r="C215" s="286">
        <v>6362.73</v>
      </c>
      <c r="D215" s="286">
        <v>6386.07</v>
      </c>
      <c r="E215" s="286">
        <v>6418.56</v>
      </c>
      <c r="F215" s="286">
        <v>6422.04</v>
      </c>
      <c r="G215" s="286">
        <v>6412.54</v>
      </c>
      <c r="H215" s="286">
        <v>6466.61</v>
      </c>
      <c r="I215" s="286">
        <v>6585.09</v>
      </c>
      <c r="J215" s="286">
        <v>6777.88</v>
      </c>
      <c r="K215" s="286">
        <v>6775.68</v>
      </c>
      <c r="L215" s="286">
        <v>6775.31</v>
      </c>
      <c r="M215" s="286">
        <v>6818.3</v>
      </c>
      <c r="N215" s="286">
        <v>6815.28</v>
      </c>
      <c r="O215" s="286">
        <v>6812.11</v>
      </c>
      <c r="P215" s="286">
        <v>6815.84</v>
      </c>
      <c r="Q215" s="286">
        <v>6813.56</v>
      </c>
      <c r="R215" s="286">
        <v>6822.78</v>
      </c>
      <c r="S215" s="286">
        <v>7284.99</v>
      </c>
      <c r="T215" s="286">
        <v>6811.48</v>
      </c>
      <c r="U215" s="286">
        <v>6781.25</v>
      </c>
      <c r="V215" s="286">
        <v>6680.61</v>
      </c>
      <c r="W215" s="286">
        <v>6623.13</v>
      </c>
      <c r="X215" s="286">
        <v>6493.1</v>
      </c>
      <c r="Y215" s="286">
        <v>6410.4</v>
      </c>
    </row>
    <row r="216" spans="1:25">
      <c r="A216" s="320">
        <v>29</v>
      </c>
      <c r="B216" s="286">
        <v>6358.28</v>
      </c>
      <c r="C216" s="286">
        <v>6352.28</v>
      </c>
      <c r="D216" s="286">
        <v>6370.79</v>
      </c>
      <c r="E216" s="286">
        <v>6433.06</v>
      </c>
      <c r="F216" s="286">
        <v>6418.48</v>
      </c>
      <c r="G216" s="286">
        <v>6405.15</v>
      </c>
      <c r="H216" s="286">
        <v>6464.11</v>
      </c>
      <c r="I216" s="286">
        <v>6552.63</v>
      </c>
      <c r="J216" s="286">
        <v>6621.04</v>
      </c>
      <c r="K216" s="286">
        <v>6672.85</v>
      </c>
      <c r="L216" s="286">
        <v>6732.98</v>
      </c>
      <c r="M216" s="286">
        <v>6740.03</v>
      </c>
      <c r="N216" s="286">
        <v>6755.11</v>
      </c>
      <c r="O216" s="286">
        <v>6751.89</v>
      </c>
      <c r="P216" s="286">
        <v>6753.52</v>
      </c>
      <c r="Q216" s="286">
        <v>6752.54</v>
      </c>
      <c r="R216" s="286">
        <v>6755.97</v>
      </c>
      <c r="S216" s="286">
        <v>6979.47</v>
      </c>
      <c r="T216" s="286">
        <v>6831.45</v>
      </c>
      <c r="U216" s="286">
        <v>6718.56</v>
      </c>
      <c r="V216" s="286">
        <v>6673.53</v>
      </c>
      <c r="W216" s="286">
        <v>6630.65</v>
      </c>
      <c r="X216" s="286">
        <v>6483.8</v>
      </c>
      <c r="Y216" s="286">
        <v>6415.93</v>
      </c>
    </row>
    <row r="217" spans="1:25">
      <c r="A217" s="320">
        <v>30</v>
      </c>
      <c r="B217" s="286">
        <v>6445.07</v>
      </c>
      <c r="C217" s="286">
        <v>6446.01</v>
      </c>
      <c r="D217" s="286">
        <v>6444.13</v>
      </c>
      <c r="E217" s="286">
        <v>6482.96</v>
      </c>
      <c r="F217" s="286">
        <v>6466.39</v>
      </c>
      <c r="G217" s="286">
        <v>6457.44</v>
      </c>
      <c r="H217" s="286">
        <v>6488.32</v>
      </c>
      <c r="I217" s="286">
        <v>6648.23</v>
      </c>
      <c r="J217" s="286">
        <v>6590.96</v>
      </c>
      <c r="K217" s="286">
        <v>6779.87</v>
      </c>
      <c r="L217" s="286">
        <v>6779.22</v>
      </c>
      <c r="M217" s="286">
        <v>6779.24</v>
      </c>
      <c r="N217" s="286">
        <v>6778.87</v>
      </c>
      <c r="O217" s="286">
        <v>6778.84</v>
      </c>
      <c r="P217" s="286">
        <v>6779.09</v>
      </c>
      <c r="Q217" s="286">
        <v>6779.63</v>
      </c>
      <c r="R217" s="286">
        <v>6780.43</v>
      </c>
      <c r="S217" s="286">
        <v>6928.62</v>
      </c>
      <c r="T217" s="286">
        <v>6801.5</v>
      </c>
      <c r="U217" s="286">
        <v>6687.46</v>
      </c>
      <c r="V217" s="286">
        <v>6666.7</v>
      </c>
      <c r="W217" s="286">
        <v>6648.57</v>
      </c>
      <c r="X217" s="286">
        <v>6604.91</v>
      </c>
      <c r="Y217" s="286">
        <v>6445.61</v>
      </c>
    </row>
    <row r="218" spans="1:25">
      <c r="A218" s="320">
        <v>31</v>
      </c>
      <c r="B218" s="286">
        <v>6437.8</v>
      </c>
      <c r="C218" s="286">
        <v>6421.47</v>
      </c>
      <c r="D218" s="286">
        <v>6424.28</v>
      </c>
      <c r="E218" s="286">
        <v>6442.49</v>
      </c>
      <c r="F218" s="286">
        <v>6417.83</v>
      </c>
      <c r="G218" s="286">
        <v>6413.2</v>
      </c>
      <c r="H218" s="286">
        <v>6439.07</v>
      </c>
      <c r="I218" s="286">
        <v>6544.68</v>
      </c>
      <c r="J218" s="286">
        <v>6570.24</v>
      </c>
      <c r="K218" s="286">
        <v>6621.4</v>
      </c>
      <c r="L218" s="286">
        <v>6629.03</v>
      </c>
      <c r="M218" s="286">
        <v>6745.44</v>
      </c>
      <c r="N218" s="286">
        <v>6753.8</v>
      </c>
      <c r="O218" s="286">
        <v>6760.21</v>
      </c>
      <c r="P218" s="286">
        <v>6760.91</v>
      </c>
      <c r="Q218" s="286">
        <v>6760.17</v>
      </c>
      <c r="R218" s="286">
        <v>6778.17</v>
      </c>
      <c r="S218" s="286">
        <v>6982.83</v>
      </c>
      <c r="T218" s="286">
        <v>6787.47</v>
      </c>
      <c r="U218" s="286">
        <v>6703.36</v>
      </c>
      <c r="V218" s="286">
        <v>6675.64</v>
      </c>
      <c r="W218" s="286">
        <v>6639.08</v>
      </c>
      <c r="X218" s="286">
        <v>6506.13</v>
      </c>
      <c r="Y218" s="286">
        <v>6447.19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32" t="s">
        <v>218</v>
      </c>
      <c r="B220" s="433" t="s">
        <v>223</v>
      </c>
      <c r="C220" s="433"/>
      <c r="D220" s="433"/>
      <c r="E220" s="433"/>
      <c r="F220" s="433"/>
      <c r="G220" s="433"/>
      <c r="H220" s="433"/>
      <c r="I220" s="433"/>
      <c r="J220" s="433"/>
      <c r="K220" s="433"/>
      <c r="L220" s="433"/>
      <c r="M220" s="433"/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  <c r="Y220" s="433"/>
    </row>
    <row r="221" spans="1:25" ht="30">
      <c r="A221" s="432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7819.24</v>
      </c>
      <c r="C222" s="286">
        <v>7760.91</v>
      </c>
      <c r="D222" s="286">
        <v>7807.72</v>
      </c>
      <c r="E222" s="286">
        <v>7834.31</v>
      </c>
      <c r="F222" s="286">
        <v>7798.89</v>
      </c>
      <c r="G222" s="286">
        <v>7759.06</v>
      </c>
      <c r="H222" s="286">
        <v>7850.18</v>
      </c>
      <c r="I222" s="286">
        <v>7919.49</v>
      </c>
      <c r="J222" s="286">
        <v>7991.21</v>
      </c>
      <c r="K222" s="286">
        <v>8008.06</v>
      </c>
      <c r="L222" s="286">
        <v>7979.47</v>
      </c>
      <c r="M222" s="286">
        <v>7987.8</v>
      </c>
      <c r="N222" s="286">
        <v>8005.4</v>
      </c>
      <c r="O222" s="286">
        <v>7984.6</v>
      </c>
      <c r="P222" s="286">
        <v>8006.07</v>
      </c>
      <c r="Q222" s="286">
        <v>7981.85</v>
      </c>
      <c r="R222" s="286">
        <v>7972.19</v>
      </c>
      <c r="S222" s="286">
        <v>8022.21</v>
      </c>
      <c r="T222" s="286">
        <v>8155.78</v>
      </c>
      <c r="U222" s="286">
        <v>8082.53</v>
      </c>
      <c r="V222" s="286">
        <v>7980.84</v>
      </c>
      <c r="W222" s="286">
        <v>7932.61</v>
      </c>
      <c r="X222" s="286">
        <v>7859.58</v>
      </c>
      <c r="Y222" s="286">
        <v>7837.04</v>
      </c>
    </row>
    <row r="223" spans="1:25">
      <c r="A223" s="320">
        <v>2</v>
      </c>
      <c r="B223" s="286">
        <v>7824.55</v>
      </c>
      <c r="C223" s="286">
        <v>7767.15</v>
      </c>
      <c r="D223" s="286">
        <v>7726.67</v>
      </c>
      <c r="E223" s="286">
        <v>7776.66</v>
      </c>
      <c r="F223" s="286">
        <v>7758.3</v>
      </c>
      <c r="G223" s="286">
        <v>7744.89</v>
      </c>
      <c r="H223" s="286">
        <v>7774.5</v>
      </c>
      <c r="I223" s="286">
        <v>7832.63</v>
      </c>
      <c r="J223" s="286">
        <v>7896.25</v>
      </c>
      <c r="K223" s="286">
        <v>7880.63</v>
      </c>
      <c r="L223" s="286">
        <v>7886.85</v>
      </c>
      <c r="M223" s="286">
        <v>7885.49</v>
      </c>
      <c r="N223" s="286">
        <v>7888.02</v>
      </c>
      <c r="O223" s="286">
        <v>7888.02</v>
      </c>
      <c r="P223" s="286">
        <v>7877.79</v>
      </c>
      <c r="Q223" s="286">
        <v>7871.86</v>
      </c>
      <c r="R223" s="286">
        <v>7913.09</v>
      </c>
      <c r="S223" s="286">
        <v>7887.13</v>
      </c>
      <c r="T223" s="286">
        <v>8030.18</v>
      </c>
      <c r="U223" s="286">
        <v>8021.03</v>
      </c>
      <c r="V223" s="286">
        <v>7915.81</v>
      </c>
      <c r="W223" s="286">
        <v>7839.34</v>
      </c>
      <c r="X223" s="286">
        <v>7810.67</v>
      </c>
      <c r="Y223" s="286">
        <v>7802.38</v>
      </c>
    </row>
    <row r="224" spans="1:25">
      <c r="A224" s="320">
        <v>3</v>
      </c>
      <c r="B224" s="286">
        <v>7828.9</v>
      </c>
      <c r="C224" s="286">
        <v>7821.3</v>
      </c>
      <c r="D224" s="286">
        <v>7808.87</v>
      </c>
      <c r="E224" s="286">
        <v>7739.57</v>
      </c>
      <c r="F224" s="286">
        <v>7728.42</v>
      </c>
      <c r="G224" s="286">
        <v>7783.34</v>
      </c>
      <c r="H224" s="286">
        <v>7822.07</v>
      </c>
      <c r="I224" s="286">
        <v>7853.99</v>
      </c>
      <c r="J224" s="286">
        <v>7884.38</v>
      </c>
      <c r="K224" s="286">
        <v>7884.5</v>
      </c>
      <c r="L224" s="286">
        <v>7883.77</v>
      </c>
      <c r="M224" s="286">
        <v>7885.68</v>
      </c>
      <c r="N224" s="286">
        <v>7899.71</v>
      </c>
      <c r="O224" s="286">
        <v>7906.49</v>
      </c>
      <c r="P224" s="286">
        <v>7899.84</v>
      </c>
      <c r="Q224" s="286">
        <v>7890.67</v>
      </c>
      <c r="R224" s="286">
        <v>7939.83</v>
      </c>
      <c r="S224" s="286">
        <v>7997.58</v>
      </c>
      <c r="T224" s="286">
        <v>8003.21</v>
      </c>
      <c r="U224" s="286">
        <v>7981.77</v>
      </c>
      <c r="V224" s="286">
        <v>7951.9</v>
      </c>
      <c r="W224" s="286">
        <v>7908.06</v>
      </c>
      <c r="X224" s="286">
        <v>7865.89</v>
      </c>
      <c r="Y224" s="286">
        <v>7855.04</v>
      </c>
    </row>
    <row r="225" spans="1:25">
      <c r="A225" s="320">
        <v>4</v>
      </c>
      <c r="B225" s="286">
        <v>7811.24</v>
      </c>
      <c r="C225" s="286">
        <v>7756.95</v>
      </c>
      <c r="D225" s="286">
        <v>7738.21</v>
      </c>
      <c r="E225" s="286">
        <v>7742.77</v>
      </c>
      <c r="F225" s="286">
        <v>7723.33</v>
      </c>
      <c r="G225" s="286">
        <v>7772.44</v>
      </c>
      <c r="H225" s="286">
        <v>7828.11</v>
      </c>
      <c r="I225" s="286">
        <v>7856.89</v>
      </c>
      <c r="J225" s="286">
        <v>7858.2</v>
      </c>
      <c r="K225" s="286">
        <v>7856.9</v>
      </c>
      <c r="L225" s="286">
        <v>7857.78</v>
      </c>
      <c r="M225" s="286">
        <v>7858.73</v>
      </c>
      <c r="N225" s="286">
        <v>7858.79</v>
      </c>
      <c r="O225" s="286">
        <v>7857.88</v>
      </c>
      <c r="P225" s="286">
        <v>7856.44</v>
      </c>
      <c r="Q225" s="286">
        <v>7856.69</v>
      </c>
      <c r="R225" s="286">
        <v>7859.27</v>
      </c>
      <c r="S225" s="286">
        <v>7877.19</v>
      </c>
      <c r="T225" s="286">
        <v>7868.37</v>
      </c>
      <c r="U225" s="286">
        <v>7926.06</v>
      </c>
      <c r="V225" s="286">
        <v>7895.6</v>
      </c>
      <c r="W225" s="286">
        <v>7836.13</v>
      </c>
      <c r="X225" s="286">
        <v>7834.62</v>
      </c>
      <c r="Y225" s="286">
        <v>7816.75</v>
      </c>
    </row>
    <row r="226" spans="1:25">
      <c r="A226" s="320">
        <v>5</v>
      </c>
      <c r="B226" s="286">
        <v>7882.51</v>
      </c>
      <c r="C226" s="286">
        <v>7884.35</v>
      </c>
      <c r="D226" s="286">
        <v>7884.48</v>
      </c>
      <c r="E226" s="286">
        <v>7841.61</v>
      </c>
      <c r="F226" s="286">
        <v>7835.95</v>
      </c>
      <c r="G226" s="286">
        <v>7893.48</v>
      </c>
      <c r="H226" s="286">
        <v>7918.25</v>
      </c>
      <c r="I226" s="286">
        <v>7993.3</v>
      </c>
      <c r="J226" s="286">
        <v>8020.57</v>
      </c>
      <c r="K226" s="286">
        <v>8021.07</v>
      </c>
      <c r="L226" s="286">
        <v>8026.65</v>
      </c>
      <c r="M226" s="286">
        <v>8039.65</v>
      </c>
      <c r="N226" s="286">
        <v>8050.76</v>
      </c>
      <c r="O226" s="286">
        <v>8069.65</v>
      </c>
      <c r="P226" s="286">
        <v>8077.5</v>
      </c>
      <c r="Q226" s="286">
        <v>8084.16</v>
      </c>
      <c r="R226" s="286">
        <v>8091.49</v>
      </c>
      <c r="S226" s="286">
        <v>8144.56</v>
      </c>
      <c r="T226" s="286">
        <v>8027.94</v>
      </c>
      <c r="U226" s="286">
        <v>8133.18</v>
      </c>
      <c r="V226" s="286">
        <v>8058.07</v>
      </c>
      <c r="W226" s="286">
        <v>7976.16</v>
      </c>
      <c r="X226" s="286">
        <v>7947.61</v>
      </c>
      <c r="Y226" s="286">
        <v>7931.9</v>
      </c>
    </row>
    <row r="227" spans="1:25">
      <c r="A227" s="320">
        <v>6</v>
      </c>
      <c r="B227" s="286">
        <v>7891.3</v>
      </c>
      <c r="C227" s="286">
        <v>7876.85</v>
      </c>
      <c r="D227" s="286">
        <v>7870.75</v>
      </c>
      <c r="E227" s="286">
        <v>7950.41</v>
      </c>
      <c r="F227" s="286">
        <v>7902.47</v>
      </c>
      <c r="G227" s="286">
        <v>7887.36</v>
      </c>
      <c r="H227" s="286">
        <v>7925.44</v>
      </c>
      <c r="I227" s="286">
        <v>7973.91</v>
      </c>
      <c r="J227" s="286">
        <v>7981.87</v>
      </c>
      <c r="K227" s="286">
        <v>7989.14</v>
      </c>
      <c r="L227" s="286">
        <v>7992.42</v>
      </c>
      <c r="M227" s="286">
        <v>7992.38</v>
      </c>
      <c r="N227" s="286">
        <v>7992</v>
      </c>
      <c r="O227" s="286">
        <v>8002.19</v>
      </c>
      <c r="P227" s="286">
        <v>8002.22</v>
      </c>
      <c r="Q227" s="286">
        <v>8002.27</v>
      </c>
      <c r="R227" s="286">
        <v>8002.73</v>
      </c>
      <c r="S227" s="286">
        <v>7994.52</v>
      </c>
      <c r="T227" s="286">
        <v>8059.26</v>
      </c>
      <c r="U227" s="286">
        <v>8028.02</v>
      </c>
      <c r="V227" s="286">
        <v>7996.9</v>
      </c>
      <c r="W227" s="286">
        <v>7951.98</v>
      </c>
      <c r="X227" s="286">
        <v>7925.01</v>
      </c>
      <c r="Y227" s="286">
        <v>7902.87</v>
      </c>
    </row>
    <row r="228" spans="1:25">
      <c r="A228" s="320">
        <v>7</v>
      </c>
      <c r="B228" s="286">
        <v>8054.99</v>
      </c>
      <c r="C228" s="286">
        <v>8059.51</v>
      </c>
      <c r="D228" s="286">
        <v>8088.91</v>
      </c>
      <c r="E228" s="286">
        <v>8135.32</v>
      </c>
      <c r="F228" s="286">
        <v>8143.21</v>
      </c>
      <c r="G228" s="286">
        <v>8098.7</v>
      </c>
      <c r="H228" s="286">
        <v>8122</v>
      </c>
      <c r="I228" s="286">
        <v>8147.34</v>
      </c>
      <c r="J228" s="286">
        <v>8202.77</v>
      </c>
      <c r="K228" s="286">
        <v>8264.1299999999992</v>
      </c>
      <c r="L228" s="286">
        <v>8255.19</v>
      </c>
      <c r="M228" s="286">
        <v>8258.75</v>
      </c>
      <c r="N228" s="286">
        <v>8258.59</v>
      </c>
      <c r="O228" s="286">
        <v>8282.39</v>
      </c>
      <c r="P228" s="286">
        <v>8282.07</v>
      </c>
      <c r="Q228" s="286">
        <v>8282.01</v>
      </c>
      <c r="R228" s="286">
        <v>8282.25</v>
      </c>
      <c r="S228" s="286">
        <v>8260.4699999999993</v>
      </c>
      <c r="T228" s="286">
        <v>8293.9500000000007</v>
      </c>
      <c r="U228" s="286">
        <v>8255.9500000000007</v>
      </c>
      <c r="V228" s="286">
        <v>8229.1200000000008</v>
      </c>
      <c r="W228" s="286">
        <v>8125.14</v>
      </c>
      <c r="X228" s="286">
        <v>8065.58</v>
      </c>
      <c r="Y228" s="286">
        <v>8055.82</v>
      </c>
    </row>
    <row r="229" spans="1:25">
      <c r="A229" s="320">
        <v>8</v>
      </c>
      <c r="B229" s="286">
        <v>7952.32</v>
      </c>
      <c r="C229" s="286">
        <v>7937.69</v>
      </c>
      <c r="D229" s="286">
        <v>7973.58</v>
      </c>
      <c r="E229" s="286">
        <v>8044.08</v>
      </c>
      <c r="F229" s="286">
        <v>8001.58</v>
      </c>
      <c r="G229" s="286">
        <v>7958.65</v>
      </c>
      <c r="H229" s="286">
        <v>7987.56</v>
      </c>
      <c r="I229" s="286">
        <v>7999.64</v>
      </c>
      <c r="J229" s="286">
        <v>8079.29</v>
      </c>
      <c r="K229" s="286">
        <v>8084.37</v>
      </c>
      <c r="L229" s="286">
        <v>8129.82</v>
      </c>
      <c r="M229" s="286">
        <v>8131.02</v>
      </c>
      <c r="N229" s="286">
        <v>8071.48</v>
      </c>
      <c r="O229" s="286">
        <v>8127.23</v>
      </c>
      <c r="P229" s="286">
        <v>8128.46</v>
      </c>
      <c r="Q229" s="286">
        <v>8128.37</v>
      </c>
      <c r="R229" s="286">
        <v>8126.86</v>
      </c>
      <c r="S229" s="286">
        <v>8071.36</v>
      </c>
      <c r="T229" s="286">
        <v>8102.39</v>
      </c>
      <c r="U229" s="286">
        <v>8147.34</v>
      </c>
      <c r="V229" s="286">
        <v>8027.93</v>
      </c>
      <c r="W229" s="286">
        <v>8008.6</v>
      </c>
      <c r="X229" s="286">
        <v>7931.2</v>
      </c>
      <c r="Y229" s="286">
        <v>7931.87</v>
      </c>
    </row>
    <row r="230" spans="1:25">
      <c r="A230" s="320">
        <v>9</v>
      </c>
      <c r="B230" s="286">
        <v>7972.24</v>
      </c>
      <c r="C230" s="286">
        <v>7977.64</v>
      </c>
      <c r="D230" s="286">
        <v>7956.86</v>
      </c>
      <c r="E230" s="286">
        <v>7997.27</v>
      </c>
      <c r="F230" s="286">
        <v>7980.65</v>
      </c>
      <c r="G230" s="286">
        <v>7957.96</v>
      </c>
      <c r="H230" s="286">
        <v>7993.71</v>
      </c>
      <c r="I230" s="286">
        <v>7993.85</v>
      </c>
      <c r="J230" s="286">
        <v>8376.33</v>
      </c>
      <c r="K230" s="286">
        <v>8407.61</v>
      </c>
      <c r="L230" s="286">
        <v>8395</v>
      </c>
      <c r="M230" s="286">
        <v>8407.1299999999992</v>
      </c>
      <c r="N230" s="286">
        <v>8400.25</v>
      </c>
      <c r="O230" s="286">
        <v>8403.69</v>
      </c>
      <c r="P230" s="286">
        <v>8390.91</v>
      </c>
      <c r="Q230" s="286">
        <v>8395.2999999999993</v>
      </c>
      <c r="R230" s="286">
        <v>8418.8799999999992</v>
      </c>
      <c r="S230" s="286">
        <v>8400.24</v>
      </c>
      <c r="T230" s="286">
        <v>8549.7000000000007</v>
      </c>
      <c r="U230" s="286">
        <v>8164.82</v>
      </c>
      <c r="V230" s="286">
        <v>8140.49</v>
      </c>
      <c r="W230" s="286">
        <v>8080.89</v>
      </c>
      <c r="X230" s="286">
        <v>8008.41</v>
      </c>
      <c r="Y230" s="286">
        <v>7977.99</v>
      </c>
    </row>
    <row r="231" spans="1:25">
      <c r="A231" s="320">
        <v>10</v>
      </c>
      <c r="B231" s="286">
        <v>8209.1200000000008</v>
      </c>
      <c r="C231" s="286">
        <v>8203.86</v>
      </c>
      <c r="D231" s="286">
        <v>8200.1299999999992</v>
      </c>
      <c r="E231" s="286">
        <v>8193.1299999999992</v>
      </c>
      <c r="F231" s="286">
        <v>8154.22</v>
      </c>
      <c r="G231" s="286">
        <v>8200.58</v>
      </c>
      <c r="H231" s="286">
        <v>8237.83</v>
      </c>
      <c r="I231" s="286">
        <v>8102.35</v>
      </c>
      <c r="J231" s="286">
        <v>8280.61</v>
      </c>
      <c r="K231" s="286">
        <v>8387.24</v>
      </c>
      <c r="L231" s="286">
        <v>8396.27</v>
      </c>
      <c r="M231" s="286">
        <v>8398.83</v>
      </c>
      <c r="N231" s="286">
        <v>8410.27</v>
      </c>
      <c r="O231" s="286">
        <v>8443.39</v>
      </c>
      <c r="P231" s="286">
        <v>8404.85</v>
      </c>
      <c r="Q231" s="286">
        <v>8437.92</v>
      </c>
      <c r="R231" s="286">
        <v>8436.9699999999993</v>
      </c>
      <c r="S231" s="286">
        <v>8381.75</v>
      </c>
      <c r="T231" s="286">
        <v>8515.58</v>
      </c>
      <c r="U231" s="286">
        <v>8470.84</v>
      </c>
      <c r="V231" s="286">
        <v>8262.82</v>
      </c>
      <c r="W231" s="286">
        <v>8315.16</v>
      </c>
      <c r="X231" s="286">
        <v>8208.1200000000008</v>
      </c>
      <c r="Y231" s="286">
        <v>8215.07</v>
      </c>
    </row>
    <row r="232" spans="1:25">
      <c r="A232" s="320">
        <v>11</v>
      </c>
      <c r="B232" s="286">
        <v>7977.21</v>
      </c>
      <c r="C232" s="286">
        <v>7957.93</v>
      </c>
      <c r="D232" s="286">
        <v>7969.7</v>
      </c>
      <c r="E232" s="286">
        <v>7988.67</v>
      </c>
      <c r="F232" s="286">
        <v>7938.24</v>
      </c>
      <c r="G232" s="286">
        <v>7911.65</v>
      </c>
      <c r="H232" s="286">
        <v>7963.07</v>
      </c>
      <c r="I232" s="286">
        <v>8006.3</v>
      </c>
      <c r="J232" s="286">
        <v>8044.83</v>
      </c>
      <c r="K232" s="286">
        <v>8043.18</v>
      </c>
      <c r="L232" s="286">
        <v>8042.79</v>
      </c>
      <c r="M232" s="286">
        <v>8043.07</v>
      </c>
      <c r="N232" s="286">
        <v>8042.02</v>
      </c>
      <c r="O232" s="286">
        <v>8033.61</v>
      </c>
      <c r="P232" s="286">
        <v>8037.28</v>
      </c>
      <c r="Q232" s="286">
        <v>8034.6</v>
      </c>
      <c r="R232" s="286">
        <v>8012.33</v>
      </c>
      <c r="S232" s="286">
        <v>8018.3</v>
      </c>
      <c r="T232" s="286">
        <v>8078.82</v>
      </c>
      <c r="U232" s="286">
        <v>8075.82</v>
      </c>
      <c r="V232" s="286">
        <v>8009.27</v>
      </c>
      <c r="W232" s="286">
        <v>7953.12</v>
      </c>
      <c r="X232" s="286">
        <v>7928.51</v>
      </c>
      <c r="Y232" s="286">
        <v>7909.26</v>
      </c>
    </row>
    <row r="233" spans="1:25">
      <c r="A233" s="320">
        <v>12</v>
      </c>
      <c r="B233" s="286">
        <v>7997.27</v>
      </c>
      <c r="C233" s="286">
        <v>7996.85</v>
      </c>
      <c r="D233" s="286">
        <v>8041.82</v>
      </c>
      <c r="E233" s="286">
        <v>8068.95</v>
      </c>
      <c r="F233" s="286">
        <v>8040.45</v>
      </c>
      <c r="G233" s="286">
        <v>7996.25</v>
      </c>
      <c r="H233" s="286">
        <v>8056.84</v>
      </c>
      <c r="I233" s="286">
        <v>8120.31</v>
      </c>
      <c r="J233" s="286">
        <v>8160.93</v>
      </c>
      <c r="K233" s="286">
        <v>8172.57</v>
      </c>
      <c r="L233" s="286">
        <v>8177.39</v>
      </c>
      <c r="M233" s="286">
        <v>8186.11</v>
      </c>
      <c r="N233" s="286">
        <v>8193.35</v>
      </c>
      <c r="O233" s="286">
        <v>8225.2999999999993</v>
      </c>
      <c r="P233" s="286">
        <v>8224.98</v>
      </c>
      <c r="Q233" s="286">
        <v>8222.57</v>
      </c>
      <c r="R233" s="286">
        <v>8223.7900000000009</v>
      </c>
      <c r="S233" s="286">
        <v>8184.54</v>
      </c>
      <c r="T233" s="286">
        <v>8268.24</v>
      </c>
      <c r="U233" s="286">
        <v>8203.0499999999993</v>
      </c>
      <c r="V233" s="286">
        <v>8196.26</v>
      </c>
      <c r="W233" s="286">
        <v>8077.88</v>
      </c>
      <c r="X233" s="286">
        <v>8059.78</v>
      </c>
      <c r="Y233" s="286">
        <v>8019.36</v>
      </c>
    </row>
    <row r="234" spans="1:25">
      <c r="A234" s="320">
        <v>13</v>
      </c>
      <c r="B234" s="286">
        <v>7997.78</v>
      </c>
      <c r="C234" s="286">
        <v>7998.08</v>
      </c>
      <c r="D234" s="286">
        <v>8023.55</v>
      </c>
      <c r="E234" s="286">
        <v>8073.75</v>
      </c>
      <c r="F234" s="286">
        <v>8043.43</v>
      </c>
      <c r="G234" s="286">
        <v>8020.12</v>
      </c>
      <c r="H234" s="286">
        <v>8049.79</v>
      </c>
      <c r="I234" s="286">
        <v>8116.41</v>
      </c>
      <c r="J234" s="286">
        <v>8207.98</v>
      </c>
      <c r="K234" s="286">
        <v>8220.9599999999991</v>
      </c>
      <c r="L234" s="286">
        <v>8221.15</v>
      </c>
      <c r="M234" s="286">
        <v>8220.51</v>
      </c>
      <c r="N234" s="286">
        <v>8220.4</v>
      </c>
      <c r="O234" s="286">
        <v>8219.65</v>
      </c>
      <c r="P234" s="286">
        <v>8234.58</v>
      </c>
      <c r="Q234" s="286">
        <v>8233.33</v>
      </c>
      <c r="R234" s="286">
        <v>8234.2900000000009</v>
      </c>
      <c r="S234" s="286">
        <v>8223.08</v>
      </c>
      <c r="T234" s="286">
        <v>8307.1200000000008</v>
      </c>
      <c r="U234" s="286">
        <v>8252.25</v>
      </c>
      <c r="V234" s="286">
        <v>8205.4500000000007</v>
      </c>
      <c r="W234" s="286">
        <v>8092.18</v>
      </c>
      <c r="X234" s="286">
        <v>8015.73</v>
      </c>
      <c r="Y234" s="286">
        <v>8002.15</v>
      </c>
    </row>
    <row r="235" spans="1:25">
      <c r="A235" s="320">
        <v>14</v>
      </c>
      <c r="B235" s="286">
        <v>7891.66</v>
      </c>
      <c r="C235" s="286">
        <v>7887.61</v>
      </c>
      <c r="D235" s="286">
        <v>7899.59</v>
      </c>
      <c r="E235" s="286">
        <v>7935.53</v>
      </c>
      <c r="F235" s="286">
        <v>7904.91</v>
      </c>
      <c r="G235" s="286">
        <v>7884.85</v>
      </c>
      <c r="H235" s="286">
        <v>7918.52</v>
      </c>
      <c r="I235" s="286">
        <v>7978.19</v>
      </c>
      <c r="J235" s="286">
        <v>8032.21</v>
      </c>
      <c r="K235" s="286">
        <v>8042.23</v>
      </c>
      <c r="L235" s="286">
        <v>8055.58</v>
      </c>
      <c r="M235" s="286">
        <v>8056</v>
      </c>
      <c r="N235" s="286">
        <v>8055.71</v>
      </c>
      <c r="O235" s="286">
        <v>8051.05</v>
      </c>
      <c r="P235" s="286">
        <v>8048.83</v>
      </c>
      <c r="Q235" s="286">
        <v>8053.37</v>
      </c>
      <c r="R235" s="286">
        <v>8045.61</v>
      </c>
      <c r="S235" s="286">
        <v>8048.66</v>
      </c>
      <c r="T235" s="286">
        <v>8140.47</v>
      </c>
      <c r="U235" s="286">
        <v>8094.44</v>
      </c>
      <c r="V235" s="286">
        <v>8080.29</v>
      </c>
      <c r="W235" s="286">
        <v>7987.55</v>
      </c>
      <c r="X235" s="286">
        <v>7915.56</v>
      </c>
      <c r="Y235" s="286">
        <v>7911.63</v>
      </c>
    </row>
    <row r="236" spans="1:25">
      <c r="A236" s="320">
        <v>15</v>
      </c>
      <c r="B236" s="286">
        <v>8031.75</v>
      </c>
      <c r="C236" s="286">
        <v>8001.39</v>
      </c>
      <c r="D236" s="286">
        <v>8067.82</v>
      </c>
      <c r="E236" s="286">
        <v>8070.84</v>
      </c>
      <c r="F236" s="286">
        <v>8052.91</v>
      </c>
      <c r="G236" s="286">
        <v>8051.36</v>
      </c>
      <c r="H236" s="286">
        <v>8086.67</v>
      </c>
      <c r="I236" s="286">
        <v>8140.03</v>
      </c>
      <c r="J236" s="286">
        <v>8150.47</v>
      </c>
      <c r="K236" s="286">
        <v>8140.98</v>
      </c>
      <c r="L236" s="286">
        <v>8139.72</v>
      </c>
      <c r="M236" s="286">
        <v>8210.0499999999993</v>
      </c>
      <c r="N236" s="286">
        <v>8139.6</v>
      </c>
      <c r="O236" s="286">
        <v>8208.83</v>
      </c>
      <c r="P236" s="286">
        <v>8210.08</v>
      </c>
      <c r="Q236" s="286">
        <v>8207.7800000000007</v>
      </c>
      <c r="R236" s="286">
        <v>8200.99</v>
      </c>
      <c r="S236" s="286">
        <v>8211.3700000000008</v>
      </c>
      <c r="T236" s="286">
        <v>8311.2000000000007</v>
      </c>
      <c r="U236" s="286">
        <v>8194.8799999999992</v>
      </c>
      <c r="V236" s="286">
        <v>8212.41</v>
      </c>
      <c r="W236" s="286">
        <v>8185.74</v>
      </c>
      <c r="X236" s="286">
        <v>8073.48</v>
      </c>
      <c r="Y236" s="286">
        <v>8072.58</v>
      </c>
    </row>
    <row r="237" spans="1:25">
      <c r="A237" s="320">
        <v>16</v>
      </c>
      <c r="B237" s="286">
        <v>8053.07</v>
      </c>
      <c r="C237" s="286">
        <v>7994.15</v>
      </c>
      <c r="D237" s="286">
        <v>7994.93</v>
      </c>
      <c r="E237" s="286">
        <v>7996.84</v>
      </c>
      <c r="F237" s="286">
        <v>7985.11</v>
      </c>
      <c r="G237" s="286">
        <v>8025.62</v>
      </c>
      <c r="H237" s="286">
        <v>8056.01</v>
      </c>
      <c r="I237" s="286">
        <v>8120.99</v>
      </c>
      <c r="J237" s="286">
        <v>8235.16</v>
      </c>
      <c r="K237" s="286">
        <v>8236.51</v>
      </c>
      <c r="L237" s="286">
        <v>8236.3700000000008</v>
      </c>
      <c r="M237" s="286">
        <v>8229.2800000000007</v>
      </c>
      <c r="N237" s="286">
        <v>8229.93</v>
      </c>
      <c r="O237" s="286">
        <v>8230.39</v>
      </c>
      <c r="P237" s="286">
        <v>8232.17</v>
      </c>
      <c r="Q237" s="286">
        <v>8231.2199999999993</v>
      </c>
      <c r="R237" s="286">
        <v>8267.15</v>
      </c>
      <c r="S237" s="286">
        <v>8296.25</v>
      </c>
      <c r="T237" s="286">
        <v>8323.9500000000007</v>
      </c>
      <c r="U237" s="286">
        <v>8279.7099999999991</v>
      </c>
      <c r="V237" s="286">
        <v>8201.57</v>
      </c>
      <c r="W237" s="286">
        <v>8206.34</v>
      </c>
      <c r="X237" s="286">
        <v>8126.75</v>
      </c>
      <c r="Y237" s="286">
        <v>8020.97</v>
      </c>
    </row>
    <row r="238" spans="1:25">
      <c r="A238" s="320">
        <v>17</v>
      </c>
      <c r="B238" s="286">
        <v>8002.64</v>
      </c>
      <c r="C238" s="286">
        <v>7991.55</v>
      </c>
      <c r="D238" s="286">
        <v>7995.35</v>
      </c>
      <c r="E238" s="286">
        <v>7997.73</v>
      </c>
      <c r="F238" s="286">
        <v>7977.89</v>
      </c>
      <c r="G238" s="286">
        <v>7969.17</v>
      </c>
      <c r="H238" s="286">
        <v>7971.06</v>
      </c>
      <c r="I238" s="286">
        <v>7989.53</v>
      </c>
      <c r="J238" s="286">
        <v>8109.8</v>
      </c>
      <c r="K238" s="286">
        <v>8139.99</v>
      </c>
      <c r="L238" s="286">
        <v>8135.33</v>
      </c>
      <c r="M238" s="286">
        <v>8134.35</v>
      </c>
      <c r="N238" s="286">
        <v>8168.05</v>
      </c>
      <c r="O238" s="286">
        <v>8170.5</v>
      </c>
      <c r="P238" s="286">
        <v>8170.17</v>
      </c>
      <c r="Q238" s="286">
        <v>8169.38</v>
      </c>
      <c r="R238" s="286">
        <v>8199.84</v>
      </c>
      <c r="S238" s="286">
        <v>8283.92</v>
      </c>
      <c r="T238" s="286">
        <v>8276.7999999999993</v>
      </c>
      <c r="U238" s="286">
        <v>8206.89</v>
      </c>
      <c r="V238" s="286">
        <v>8190.8</v>
      </c>
      <c r="W238" s="286">
        <v>8038.62</v>
      </c>
      <c r="X238" s="286">
        <v>7997.19</v>
      </c>
      <c r="Y238" s="286">
        <v>7995.26</v>
      </c>
    </row>
    <row r="239" spans="1:25">
      <c r="A239" s="320">
        <v>18</v>
      </c>
      <c r="B239" s="286">
        <v>8036.8</v>
      </c>
      <c r="C239" s="286">
        <v>8021.54</v>
      </c>
      <c r="D239" s="286">
        <v>8177.24</v>
      </c>
      <c r="E239" s="286">
        <v>8274.4599999999991</v>
      </c>
      <c r="F239" s="286">
        <v>8240.14</v>
      </c>
      <c r="G239" s="286">
        <v>8198.4500000000007</v>
      </c>
      <c r="H239" s="286">
        <v>8192.9</v>
      </c>
      <c r="I239" s="286">
        <v>8285.43</v>
      </c>
      <c r="J239" s="286">
        <v>8432.8799999999992</v>
      </c>
      <c r="K239" s="286">
        <v>8485.23</v>
      </c>
      <c r="L239" s="286">
        <v>8485.51</v>
      </c>
      <c r="M239" s="286">
        <v>8485.51</v>
      </c>
      <c r="N239" s="286">
        <v>8485.56</v>
      </c>
      <c r="O239" s="286">
        <v>8482.6299999999992</v>
      </c>
      <c r="P239" s="286">
        <v>8472.89</v>
      </c>
      <c r="Q239" s="286">
        <v>8478.68</v>
      </c>
      <c r="R239" s="286">
        <v>8477.5300000000007</v>
      </c>
      <c r="S239" s="286">
        <v>8773.09</v>
      </c>
      <c r="T239" s="286">
        <v>8684.5300000000007</v>
      </c>
      <c r="U239" s="286">
        <v>8523.7099999999991</v>
      </c>
      <c r="V239" s="286">
        <v>8308.25</v>
      </c>
      <c r="W239" s="286">
        <v>8314.74</v>
      </c>
      <c r="X239" s="286">
        <v>8140.49</v>
      </c>
      <c r="Y239" s="286">
        <v>8024.64</v>
      </c>
    </row>
    <row r="240" spans="1:25">
      <c r="A240" s="320">
        <v>19</v>
      </c>
      <c r="B240" s="286">
        <v>8156.93</v>
      </c>
      <c r="C240" s="286">
        <v>8142.05</v>
      </c>
      <c r="D240" s="286">
        <v>8139.13</v>
      </c>
      <c r="E240" s="286">
        <v>8312.7900000000009</v>
      </c>
      <c r="F240" s="286">
        <v>8271.2999999999993</v>
      </c>
      <c r="G240" s="286">
        <v>8224.85</v>
      </c>
      <c r="H240" s="286">
        <v>8237.64</v>
      </c>
      <c r="I240" s="286">
        <v>8322.2099999999991</v>
      </c>
      <c r="J240" s="286">
        <v>8446.73</v>
      </c>
      <c r="K240" s="286">
        <v>8488.17</v>
      </c>
      <c r="L240" s="286">
        <v>8506.49</v>
      </c>
      <c r="M240" s="286">
        <v>8506.6</v>
      </c>
      <c r="N240" s="286">
        <v>8504.5300000000007</v>
      </c>
      <c r="O240" s="286">
        <v>8502.93</v>
      </c>
      <c r="P240" s="286">
        <v>8502.74</v>
      </c>
      <c r="Q240" s="286">
        <v>8499.61</v>
      </c>
      <c r="R240" s="286">
        <v>8500.3799999999992</v>
      </c>
      <c r="S240" s="286">
        <v>8831.51</v>
      </c>
      <c r="T240" s="286">
        <v>8602.24</v>
      </c>
      <c r="U240" s="286">
        <v>8549.64</v>
      </c>
      <c r="V240" s="286">
        <v>8586.89</v>
      </c>
      <c r="W240" s="286">
        <v>8312.09</v>
      </c>
      <c r="X240" s="286">
        <v>8140.78</v>
      </c>
      <c r="Y240" s="286">
        <v>8153.39</v>
      </c>
    </row>
    <row r="241" spans="1:25">
      <c r="A241" s="320">
        <v>20</v>
      </c>
      <c r="B241" s="286">
        <v>8141.24</v>
      </c>
      <c r="C241" s="286">
        <v>8280.26</v>
      </c>
      <c r="D241" s="286">
        <v>8340.33</v>
      </c>
      <c r="E241" s="286">
        <v>8426.7099999999991</v>
      </c>
      <c r="F241" s="286">
        <v>8321.0499999999993</v>
      </c>
      <c r="G241" s="286">
        <v>8346.9699999999993</v>
      </c>
      <c r="H241" s="286">
        <v>8374.61</v>
      </c>
      <c r="I241" s="286">
        <v>8522.51</v>
      </c>
      <c r="J241" s="286">
        <v>8575.8799999999992</v>
      </c>
      <c r="K241" s="286">
        <v>8577.9</v>
      </c>
      <c r="L241" s="286">
        <v>8676.66</v>
      </c>
      <c r="M241" s="286">
        <v>8676.44</v>
      </c>
      <c r="N241" s="286">
        <v>8676.2900000000009</v>
      </c>
      <c r="O241" s="286">
        <v>8616.51</v>
      </c>
      <c r="P241" s="286">
        <v>8652.68</v>
      </c>
      <c r="Q241" s="286">
        <v>8636.1299999999992</v>
      </c>
      <c r="R241" s="286">
        <v>8667.4599999999991</v>
      </c>
      <c r="S241" s="286">
        <v>9000.82</v>
      </c>
      <c r="T241" s="286">
        <v>8996.57</v>
      </c>
      <c r="U241" s="286">
        <v>8687.0300000000007</v>
      </c>
      <c r="V241" s="286">
        <v>8616.25</v>
      </c>
      <c r="W241" s="286">
        <v>8556.3700000000008</v>
      </c>
      <c r="X241" s="286">
        <v>8319.48</v>
      </c>
      <c r="Y241" s="286">
        <v>8303.17</v>
      </c>
    </row>
    <row r="242" spans="1:25">
      <c r="A242" s="320">
        <v>21</v>
      </c>
      <c r="B242" s="286">
        <v>8324.9699999999993</v>
      </c>
      <c r="C242" s="286">
        <v>8356.8700000000008</v>
      </c>
      <c r="D242" s="286">
        <v>8433</v>
      </c>
      <c r="E242" s="286">
        <v>8532.84</v>
      </c>
      <c r="F242" s="286">
        <v>8434.2000000000007</v>
      </c>
      <c r="G242" s="286">
        <v>8331.39</v>
      </c>
      <c r="H242" s="286">
        <v>8339.84</v>
      </c>
      <c r="I242" s="286">
        <v>8494.89</v>
      </c>
      <c r="J242" s="286">
        <v>8610.94</v>
      </c>
      <c r="K242" s="286">
        <v>8600.4599999999991</v>
      </c>
      <c r="L242" s="286">
        <v>8597.1</v>
      </c>
      <c r="M242" s="286">
        <v>8647.48</v>
      </c>
      <c r="N242" s="286">
        <v>8646.9</v>
      </c>
      <c r="O242" s="286">
        <v>8645.7999999999993</v>
      </c>
      <c r="P242" s="286">
        <v>8645.9599999999991</v>
      </c>
      <c r="Q242" s="286">
        <v>8643.07</v>
      </c>
      <c r="R242" s="286">
        <v>8645.56</v>
      </c>
      <c r="S242" s="286">
        <v>8832.51</v>
      </c>
      <c r="T242" s="286">
        <v>8748.68</v>
      </c>
      <c r="U242" s="286">
        <v>8609.2099999999991</v>
      </c>
      <c r="V242" s="286">
        <v>8578.01</v>
      </c>
      <c r="W242" s="286">
        <v>8571.75</v>
      </c>
      <c r="X242" s="286">
        <v>8363.74</v>
      </c>
      <c r="Y242" s="286">
        <v>8256.82</v>
      </c>
    </row>
    <row r="243" spans="1:25">
      <c r="A243" s="320">
        <v>22</v>
      </c>
      <c r="B243" s="286">
        <v>8142.56</v>
      </c>
      <c r="C243" s="286">
        <v>8141.5</v>
      </c>
      <c r="D243" s="286">
        <v>8239.0400000000009</v>
      </c>
      <c r="E243" s="286">
        <v>8241.83</v>
      </c>
      <c r="F243" s="286">
        <v>8241.4599999999991</v>
      </c>
      <c r="G243" s="286">
        <v>8196.16</v>
      </c>
      <c r="H243" s="286">
        <v>8246.31</v>
      </c>
      <c r="I243" s="286">
        <v>8440.1</v>
      </c>
      <c r="J243" s="286">
        <v>8600.39</v>
      </c>
      <c r="K243" s="286">
        <v>8622.31</v>
      </c>
      <c r="L243" s="286">
        <v>8624.1299999999992</v>
      </c>
      <c r="M243" s="286">
        <v>8624.0499999999993</v>
      </c>
      <c r="N243" s="286">
        <v>8621.11</v>
      </c>
      <c r="O243" s="286">
        <v>8618.1</v>
      </c>
      <c r="P243" s="286">
        <v>8619.2000000000007</v>
      </c>
      <c r="Q243" s="286">
        <v>8617.2999999999993</v>
      </c>
      <c r="R243" s="286">
        <v>8597.64</v>
      </c>
      <c r="S243" s="286">
        <v>8862.4699999999993</v>
      </c>
      <c r="T243" s="286">
        <v>8859.31</v>
      </c>
      <c r="U243" s="286">
        <v>8619.27</v>
      </c>
      <c r="V243" s="286">
        <v>8561.24</v>
      </c>
      <c r="W243" s="286">
        <v>8290.67</v>
      </c>
      <c r="X243" s="286">
        <v>8304.41</v>
      </c>
      <c r="Y243" s="286">
        <v>8133.04</v>
      </c>
    </row>
    <row r="244" spans="1:25">
      <c r="A244" s="320">
        <v>23</v>
      </c>
      <c r="B244" s="286">
        <v>8132.17</v>
      </c>
      <c r="C244" s="286">
        <v>8100.49</v>
      </c>
      <c r="D244" s="286">
        <v>8132.23</v>
      </c>
      <c r="E244" s="286">
        <v>8138.27</v>
      </c>
      <c r="F244" s="286">
        <v>8133.3</v>
      </c>
      <c r="G244" s="286">
        <v>8126.12</v>
      </c>
      <c r="H244" s="286">
        <v>8161.14</v>
      </c>
      <c r="I244" s="286">
        <v>8382.52</v>
      </c>
      <c r="J244" s="286">
        <v>8513.69</v>
      </c>
      <c r="K244" s="286">
        <v>8512.5400000000009</v>
      </c>
      <c r="L244" s="286">
        <v>8512.73</v>
      </c>
      <c r="M244" s="286">
        <v>8512.65</v>
      </c>
      <c r="N244" s="286">
        <v>8513.5400000000009</v>
      </c>
      <c r="O244" s="286">
        <v>8512.7199999999993</v>
      </c>
      <c r="P244" s="286">
        <v>8513.75</v>
      </c>
      <c r="Q244" s="286">
        <v>8512.59</v>
      </c>
      <c r="R244" s="286">
        <v>8473.7900000000009</v>
      </c>
      <c r="S244" s="286">
        <v>8833.5400000000009</v>
      </c>
      <c r="T244" s="286">
        <v>8758.35</v>
      </c>
      <c r="U244" s="286">
        <v>8537.61</v>
      </c>
      <c r="V244" s="286">
        <v>8318.31</v>
      </c>
      <c r="W244" s="286">
        <v>8302.9500000000007</v>
      </c>
      <c r="X244" s="286">
        <v>8259.67</v>
      </c>
      <c r="Y244" s="286">
        <v>8148.93</v>
      </c>
    </row>
    <row r="245" spans="1:25">
      <c r="A245" s="320">
        <v>24</v>
      </c>
      <c r="B245" s="286">
        <v>8045.46</v>
      </c>
      <c r="C245" s="286">
        <v>8014.41</v>
      </c>
      <c r="D245" s="286">
        <v>8007.65</v>
      </c>
      <c r="E245" s="286">
        <v>8021.85</v>
      </c>
      <c r="F245" s="286">
        <v>8000.51</v>
      </c>
      <c r="G245" s="286">
        <v>7976.1</v>
      </c>
      <c r="H245" s="286">
        <v>8027.73</v>
      </c>
      <c r="I245" s="286">
        <v>8123.71</v>
      </c>
      <c r="J245" s="286">
        <v>8298.69</v>
      </c>
      <c r="K245" s="286">
        <v>8348.52</v>
      </c>
      <c r="L245" s="286">
        <v>8347.41</v>
      </c>
      <c r="M245" s="286">
        <v>8345.2900000000009</v>
      </c>
      <c r="N245" s="286">
        <v>8347.39</v>
      </c>
      <c r="O245" s="286">
        <v>8347.44</v>
      </c>
      <c r="P245" s="286">
        <v>8347.84</v>
      </c>
      <c r="Q245" s="286">
        <v>8347.85</v>
      </c>
      <c r="R245" s="286">
        <v>8350.18</v>
      </c>
      <c r="S245" s="286">
        <v>8464.33</v>
      </c>
      <c r="T245" s="286">
        <v>8457.6299999999992</v>
      </c>
      <c r="U245" s="286">
        <v>8363.16</v>
      </c>
      <c r="V245" s="286">
        <v>8336.77</v>
      </c>
      <c r="W245" s="286">
        <v>8298.39</v>
      </c>
      <c r="X245" s="286">
        <v>8151.31</v>
      </c>
      <c r="Y245" s="286">
        <v>8046.03</v>
      </c>
    </row>
    <row r="246" spans="1:25">
      <c r="A246" s="320">
        <v>25</v>
      </c>
      <c r="B246" s="286">
        <v>7941.83</v>
      </c>
      <c r="C246" s="286">
        <v>7932.47</v>
      </c>
      <c r="D246" s="286">
        <v>7940.66</v>
      </c>
      <c r="E246" s="286">
        <v>7943.68</v>
      </c>
      <c r="F246" s="286">
        <v>7941.61</v>
      </c>
      <c r="G246" s="286">
        <v>7935.21</v>
      </c>
      <c r="H246" s="286">
        <v>7948.79</v>
      </c>
      <c r="I246" s="286">
        <v>8090.9</v>
      </c>
      <c r="J246" s="286">
        <v>8168.46</v>
      </c>
      <c r="K246" s="286">
        <v>8166.39</v>
      </c>
      <c r="L246" s="286">
        <v>8166.05</v>
      </c>
      <c r="M246" s="286">
        <v>8165.95</v>
      </c>
      <c r="N246" s="286">
        <v>8164.76</v>
      </c>
      <c r="O246" s="286">
        <v>8107.76</v>
      </c>
      <c r="P246" s="286">
        <v>8162.78</v>
      </c>
      <c r="Q246" s="286">
        <v>8160.84</v>
      </c>
      <c r="R246" s="286">
        <v>8160.57</v>
      </c>
      <c r="S246" s="286">
        <v>8356.1299999999992</v>
      </c>
      <c r="T246" s="286">
        <v>8237.25</v>
      </c>
      <c r="U246" s="286">
        <v>8139.41</v>
      </c>
      <c r="V246" s="286">
        <v>8129.11</v>
      </c>
      <c r="W246" s="286">
        <v>8047.78</v>
      </c>
      <c r="X246" s="286">
        <v>7934.88</v>
      </c>
      <c r="Y246" s="286">
        <v>7914.86</v>
      </c>
    </row>
    <row r="247" spans="1:25">
      <c r="A247" s="320">
        <v>26</v>
      </c>
      <c r="B247" s="286">
        <v>7858.95</v>
      </c>
      <c r="C247" s="286">
        <v>7859.2</v>
      </c>
      <c r="D247" s="286">
        <v>7863.39</v>
      </c>
      <c r="E247" s="286">
        <v>7909.25</v>
      </c>
      <c r="F247" s="286">
        <v>7896.17</v>
      </c>
      <c r="G247" s="286">
        <v>7881.58</v>
      </c>
      <c r="H247" s="286">
        <v>7920.93</v>
      </c>
      <c r="I247" s="286">
        <v>8019.04</v>
      </c>
      <c r="J247" s="286">
        <v>8111.72</v>
      </c>
      <c r="K247" s="286">
        <v>8119.44</v>
      </c>
      <c r="L247" s="286">
        <v>8120.3</v>
      </c>
      <c r="M247" s="286">
        <v>8120.64</v>
      </c>
      <c r="N247" s="286">
        <v>8118.82</v>
      </c>
      <c r="O247" s="286">
        <v>8116.45</v>
      </c>
      <c r="P247" s="286">
        <v>8117.47</v>
      </c>
      <c r="Q247" s="286">
        <v>8115.32</v>
      </c>
      <c r="R247" s="286">
        <v>8115.5</v>
      </c>
      <c r="S247" s="286">
        <v>8396.94</v>
      </c>
      <c r="T247" s="286">
        <v>8204.1200000000008</v>
      </c>
      <c r="U247" s="286">
        <v>8129.5</v>
      </c>
      <c r="V247" s="286">
        <v>8111.56</v>
      </c>
      <c r="W247" s="286">
        <v>8058.15</v>
      </c>
      <c r="X247" s="286">
        <v>7921.23</v>
      </c>
      <c r="Y247" s="286">
        <v>7863.7</v>
      </c>
    </row>
    <row r="248" spans="1:25">
      <c r="A248" s="320">
        <v>27</v>
      </c>
      <c r="B248" s="286">
        <v>7929.11</v>
      </c>
      <c r="C248" s="286">
        <v>7923.19</v>
      </c>
      <c r="D248" s="286">
        <v>7932.58</v>
      </c>
      <c r="E248" s="286">
        <v>7971.31</v>
      </c>
      <c r="F248" s="286">
        <v>7946.35</v>
      </c>
      <c r="G248" s="286">
        <v>7933.08</v>
      </c>
      <c r="H248" s="286">
        <v>8007.17</v>
      </c>
      <c r="I248" s="286">
        <v>8101.32</v>
      </c>
      <c r="J248" s="286">
        <v>8201.08</v>
      </c>
      <c r="K248" s="286">
        <v>8260.65</v>
      </c>
      <c r="L248" s="286">
        <v>8262.0499999999993</v>
      </c>
      <c r="M248" s="286">
        <v>8262.23</v>
      </c>
      <c r="N248" s="286">
        <v>8260.1299999999992</v>
      </c>
      <c r="O248" s="286">
        <v>8258.69</v>
      </c>
      <c r="P248" s="286">
        <v>8258.76</v>
      </c>
      <c r="Q248" s="286">
        <v>8257.09</v>
      </c>
      <c r="R248" s="286">
        <v>8258.25</v>
      </c>
      <c r="S248" s="286">
        <v>8557.01</v>
      </c>
      <c r="T248" s="286">
        <v>8520.61</v>
      </c>
      <c r="U248" s="286">
        <v>8198.82</v>
      </c>
      <c r="V248" s="286">
        <v>8165.38</v>
      </c>
      <c r="W248" s="286">
        <v>8158.77</v>
      </c>
      <c r="X248" s="286">
        <v>7948.23</v>
      </c>
      <c r="Y248" s="286">
        <v>7924.86</v>
      </c>
    </row>
    <row r="249" spans="1:25">
      <c r="A249" s="320">
        <v>28</v>
      </c>
      <c r="B249" s="286">
        <v>7958.99</v>
      </c>
      <c r="C249" s="286">
        <v>7988.36</v>
      </c>
      <c r="D249" s="286">
        <v>8011.7</v>
      </c>
      <c r="E249" s="286">
        <v>8044.19</v>
      </c>
      <c r="F249" s="286">
        <v>8047.67</v>
      </c>
      <c r="G249" s="286">
        <v>8038.17</v>
      </c>
      <c r="H249" s="286">
        <v>8092.24</v>
      </c>
      <c r="I249" s="286">
        <v>8210.7199999999993</v>
      </c>
      <c r="J249" s="286">
        <v>8403.51</v>
      </c>
      <c r="K249" s="286">
        <v>8401.31</v>
      </c>
      <c r="L249" s="286">
        <v>8400.94</v>
      </c>
      <c r="M249" s="286">
        <v>8443.93</v>
      </c>
      <c r="N249" s="286">
        <v>8440.91</v>
      </c>
      <c r="O249" s="286">
        <v>8437.74</v>
      </c>
      <c r="P249" s="286">
        <v>8441.4699999999993</v>
      </c>
      <c r="Q249" s="286">
        <v>8439.19</v>
      </c>
      <c r="R249" s="286">
        <v>8448.41</v>
      </c>
      <c r="S249" s="286">
        <v>8910.6200000000008</v>
      </c>
      <c r="T249" s="286">
        <v>8437.11</v>
      </c>
      <c r="U249" s="286">
        <v>8406.8799999999992</v>
      </c>
      <c r="V249" s="286">
        <v>8306.24</v>
      </c>
      <c r="W249" s="286">
        <v>8248.76</v>
      </c>
      <c r="X249" s="286">
        <v>8118.73</v>
      </c>
      <c r="Y249" s="286">
        <v>8036.03</v>
      </c>
    </row>
    <row r="250" spans="1:25">
      <c r="A250" s="320">
        <v>29</v>
      </c>
      <c r="B250" s="286">
        <v>7983.91</v>
      </c>
      <c r="C250" s="286">
        <v>7977.91</v>
      </c>
      <c r="D250" s="286">
        <v>7996.42</v>
      </c>
      <c r="E250" s="286">
        <v>8058.69</v>
      </c>
      <c r="F250" s="286">
        <v>8044.11</v>
      </c>
      <c r="G250" s="286">
        <v>8030.78</v>
      </c>
      <c r="H250" s="286">
        <v>8089.74</v>
      </c>
      <c r="I250" s="286">
        <v>8178.26</v>
      </c>
      <c r="J250" s="286">
        <v>8246.67</v>
      </c>
      <c r="K250" s="286">
        <v>8298.48</v>
      </c>
      <c r="L250" s="286">
        <v>8358.61</v>
      </c>
      <c r="M250" s="286">
        <v>8365.66</v>
      </c>
      <c r="N250" s="286">
        <v>8380.74</v>
      </c>
      <c r="O250" s="286">
        <v>8377.52</v>
      </c>
      <c r="P250" s="286">
        <v>8379.15</v>
      </c>
      <c r="Q250" s="286">
        <v>8378.17</v>
      </c>
      <c r="R250" s="286">
        <v>8381.6</v>
      </c>
      <c r="S250" s="286">
        <v>8605.1</v>
      </c>
      <c r="T250" s="286">
        <v>8457.08</v>
      </c>
      <c r="U250" s="286">
        <v>8344.19</v>
      </c>
      <c r="V250" s="286">
        <v>8299.16</v>
      </c>
      <c r="W250" s="286">
        <v>8256.2800000000007</v>
      </c>
      <c r="X250" s="286">
        <v>8109.43</v>
      </c>
      <c r="Y250" s="286">
        <v>8041.56</v>
      </c>
    </row>
    <row r="251" spans="1:25">
      <c r="A251" s="320">
        <v>30</v>
      </c>
      <c r="B251" s="286">
        <v>8070.7</v>
      </c>
      <c r="C251" s="286">
        <v>8071.64</v>
      </c>
      <c r="D251" s="286">
        <v>8069.76</v>
      </c>
      <c r="E251" s="286">
        <v>8108.59</v>
      </c>
      <c r="F251" s="286">
        <v>8092.02</v>
      </c>
      <c r="G251" s="286">
        <v>8083.07</v>
      </c>
      <c r="H251" s="286">
        <v>8113.95</v>
      </c>
      <c r="I251" s="286">
        <v>8273.86</v>
      </c>
      <c r="J251" s="286">
        <v>8216.59</v>
      </c>
      <c r="K251" s="286">
        <v>8405.5</v>
      </c>
      <c r="L251" s="286">
        <v>8404.85</v>
      </c>
      <c r="M251" s="286">
        <v>8404.8700000000008</v>
      </c>
      <c r="N251" s="286">
        <v>8404.5</v>
      </c>
      <c r="O251" s="286">
        <v>8404.4699999999993</v>
      </c>
      <c r="P251" s="286">
        <v>8404.7199999999993</v>
      </c>
      <c r="Q251" s="286">
        <v>8405.26</v>
      </c>
      <c r="R251" s="286">
        <v>8406.06</v>
      </c>
      <c r="S251" s="286">
        <v>8554.25</v>
      </c>
      <c r="T251" s="286">
        <v>8427.1299999999992</v>
      </c>
      <c r="U251" s="286">
        <v>8313.09</v>
      </c>
      <c r="V251" s="286">
        <v>8292.33</v>
      </c>
      <c r="W251" s="286">
        <v>8274.2000000000007</v>
      </c>
      <c r="X251" s="286">
        <v>8230.5400000000009</v>
      </c>
      <c r="Y251" s="286">
        <v>8071.24</v>
      </c>
    </row>
    <row r="252" spans="1:25">
      <c r="A252" s="320">
        <v>31</v>
      </c>
      <c r="B252" s="286">
        <v>8063.43</v>
      </c>
      <c r="C252" s="286">
        <v>8047.1</v>
      </c>
      <c r="D252" s="286">
        <v>8049.91</v>
      </c>
      <c r="E252" s="286">
        <v>8068.12</v>
      </c>
      <c r="F252" s="286">
        <v>8043.46</v>
      </c>
      <c r="G252" s="286">
        <v>8038.83</v>
      </c>
      <c r="H252" s="286">
        <v>8064.7</v>
      </c>
      <c r="I252" s="286">
        <v>8170.31</v>
      </c>
      <c r="J252" s="286">
        <v>8195.8700000000008</v>
      </c>
      <c r="K252" s="286">
        <v>8247.0300000000007</v>
      </c>
      <c r="L252" s="286">
        <v>8254.66</v>
      </c>
      <c r="M252" s="286">
        <v>8371.07</v>
      </c>
      <c r="N252" s="286">
        <v>8379.43</v>
      </c>
      <c r="O252" s="286">
        <v>8385.84</v>
      </c>
      <c r="P252" s="286">
        <v>8386.5400000000009</v>
      </c>
      <c r="Q252" s="286">
        <v>8385.7999999999993</v>
      </c>
      <c r="R252" s="286">
        <v>8403.7999999999993</v>
      </c>
      <c r="S252" s="286">
        <v>8608.4599999999991</v>
      </c>
      <c r="T252" s="286">
        <v>8413.1</v>
      </c>
      <c r="U252" s="286">
        <v>8328.99</v>
      </c>
      <c r="V252" s="286">
        <v>8301.27</v>
      </c>
      <c r="W252" s="286">
        <v>8264.7099999999991</v>
      </c>
      <c r="X252" s="286">
        <v>8131.76</v>
      </c>
      <c r="Y252" s="286">
        <v>8072.82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840036.47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46" t="s">
        <v>338</v>
      </c>
      <c r="B255" s="447"/>
      <c r="C255" s="447"/>
      <c r="D255" s="447"/>
      <c r="E255" s="447"/>
      <c r="F255" s="447"/>
      <c r="G255" s="447"/>
      <c r="H255" s="447"/>
      <c r="I255" s="447"/>
      <c r="J255" s="447"/>
      <c r="K255" s="447"/>
      <c r="L255" s="447"/>
      <c r="M255" s="447"/>
      <c r="N255" s="360">
        <v>834509.57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44" t="s">
        <v>339</v>
      </c>
      <c r="B256" s="445"/>
      <c r="C256" s="445"/>
      <c r="D256" s="445"/>
      <c r="E256" s="445"/>
      <c r="F256" s="445"/>
      <c r="G256" s="445"/>
      <c r="H256" s="445"/>
      <c r="I256" s="445"/>
      <c r="J256" s="445"/>
      <c r="K256" s="445"/>
      <c r="L256" s="445"/>
      <c r="M256" s="445"/>
      <c r="N256" s="445"/>
      <c r="O256" s="445"/>
      <c r="P256" s="445"/>
      <c r="Q256" s="445"/>
      <c r="R256" s="445"/>
      <c r="S256" s="359">
        <v>5526.9</v>
      </c>
      <c r="T256" s="357"/>
      <c r="U256" s="357"/>
      <c r="V256" s="357"/>
      <c r="W256" s="357"/>
      <c r="X256" s="357"/>
      <c r="Y256" s="357"/>
    </row>
    <row r="257" spans="1:167" s="333" customFormat="1">
      <c r="A257" s="443"/>
      <c r="B257" s="443"/>
      <c r="C257" s="443"/>
      <c r="D257" s="443"/>
      <c r="E257" s="443"/>
      <c r="F257" s="443"/>
      <c r="G257" s="443"/>
      <c r="H257" s="443"/>
      <c r="I257" s="443"/>
      <c r="J257" s="443"/>
      <c r="K257" s="443"/>
      <c r="L257" s="443"/>
      <c r="M257" s="443"/>
      <c r="N257" s="443"/>
      <c r="O257" s="443"/>
      <c r="P257" s="443"/>
      <c r="Q257" s="443"/>
      <c r="R257" s="443"/>
      <c r="S257" s="443"/>
      <c r="T257" s="443"/>
      <c r="U257" s="443"/>
      <c r="V257" s="443"/>
      <c r="W257" s="443"/>
      <c r="X257" s="443"/>
      <c r="Y257" s="443"/>
    </row>
    <row r="258" spans="1:167" ht="56.25" customHeight="1">
      <c r="A258" s="442" t="s">
        <v>225</v>
      </c>
      <c r="B258" s="442"/>
      <c r="C258" s="442"/>
      <c r="D258" s="442"/>
      <c r="E258" s="442"/>
      <c r="F258" s="442"/>
      <c r="G258" s="442"/>
      <c r="H258" s="442"/>
      <c r="I258" s="442"/>
      <c r="J258" s="442"/>
      <c r="K258" s="442"/>
      <c r="L258" s="442"/>
      <c r="M258" s="442"/>
      <c r="N258" s="442"/>
      <c r="O258" s="442"/>
      <c r="P258" s="442"/>
      <c r="Q258" s="442"/>
      <c r="R258" s="442"/>
      <c r="S258" s="442"/>
      <c r="T258" s="442"/>
      <c r="U258" s="442"/>
      <c r="V258" s="442"/>
      <c r="W258" s="442"/>
      <c r="X258" s="442"/>
      <c r="Y258" s="442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32" t="s">
        <v>218</v>
      </c>
      <c r="B260" s="448" t="s">
        <v>95</v>
      </c>
      <c r="C260" s="448"/>
      <c r="D260" s="448"/>
      <c r="E260" s="448"/>
      <c r="F260" s="448"/>
      <c r="G260" s="448"/>
      <c r="H260" s="448"/>
      <c r="I260" s="448"/>
      <c r="J260" s="448"/>
      <c r="K260" s="448"/>
      <c r="L260" s="448"/>
      <c r="M260" s="448"/>
      <c r="N260" s="448"/>
      <c r="O260" s="448"/>
      <c r="P260" s="448"/>
      <c r="Q260" s="448"/>
      <c r="R260" s="448"/>
      <c r="S260" s="448"/>
      <c r="T260" s="448"/>
      <c r="U260" s="448"/>
      <c r="V260" s="448"/>
      <c r="W260" s="448"/>
      <c r="X260" s="448"/>
      <c r="Y260" s="448"/>
    </row>
    <row r="261" spans="1:167" ht="30">
      <c r="A261" s="432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2516.09</v>
      </c>
      <c r="C262" s="286">
        <v>2457.7600000000002</v>
      </c>
      <c r="D262" s="286">
        <v>2504.5700000000002</v>
      </c>
      <c r="E262" s="286">
        <v>2531.16</v>
      </c>
      <c r="F262" s="286">
        <v>2495.7399999999998</v>
      </c>
      <c r="G262" s="286">
        <v>2455.91</v>
      </c>
      <c r="H262" s="286">
        <v>2547.0300000000002</v>
      </c>
      <c r="I262" s="286">
        <v>2616.34</v>
      </c>
      <c r="J262" s="286">
        <v>2688.06</v>
      </c>
      <c r="K262" s="286">
        <v>2704.91</v>
      </c>
      <c r="L262" s="286">
        <v>2676.32</v>
      </c>
      <c r="M262" s="286">
        <v>2684.65</v>
      </c>
      <c r="N262" s="286">
        <v>2702.25</v>
      </c>
      <c r="O262" s="286">
        <v>2681.45</v>
      </c>
      <c r="P262" s="286">
        <v>2702.92</v>
      </c>
      <c r="Q262" s="286">
        <v>2678.7</v>
      </c>
      <c r="R262" s="286">
        <v>2669.04</v>
      </c>
      <c r="S262" s="286">
        <v>2719.06</v>
      </c>
      <c r="T262" s="286">
        <v>2852.63</v>
      </c>
      <c r="U262" s="286">
        <v>2779.38</v>
      </c>
      <c r="V262" s="286">
        <v>2677.69</v>
      </c>
      <c r="W262" s="286">
        <v>2629.46</v>
      </c>
      <c r="X262" s="286">
        <v>2556.4299999999998</v>
      </c>
      <c r="Y262" s="286">
        <v>2533.89</v>
      </c>
    </row>
    <row r="263" spans="1:167">
      <c r="A263" s="320">
        <v>2</v>
      </c>
      <c r="B263" s="286">
        <v>2521.4</v>
      </c>
      <c r="C263" s="286">
        <v>2464</v>
      </c>
      <c r="D263" s="286">
        <v>2423.52</v>
      </c>
      <c r="E263" s="286">
        <v>2473.5100000000002</v>
      </c>
      <c r="F263" s="286">
        <v>2455.15</v>
      </c>
      <c r="G263" s="286">
        <v>2441.7399999999998</v>
      </c>
      <c r="H263" s="286">
        <v>2471.35</v>
      </c>
      <c r="I263" s="286">
        <v>2529.48</v>
      </c>
      <c r="J263" s="286">
        <v>2593.1</v>
      </c>
      <c r="K263" s="286">
        <v>2577.48</v>
      </c>
      <c r="L263" s="286">
        <v>2583.6999999999998</v>
      </c>
      <c r="M263" s="286">
        <v>2582.34</v>
      </c>
      <c r="N263" s="286">
        <v>2584.87</v>
      </c>
      <c r="O263" s="286">
        <v>2584.87</v>
      </c>
      <c r="P263" s="286">
        <v>2574.64</v>
      </c>
      <c r="Q263" s="286">
        <v>2568.71</v>
      </c>
      <c r="R263" s="286">
        <v>2609.94</v>
      </c>
      <c r="S263" s="286">
        <v>2583.98</v>
      </c>
      <c r="T263" s="286">
        <v>2727.03</v>
      </c>
      <c r="U263" s="286">
        <v>2717.88</v>
      </c>
      <c r="V263" s="286">
        <v>2612.66</v>
      </c>
      <c r="W263" s="286">
        <v>2536.19</v>
      </c>
      <c r="X263" s="286">
        <v>2507.52</v>
      </c>
      <c r="Y263" s="286">
        <v>2499.23</v>
      </c>
    </row>
    <row r="264" spans="1:167">
      <c r="A264" s="320">
        <v>3</v>
      </c>
      <c r="B264" s="286">
        <v>2525.75</v>
      </c>
      <c r="C264" s="286">
        <v>2518.15</v>
      </c>
      <c r="D264" s="286">
        <v>2505.7199999999998</v>
      </c>
      <c r="E264" s="286">
        <v>2436.42</v>
      </c>
      <c r="F264" s="286">
        <v>2425.27</v>
      </c>
      <c r="G264" s="286">
        <v>2480.19</v>
      </c>
      <c r="H264" s="286">
        <v>2518.92</v>
      </c>
      <c r="I264" s="286">
        <v>2550.84</v>
      </c>
      <c r="J264" s="286">
        <v>2581.23</v>
      </c>
      <c r="K264" s="286">
        <v>2581.35</v>
      </c>
      <c r="L264" s="286">
        <v>2580.62</v>
      </c>
      <c r="M264" s="286">
        <v>2582.5300000000002</v>
      </c>
      <c r="N264" s="286">
        <v>2596.56</v>
      </c>
      <c r="O264" s="286">
        <v>2603.34</v>
      </c>
      <c r="P264" s="286">
        <v>2596.69</v>
      </c>
      <c r="Q264" s="286">
        <v>2587.52</v>
      </c>
      <c r="R264" s="286">
        <v>2636.68</v>
      </c>
      <c r="S264" s="286">
        <v>2694.43</v>
      </c>
      <c r="T264" s="286">
        <v>2700.06</v>
      </c>
      <c r="U264" s="286">
        <v>2678.62</v>
      </c>
      <c r="V264" s="286">
        <v>2648.75</v>
      </c>
      <c r="W264" s="286">
        <v>2604.91</v>
      </c>
      <c r="X264" s="286">
        <v>2562.7399999999998</v>
      </c>
      <c r="Y264" s="286">
        <v>2551.89</v>
      </c>
    </row>
    <row r="265" spans="1:167">
      <c r="A265" s="320">
        <v>4</v>
      </c>
      <c r="B265" s="286">
        <v>2508.09</v>
      </c>
      <c r="C265" s="286">
        <v>2453.8000000000002</v>
      </c>
      <c r="D265" s="286">
        <v>2435.06</v>
      </c>
      <c r="E265" s="286">
        <v>2439.62</v>
      </c>
      <c r="F265" s="286">
        <v>2420.1799999999998</v>
      </c>
      <c r="G265" s="286">
        <v>2469.29</v>
      </c>
      <c r="H265" s="286">
        <v>2524.96</v>
      </c>
      <c r="I265" s="286">
        <v>2553.7399999999998</v>
      </c>
      <c r="J265" s="286">
        <v>2555.0500000000002</v>
      </c>
      <c r="K265" s="286">
        <v>2553.75</v>
      </c>
      <c r="L265" s="286">
        <v>2554.63</v>
      </c>
      <c r="M265" s="286">
        <v>2555.58</v>
      </c>
      <c r="N265" s="286">
        <v>2555.64</v>
      </c>
      <c r="O265" s="286">
        <v>2554.73</v>
      </c>
      <c r="P265" s="286">
        <v>2553.29</v>
      </c>
      <c r="Q265" s="286">
        <v>2553.54</v>
      </c>
      <c r="R265" s="286">
        <v>2556.12</v>
      </c>
      <c r="S265" s="286">
        <v>2574.04</v>
      </c>
      <c r="T265" s="286">
        <v>2565.2199999999998</v>
      </c>
      <c r="U265" s="286">
        <v>2622.91</v>
      </c>
      <c r="V265" s="286">
        <v>2592.4499999999998</v>
      </c>
      <c r="W265" s="286">
        <v>2532.98</v>
      </c>
      <c r="X265" s="286">
        <v>2531.4699999999998</v>
      </c>
      <c r="Y265" s="286">
        <v>2513.6</v>
      </c>
    </row>
    <row r="266" spans="1:167">
      <c r="A266" s="320">
        <v>5</v>
      </c>
      <c r="B266" s="286">
        <v>2579.36</v>
      </c>
      <c r="C266" s="286">
        <v>2581.1999999999998</v>
      </c>
      <c r="D266" s="286">
        <v>2581.33</v>
      </c>
      <c r="E266" s="286">
        <v>2538.46</v>
      </c>
      <c r="F266" s="286">
        <v>2532.8000000000002</v>
      </c>
      <c r="G266" s="286">
        <v>2590.33</v>
      </c>
      <c r="H266" s="286">
        <v>2615.1</v>
      </c>
      <c r="I266" s="286">
        <v>2690.15</v>
      </c>
      <c r="J266" s="286">
        <v>2717.42</v>
      </c>
      <c r="K266" s="286">
        <v>2717.92</v>
      </c>
      <c r="L266" s="286">
        <v>2723.5</v>
      </c>
      <c r="M266" s="286">
        <v>2736.5</v>
      </c>
      <c r="N266" s="286">
        <v>2747.61</v>
      </c>
      <c r="O266" s="286">
        <v>2766.5</v>
      </c>
      <c r="P266" s="286">
        <v>2774.35</v>
      </c>
      <c r="Q266" s="286">
        <v>2781.01</v>
      </c>
      <c r="R266" s="286">
        <v>2788.34</v>
      </c>
      <c r="S266" s="286">
        <v>2841.41</v>
      </c>
      <c r="T266" s="286">
        <v>2724.79</v>
      </c>
      <c r="U266" s="286">
        <v>2830.03</v>
      </c>
      <c r="V266" s="286">
        <v>2754.92</v>
      </c>
      <c r="W266" s="286">
        <v>2673.01</v>
      </c>
      <c r="X266" s="286">
        <v>2644.46</v>
      </c>
      <c r="Y266" s="286">
        <v>2628.75</v>
      </c>
    </row>
    <row r="267" spans="1:167">
      <c r="A267" s="320">
        <v>6</v>
      </c>
      <c r="B267" s="286">
        <v>2588.15</v>
      </c>
      <c r="C267" s="286">
        <v>2573.6999999999998</v>
      </c>
      <c r="D267" s="286">
        <v>2567.6</v>
      </c>
      <c r="E267" s="286">
        <v>2647.26</v>
      </c>
      <c r="F267" s="286">
        <v>2599.3200000000002</v>
      </c>
      <c r="G267" s="286">
        <v>2584.21</v>
      </c>
      <c r="H267" s="286">
        <v>2622.29</v>
      </c>
      <c r="I267" s="286">
        <v>2670.76</v>
      </c>
      <c r="J267" s="286">
        <v>2678.72</v>
      </c>
      <c r="K267" s="286">
        <v>2685.99</v>
      </c>
      <c r="L267" s="286">
        <v>2689.27</v>
      </c>
      <c r="M267" s="286">
        <v>2689.23</v>
      </c>
      <c r="N267" s="286">
        <v>2688.85</v>
      </c>
      <c r="O267" s="286">
        <v>2699.04</v>
      </c>
      <c r="P267" s="286">
        <v>2699.07</v>
      </c>
      <c r="Q267" s="286">
        <v>2699.12</v>
      </c>
      <c r="R267" s="286">
        <v>2699.58</v>
      </c>
      <c r="S267" s="286">
        <v>2691.37</v>
      </c>
      <c r="T267" s="286">
        <v>2756.11</v>
      </c>
      <c r="U267" s="286">
        <v>2724.87</v>
      </c>
      <c r="V267" s="286">
        <v>2693.75</v>
      </c>
      <c r="W267" s="286">
        <v>2648.83</v>
      </c>
      <c r="X267" s="286">
        <v>2621.86</v>
      </c>
      <c r="Y267" s="286">
        <v>2599.7199999999998</v>
      </c>
    </row>
    <row r="268" spans="1:167">
      <c r="A268" s="320">
        <v>7</v>
      </c>
      <c r="B268" s="286">
        <v>2751.84</v>
      </c>
      <c r="C268" s="286">
        <v>2756.36</v>
      </c>
      <c r="D268" s="286">
        <v>2785.76</v>
      </c>
      <c r="E268" s="286">
        <v>2832.17</v>
      </c>
      <c r="F268" s="286">
        <v>2840.06</v>
      </c>
      <c r="G268" s="286">
        <v>2795.55</v>
      </c>
      <c r="H268" s="286">
        <v>2818.85</v>
      </c>
      <c r="I268" s="286">
        <v>2844.19</v>
      </c>
      <c r="J268" s="286">
        <v>2899.62</v>
      </c>
      <c r="K268" s="286">
        <v>2960.98</v>
      </c>
      <c r="L268" s="286">
        <v>2952.04</v>
      </c>
      <c r="M268" s="286">
        <v>2955.6</v>
      </c>
      <c r="N268" s="286">
        <v>2955.44</v>
      </c>
      <c r="O268" s="286">
        <v>2979.24</v>
      </c>
      <c r="P268" s="286">
        <v>2978.92</v>
      </c>
      <c r="Q268" s="286">
        <v>2978.86</v>
      </c>
      <c r="R268" s="286">
        <v>2979.1</v>
      </c>
      <c r="S268" s="286">
        <v>2957.32</v>
      </c>
      <c r="T268" s="286">
        <v>2990.8</v>
      </c>
      <c r="U268" s="286">
        <v>2952.8</v>
      </c>
      <c r="V268" s="286">
        <v>2925.97</v>
      </c>
      <c r="W268" s="286">
        <v>2821.99</v>
      </c>
      <c r="X268" s="286">
        <v>2762.43</v>
      </c>
      <c r="Y268" s="286">
        <v>2752.67</v>
      </c>
    </row>
    <row r="269" spans="1:167">
      <c r="A269" s="320">
        <v>8</v>
      </c>
      <c r="B269" s="286">
        <v>2649.17</v>
      </c>
      <c r="C269" s="286">
        <v>2634.54</v>
      </c>
      <c r="D269" s="286">
        <v>2670.43</v>
      </c>
      <c r="E269" s="286">
        <v>2740.93</v>
      </c>
      <c r="F269" s="286">
        <v>2698.43</v>
      </c>
      <c r="G269" s="286">
        <v>2655.5</v>
      </c>
      <c r="H269" s="286">
        <v>2684.41</v>
      </c>
      <c r="I269" s="286">
        <v>2696.49</v>
      </c>
      <c r="J269" s="286">
        <v>2776.14</v>
      </c>
      <c r="K269" s="286">
        <v>2781.22</v>
      </c>
      <c r="L269" s="286">
        <v>2826.67</v>
      </c>
      <c r="M269" s="286">
        <v>2827.87</v>
      </c>
      <c r="N269" s="286">
        <v>2768.33</v>
      </c>
      <c r="O269" s="286">
        <v>2824.08</v>
      </c>
      <c r="P269" s="286">
        <v>2825.31</v>
      </c>
      <c r="Q269" s="286">
        <v>2825.22</v>
      </c>
      <c r="R269" s="286">
        <v>2823.71</v>
      </c>
      <c r="S269" s="286">
        <v>2768.21</v>
      </c>
      <c r="T269" s="286">
        <v>2799.24</v>
      </c>
      <c r="U269" s="286">
        <v>2844.19</v>
      </c>
      <c r="V269" s="286">
        <v>2724.78</v>
      </c>
      <c r="W269" s="286">
        <v>2705.45</v>
      </c>
      <c r="X269" s="286">
        <v>2628.05</v>
      </c>
      <c r="Y269" s="286">
        <v>2628.72</v>
      </c>
    </row>
    <row r="270" spans="1:167">
      <c r="A270" s="320">
        <v>9</v>
      </c>
      <c r="B270" s="286">
        <v>2669.09</v>
      </c>
      <c r="C270" s="286">
        <v>2674.49</v>
      </c>
      <c r="D270" s="286">
        <v>2653.71</v>
      </c>
      <c r="E270" s="286">
        <v>2694.12</v>
      </c>
      <c r="F270" s="286">
        <v>2677.5</v>
      </c>
      <c r="G270" s="286">
        <v>2654.81</v>
      </c>
      <c r="H270" s="286">
        <v>2690.56</v>
      </c>
      <c r="I270" s="286">
        <v>2690.7</v>
      </c>
      <c r="J270" s="286">
        <v>3073.18</v>
      </c>
      <c r="K270" s="286">
        <v>3104.46</v>
      </c>
      <c r="L270" s="286">
        <v>3091.85</v>
      </c>
      <c r="M270" s="286">
        <v>3103.98</v>
      </c>
      <c r="N270" s="286">
        <v>3097.1</v>
      </c>
      <c r="O270" s="286">
        <v>3100.54</v>
      </c>
      <c r="P270" s="286">
        <v>3087.76</v>
      </c>
      <c r="Q270" s="286">
        <v>3092.15</v>
      </c>
      <c r="R270" s="286">
        <v>3115.73</v>
      </c>
      <c r="S270" s="286">
        <v>3097.09</v>
      </c>
      <c r="T270" s="286">
        <v>3246.55</v>
      </c>
      <c r="U270" s="286">
        <v>2861.67</v>
      </c>
      <c r="V270" s="286">
        <v>2837.34</v>
      </c>
      <c r="W270" s="286">
        <v>2777.74</v>
      </c>
      <c r="X270" s="286">
        <v>2705.26</v>
      </c>
      <c r="Y270" s="286">
        <v>2674.84</v>
      </c>
    </row>
    <row r="271" spans="1:167">
      <c r="A271" s="320">
        <v>10</v>
      </c>
      <c r="B271" s="286">
        <v>2905.97</v>
      </c>
      <c r="C271" s="286">
        <v>2900.71</v>
      </c>
      <c r="D271" s="286">
        <v>2896.98</v>
      </c>
      <c r="E271" s="286">
        <v>2889.98</v>
      </c>
      <c r="F271" s="286">
        <v>2851.07</v>
      </c>
      <c r="G271" s="286">
        <v>2897.43</v>
      </c>
      <c r="H271" s="286">
        <v>2934.68</v>
      </c>
      <c r="I271" s="286">
        <v>2799.2</v>
      </c>
      <c r="J271" s="286">
        <v>2977.46</v>
      </c>
      <c r="K271" s="286">
        <v>3084.09</v>
      </c>
      <c r="L271" s="286">
        <v>3093.12</v>
      </c>
      <c r="M271" s="286">
        <v>3095.68</v>
      </c>
      <c r="N271" s="286">
        <v>3107.12</v>
      </c>
      <c r="O271" s="286">
        <v>3140.24</v>
      </c>
      <c r="P271" s="286">
        <v>3101.7</v>
      </c>
      <c r="Q271" s="286">
        <v>3134.77</v>
      </c>
      <c r="R271" s="286">
        <v>3133.82</v>
      </c>
      <c r="S271" s="286">
        <v>3078.6</v>
      </c>
      <c r="T271" s="286">
        <v>3212.43</v>
      </c>
      <c r="U271" s="286">
        <v>3167.69</v>
      </c>
      <c r="V271" s="286">
        <v>2959.67</v>
      </c>
      <c r="W271" s="286">
        <v>3012.01</v>
      </c>
      <c r="X271" s="286">
        <v>2904.97</v>
      </c>
      <c r="Y271" s="286">
        <v>2911.92</v>
      </c>
    </row>
    <row r="272" spans="1:167">
      <c r="A272" s="320">
        <v>11</v>
      </c>
      <c r="B272" s="286">
        <v>2674.06</v>
      </c>
      <c r="C272" s="286">
        <v>2654.78</v>
      </c>
      <c r="D272" s="286">
        <v>2666.55</v>
      </c>
      <c r="E272" s="286">
        <v>2685.52</v>
      </c>
      <c r="F272" s="286">
        <v>2635.09</v>
      </c>
      <c r="G272" s="286">
        <v>2608.5</v>
      </c>
      <c r="H272" s="286">
        <v>2659.92</v>
      </c>
      <c r="I272" s="286">
        <v>2703.15</v>
      </c>
      <c r="J272" s="286">
        <v>2741.68</v>
      </c>
      <c r="K272" s="286">
        <v>2740.03</v>
      </c>
      <c r="L272" s="286">
        <v>2739.64</v>
      </c>
      <c r="M272" s="286">
        <v>2739.92</v>
      </c>
      <c r="N272" s="286">
        <v>2738.87</v>
      </c>
      <c r="O272" s="286">
        <v>2730.46</v>
      </c>
      <c r="P272" s="286">
        <v>2734.13</v>
      </c>
      <c r="Q272" s="286">
        <v>2731.45</v>
      </c>
      <c r="R272" s="286">
        <v>2709.18</v>
      </c>
      <c r="S272" s="286">
        <v>2715.15</v>
      </c>
      <c r="T272" s="286">
        <v>2775.67</v>
      </c>
      <c r="U272" s="286">
        <v>2772.67</v>
      </c>
      <c r="V272" s="286">
        <v>2706.12</v>
      </c>
      <c r="W272" s="286">
        <v>2649.97</v>
      </c>
      <c r="X272" s="286">
        <v>2625.36</v>
      </c>
      <c r="Y272" s="286">
        <v>2606.11</v>
      </c>
    </row>
    <row r="273" spans="1:25">
      <c r="A273" s="320">
        <v>12</v>
      </c>
      <c r="B273" s="286">
        <v>2694.12</v>
      </c>
      <c r="C273" s="286">
        <v>2693.7</v>
      </c>
      <c r="D273" s="286">
        <v>2738.67</v>
      </c>
      <c r="E273" s="286">
        <v>2765.8</v>
      </c>
      <c r="F273" s="286">
        <v>2737.3</v>
      </c>
      <c r="G273" s="286">
        <v>2693.1</v>
      </c>
      <c r="H273" s="286">
        <v>2753.69</v>
      </c>
      <c r="I273" s="286">
        <v>2817.16</v>
      </c>
      <c r="J273" s="286">
        <v>2857.78</v>
      </c>
      <c r="K273" s="286">
        <v>2869.42</v>
      </c>
      <c r="L273" s="286">
        <v>2874.24</v>
      </c>
      <c r="M273" s="286">
        <v>2882.96</v>
      </c>
      <c r="N273" s="286">
        <v>2890.2</v>
      </c>
      <c r="O273" s="286">
        <v>2922.15</v>
      </c>
      <c r="P273" s="286">
        <v>2921.83</v>
      </c>
      <c r="Q273" s="286">
        <v>2919.42</v>
      </c>
      <c r="R273" s="286">
        <v>2920.64</v>
      </c>
      <c r="S273" s="286">
        <v>2881.39</v>
      </c>
      <c r="T273" s="286">
        <v>2965.09</v>
      </c>
      <c r="U273" s="286">
        <v>2899.9</v>
      </c>
      <c r="V273" s="286">
        <v>2893.11</v>
      </c>
      <c r="W273" s="286">
        <v>2774.73</v>
      </c>
      <c r="X273" s="286">
        <v>2756.63</v>
      </c>
      <c r="Y273" s="286">
        <v>2716.21</v>
      </c>
    </row>
    <row r="274" spans="1:25">
      <c r="A274" s="320">
        <v>13</v>
      </c>
      <c r="B274" s="286">
        <v>2694.63</v>
      </c>
      <c r="C274" s="286">
        <v>2694.93</v>
      </c>
      <c r="D274" s="286">
        <v>2720.4</v>
      </c>
      <c r="E274" s="286">
        <v>2770.6</v>
      </c>
      <c r="F274" s="286">
        <v>2740.28</v>
      </c>
      <c r="G274" s="286">
        <v>2716.97</v>
      </c>
      <c r="H274" s="286">
        <v>2746.64</v>
      </c>
      <c r="I274" s="286">
        <v>2813.26</v>
      </c>
      <c r="J274" s="286">
        <v>2904.83</v>
      </c>
      <c r="K274" s="286">
        <v>2917.81</v>
      </c>
      <c r="L274" s="286">
        <v>2918</v>
      </c>
      <c r="M274" s="286">
        <v>2917.36</v>
      </c>
      <c r="N274" s="286">
        <v>2917.25</v>
      </c>
      <c r="O274" s="286">
        <v>2916.5</v>
      </c>
      <c r="P274" s="286">
        <v>2931.43</v>
      </c>
      <c r="Q274" s="286">
        <v>2930.18</v>
      </c>
      <c r="R274" s="286">
        <v>2931.14</v>
      </c>
      <c r="S274" s="286">
        <v>2919.93</v>
      </c>
      <c r="T274" s="286">
        <v>3003.97</v>
      </c>
      <c r="U274" s="286">
        <v>2949.1</v>
      </c>
      <c r="V274" s="286">
        <v>2902.3</v>
      </c>
      <c r="W274" s="286">
        <v>2789.03</v>
      </c>
      <c r="X274" s="286">
        <v>2712.58</v>
      </c>
      <c r="Y274" s="286">
        <v>2699</v>
      </c>
    </row>
    <row r="275" spans="1:25">
      <c r="A275" s="320">
        <v>14</v>
      </c>
      <c r="B275" s="286">
        <v>2588.5100000000002</v>
      </c>
      <c r="C275" s="286">
        <v>2584.46</v>
      </c>
      <c r="D275" s="286">
        <v>2596.44</v>
      </c>
      <c r="E275" s="286">
        <v>2632.38</v>
      </c>
      <c r="F275" s="286">
        <v>2601.7600000000002</v>
      </c>
      <c r="G275" s="286">
        <v>2581.6999999999998</v>
      </c>
      <c r="H275" s="286">
        <v>2615.37</v>
      </c>
      <c r="I275" s="286">
        <v>2675.04</v>
      </c>
      <c r="J275" s="286">
        <v>2729.06</v>
      </c>
      <c r="K275" s="286">
        <v>2739.08</v>
      </c>
      <c r="L275" s="286">
        <v>2752.43</v>
      </c>
      <c r="M275" s="286">
        <v>2752.85</v>
      </c>
      <c r="N275" s="286">
        <v>2752.56</v>
      </c>
      <c r="O275" s="286">
        <v>2747.9</v>
      </c>
      <c r="P275" s="286">
        <v>2745.68</v>
      </c>
      <c r="Q275" s="286">
        <v>2750.22</v>
      </c>
      <c r="R275" s="286">
        <v>2742.46</v>
      </c>
      <c r="S275" s="286">
        <v>2745.51</v>
      </c>
      <c r="T275" s="286">
        <v>2837.32</v>
      </c>
      <c r="U275" s="286">
        <v>2791.29</v>
      </c>
      <c r="V275" s="286">
        <v>2777.14</v>
      </c>
      <c r="W275" s="286">
        <v>2684.4</v>
      </c>
      <c r="X275" s="286">
        <v>2612.41</v>
      </c>
      <c r="Y275" s="286">
        <v>2608.48</v>
      </c>
    </row>
    <row r="276" spans="1:25">
      <c r="A276" s="320">
        <v>15</v>
      </c>
      <c r="B276" s="286">
        <v>2728.6</v>
      </c>
      <c r="C276" s="286">
        <v>2698.24</v>
      </c>
      <c r="D276" s="286">
        <v>2764.67</v>
      </c>
      <c r="E276" s="286">
        <v>2767.69</v>
      </c>
      <c r="F276" s="286">
        <v>2749.76</v>
      </c>
      <c r="G276" s="286">
        <v>2748.21</v>
      </c>
      <c r="H276" s="286">
        <v>2783.52</v>
      </c>
      <c r="I276" s="286">
        <v>2836.88</v>
      </c>
      <c r="J276" s="286">
        <v>2847.32</v>
      </c>
      <c r="K276" s="286">
        <v>2837.83</v>
      </c>
      <c r="L276" s="286">
        <v>2836.57</v>
      </c>
      <c r="M276" s="286">
        <v>2906.9</v>
      </c>
      <c r="N276" s="286">
        <v>2836.45</v>
      </c>
      <c r="O276" s="286">
        <v>2905.68</v>
      </c>
      <c r="P276" s="286">
        <v>2906.93</v>
      </c>
      <c r="Q276" s="286">
        <v>2904.63</v>
      </c>
      <c r="R276" s="286">
        <v>2897.84</v>
      </c>
      <c r="S276" s="286">
        <v>2908.22</v>
      </c>
      <c r="T276" s="286">
        <v>3008.05</v>
      </c>
      <c r="U276" s="286">
        <v>2891.73</v>
      </c>
      <c r="V276" s="286">
        <v>2909.26</v>
      </c>
      <c r="W276" s="286">
        <v>2882.59</v>
      </c>
      <c r="X276" s="286">
        <v>2770.33</v>
      </c>
      <c r="Y276" s="286">
        <v>2769.43</v>
      </c>
    </row>
    <row r="277" spans="1:25">
      <c r="A277" s="320">
        <v>16</v>
      </c>
      <c r="B277" s="286">
        <v>2749.92</v>
      </c>
      <c r="C277" s="286">
        <v>2691</v>
      </c>
      <c r="D277" s="286">
        <v>2691.78</v>
      </c>
      <c r="E277" s="286">
        <v>2693.69</v>
      </c>
      <c r="F277" s="286">
        <v>2681.96</v>
      </c>
      <c r="G277" s="286">
        <v>2722.47</v>
      </c>
      <c r="H277" s="286">
        <v>2752.86</v>
      </c>
      <c r="I277" s="286">
        <v>2817.84</v>
      </c>
      <c r="J277" s="286">
        <v>2932.01</v>
      </c>
      <c r="K277" s="286">
        <v>2933.36</v>
      </c>
      <c r="L277" s="286">
        <v>2933.22</v>
      </c>
      <c r="M277" s="286">
        <v>2926.13</v>
      </c>
      <c r="N277" s="286">
        <v>2926.78</v>
      </c>
      <c r="O277" s="286">
        <v>2927.24</v>
      </c>
      <c r="P277" s="286">
        <v>2929.02</v>
      </c>
      <c r="Q277" s="286">
        <v>2928.07</v>
      </c>
      <c r="R277" s="286">
        <v>2964</v>
      </c>
      <c r="S277" s="286">
        <v>2993.1</v>
      </c>
      <c r="T277" s="286">
        <v>3020.8</v>
      </c>
      <c r="U277" s="286">
        <v>2976.56</v>
      </c>
      <c r="V277" s="286">
        <v>2898.42</v>
      </c>
      <c r="W277" s="286">
        <v>2903.19</v>
      </c>
      <c r="X277" s="286">
        <v>2823.6</v>
      </c>
      <c r="Y277" s="286">
        <v>2717.82</v>
      </c>
    </row>
    <row r="278" spans="1:25">
      <c r="A278" s="320">
        <v>17</v>
      </c>
      <c r="B278" s="286">
        <v>2699.49</v>
      </c>
      <c r="C278" s="286">
        <v>2688.4</v>
      </c>
      <c r="D278" s="286">
        <v>2692.2</v>
      </c>
      <c r="E278" s="286">
        <v>2694.58</v>
      </c>
      <c r="F278" s="286">
        <v>2674.74</v>
      </c>
      <c r="G278" s="286">
        <v>2666.02</v>
      </c>
      <c r="H278" s="286">
        <v>2667.91</v>
      </c>
      <c r="I278" s="286">
        <v>2686.38</v>
      </c>
      <c r="J278" s="286">
        <v>2806.65</v>
      </c>
      <c r="K278" s="286">
        <v>2836.84</v>
      </c>
      <c r="L278" s="286">
        <v>2832.18</v>
      </c>
      <c r="M278" s="286">
        <v>2831.2</v>
      </c>
      <c r="N278" s="286">
        <v>2864.9</v>
      </c>
      <c r="O278" s="286">
        <v>2867.35</v>
      </c>
      <c r="P278" s="286">
        <v>2867.02</v>
      </c>
      <c r="Q278" s="286">
        <v>2866.23</v>
      </c>
      <c r="R278" s="286">
        <v>2896.69</v>
      </c>
      <c r="S278" s="286">
        <v>2980.77</v>
      </c>
      <c r="T278" s="286">
        <v>2973.65</v>
      </c>
      <c r="U278" s="286">
        <v>2903.74</v>
      </c>
      <c r="V278" s="286">
        <v>2887.65</v>
      </c>
      <c r="W278" s="286">
        <v>2735.47</v>
      </c>
      <c r="X278" s="286">
        <v>2694.04</v>
      </c>
      <c r="Y278" s="286">
        <v>2692.11</v>
      </c>
    </row>
    <row r="279" spans="1:25">
      <c r="A279" s="320">
        <v>18</v>
      </c>
      <c r="B279" s="286">
        <v>2733.65</v>
      </c>
      <c r="C279" s="286">
        <v>2718.39</v>
      </c>
      <c r="D279" s="286">
        <v>2874.09</v>
      </c>
      <c r="E279" s="286">
        <v>2971.31</v>
      </c>
      <c r="F279" s="286">
        <v>2936.99</v>
      </c>
      <c r="G279" s="286">
        <v>2895.3</v>
      </c>
      <c r="H279" s="286">
        <v>2889.75</v>
      </c>
      <c r="I279" s="286">
        <v>2982.28</v>
      </c>
      <c r="J279" s="286">
        <v>3129.73</v>
      </c>
      <c r="K279" s="286">
        <v>3182.08</v>
      </c>
      <c r="L279" s="286">
        <v>3182.36</v>
      </c>
      <c r="M279" s="286">
        <v>3182.36</v>
      </c>
      <c r="N279" s="286">
        <v>3182.41</v>
      </c>
      <c r="O279" s="286">
        <v>3179.48</v>
      </c>
      <c r="P279" s="286">
        <v>3169.74</v>
      </c>
      <c r="Q279" s="286">
        <v>3175.53</v>
      </c>
      <c r="R279" s="286">
        <v>3174.38</v>
      </c>
      <c r="S279" s="286">
        <v>3469.94</v>
      </c>
      <c r="T279" s="286">
        <v>3381.38</v>
      </c>
      <c r="U279" s="286">
        <v>3220.56</v>
      </c>
      <c r="V279" s="286">
        <v>3005.1</v>
      </c>
      <c r="W279" s="286">
        <v>3011.59</v>
      </c>
      <c r="X279" s="286">
        <v>2837.34</v>
      </c>
      <c r="Y279" s="286">
        <v>2721.49</v>
      </c>
    </row>
    <row r="280" spans="1:25">
      <c r="A280" s="320">
        <v>19</v>
      </c>
      <c r="B280" s="286">
        <v>2853.78</v>
      </c>
      <c r="C280" s="286">
        <v>2838.9</v>
      </c>
      <c r="D280" s="286">
        <v>2835.98</v>
      </c>
      <c r="E280" s="286">
        <v>3009.64</v>
      </c>
      <c r="F280" s="286">
        <v>2968.15</v>
      </c>
      <c r="G280" s="286">
        <v>2921.7</v>
      </c>
      <c r="H280" s="286">
        <v>2934.49</v>
      </c>
      <c r="I280" s="286">
        <v>3019.06</v>
      </c>
      <c r="J280" s="286">
        <v>3143.58</v>
      </c>
      <c r="K280" s="286">
        <v>3185.02</v>
      </c>
      <c r="L280" s="286">
        <v>3203.34</v>
      </c>
      <c r="M280" s="286">
        <v>3203.45</v>
      </c>
      <c r="N280" s="286">
        <v>3201.38</v>
      </c>
      <c r="O280" s="286">
        <v>3199.78</v>
      </c>
      <c r="P280" s="286">
        <v>3199.59</v>
      </c>
      <c r="Q280" s="286">
        <v>3196.46</v>
      </c>
      <c r="R280" s="286">
        <v>3197.23</v>
      </c>
      <c r="S280" s="286">
        <v>3528.36</v>
      </c>
      <c r="T280" s="286">
        <v>3299.09</v>
      </c>
      <c r="U280" s="286">
        <v>3246.49</v>
      </c>
      <c r="V280" s="286">
        <v>3283.74</v>
      </c>
      <c r="W280" s="286">
        <v>3008.94</v>
      </c>
      <c r="X280" s="286">
        <v>2837.63</v>
      </c>
      <c r="Y280" s="286">
        <v>2850.24</v>
      </c>
    </row>
    <row r="281" spans="1:25">
      <c r="A281" s="320">
        <v>20</v>
      </c>
      <c r="B281" s="286">
        <v>2838.09</v>
      </c>
      <c r="C281" s="286">
        <v>2977.11</v>
      </c>
      <c r="D281" s="286">
        <v>3037.18</v>
      </c>
      <c r="E281" s="286">
        <v>3123.56</v>
      </c>
      <c r="F281" s="286">
        <v>3017.9</v>
      </c>
      <c r="G281" s="286">
        <v>3043.82</v>
      </c>
      <c r="H281" s="286">
        <v>3071.46</v>
      </c>
      <c r="I281" s="286">
        <v>3219.36</v>
      </c>
      <c r="J281" s="286">
        <v>3272.73</v>
      </c>
      <c r="K281" s="286">
        <v>3274.75</v>
      </c>
      <c r="L281" s="286">
        <v>3373.51</v>
      </c>
      <c r="M281" s="286">
        <v>3373.29</v>
      </c>
      <c r="N281" s="286">
        <v>3373.14</v>
      </c>
      <c r="O281" s="286">
        <v>3313.36</v>
      </c>
      <c r="P281" s="286">
        <v>3349.53</v>
      </c>
      <c r="Q281" s="286">
        <v>3332.98</v>
      </c>
      <c r="R281" s="286">
        <v>3364.31</v>
      </c>
      <c r="S281" s="286">
        <v>3697.67</v>
      </c>
      <c r="T281" s="286">
        <v>3693.42</v>
      </c>
      <c r="U281" s="286">
        <v>3383.88</v>
      </c>
      <c r="V281" s="286">
        <v>3313.1</v>
      </c>
      <c r="W281" s="286">
        <v>3253.22</v>
      </c>
      <c r="X281" s="286">
        <v>3016.33</v>
      </c>
      <c r="Y281" s="286">
        <v>3000.02</v>
      </c>
    </row>
    <row r="282" spans="1:25">
      <c r="A282" s="320">
        <v>21</v>
      </c>
      <c r="B282" s="286">
        <v>3021.82</v>
      </c>
      <c r="C282" s="286">
        <v>3053.72</v>
      </c>
      <c r="D282" s="286">
        <v>3129.85</v>
      </c>
      <c r="E282" s="286">
        <v>3229.69</v>
      </c>
      <c r="F282" s="286">
        <v>3131.05</v>
      </c>
      <c r="G282" s="286">
        <v>3028.24</v>
      </c>
      <c r="H282" s="286">
        <v>3036.69</v>
      </c>
      <c r="I282" s="286">
        <v>3191.74</v>
      </c>
      <c r="J282" s="286">
        <v>3307.79</v>
      </c>
      <c r="K282" s="286">
        <v>3297.31</v>
      </c>
      <c r="L282" s="286">
        <v>3293.95</v>
      </c>
      <c r="M282" s="286">
        <v>3344.33</v>
      </c>
      <c r="N282" s="286">
        <v>3343.75</v>
      </c>
      <c r="O282" s="286">
        <v>3342.65</v>
      </c>
      <c r="P282" s="286">
        <v>3342.81</v>
      </c>
      <c r="Q282" s="286">
        <v>3339.92</v>
      </c>
      <c r="R282" s="286">
        <v>3342.41</v>
      </c>
      <c r="S282" s="286">
        <v>3529.36</v>
      </c>
      <c r="T282" s="286">
        <v>3445.53</v>
      </c>
      <c r="U282" s="286">
        <v>3306.06</v>
      </c>
      <c r="V282" s="286">
        <v>3274.86</v>
      </c>
      <c r="W282" s="286">
        <v>3268.6</v>
      </c>
      <c r="X282" s="286">
        <v>3060.59</v>
      </c>
      <c r="Y282" s="286">
        <v>2953.67</v>
      </c>
    </row>
    <row r="283" spans="1:25">
      <c r="A283" s="320">
        <v>22</v>
      </c>
      <c r="B283" s="286">
        <v>2839.41</v>
      </c>
      <c r="C283" s="286">
        <v>2838.35</v>
      </c>
      <c r="D283" s="286">
        <v>2935.89</v>
      </c>
      <c r="E283" s="286">
        <v>2938.68</v>
      </c>
      <c r="F283" s="286">
        <v>2938.31</v>
      </c>
      <c r="G283" s="286">
        <v>2893.01</v>
      </c>
      <c r="H283" s="286">
        <v>2943.16</v>
      </c>
      <c r="I283" s="286">
        <v>3136.95</v>
      </c>
      <c r="J283" s="286">
        <v>3297.24</v>
      </c>
      <c r="K283" s="286">
        <v>3319.16</v>
      </c>
      <c r="L283" s="286">
        <v>3320.98</v>
      </c>
      <c r="M283" s="286">
        <v>3320.9</v>
      </c>
      <c r="N283" s="286">
        <v>3317.96</v>
      </c>
      <c r="O283" s="286">
        <v>3314.95</v>
      </c>
      <c r="P283" s="286">
        <v>3316.05</v>
      </c>
      <c r="Q283" s="286">
        <v>3314.15</v>
      </c>
      <c r="R283" s="286">
        <v>3294.49</v>
      </c>
      <c r="S283" s="286">
        <v>3559.32</v>
      </c>
      <c r="T283" s="286">
        <v>3556.16</v>
      </c>
      <c r="U283" s="286">
        <v>3316.12</v>
      </c>
      <c r="V283" s="286">
        <v>3258.09</v>
      </c>
      <c r="W283" s="286">
        <v>2987.52</v>
      </c>
      <c r="X283" s="286">
        <v>3001.26</v>
      </c>
      <c r="Y283" s="286">
        <v>2829.89</v>
      </c>
    </row>
    <row r="284" spans="1:25">
      <c r="A284" s="320">
        <v>23</v>
      </c>
      <c r="B284" s="286">
        <v>2829.02</v>
      </c>
      <c r="C284" s="286">
        <v>2797.34</v>
      </c>
      <c r="D284" s="286">
        <v>2829.08</v>
      </c>
      <c r="E284" s="286">
        <v>2835.12</v>
      </c>
      <c r="F284" s="286">
        <v>2830.15</v>
      </c>
      <c r="G284" s="286">
        <v>2822.97</v>
      </c>
      <c r="H284" s="286">
        <v>2857.99</v>
      </c>
      <c r="I284" s="286">
        <v>3079.37</v>
      </c>
      <c r="J284" s="286">
        <v>3210.54</v>
      </c>
      <c r="K284" s="286">
        <v>3209.39</v>
      </c>
      <c r="L284" s="286">
        <v>3209.58</v>
      </c>
      <c r="M284" s="286">
        <v>3209.5</v>
      </c>
      <c r="N284" s="286">
        <v>3210.39</v>
      </c>
      <c r="O284" s="286">
        <v>3209.57</v>
      </c>
      <c r="P284" s="286">
        <v>3210.6</v>
      </c>
      <c r="Q284" s="286">
        <v>3209.44</v>
      </c>
      <c r="R284" s="286">
        <v>3170.64</v>
      </c>
      <c r="S284" s="286">
        <v>3530.39</v>
      </c>
      <c r="T284" s="286">
        <v>3455.2</v>
      </c>
      <c r="U284" s="286">
        <v>3234.46</v>
      </c>
      <c r="V284" s="286">
        <v>3015.16</v>
      </c>
      <c r="W284" s="286">
        <v>2999.8</v>
      </c>
      <c r="X284" s="286">
        <v>2956.52</v>
      </c>
      <c r="Y284" s="286">
        <v>2845.78</v>
      </c>
    </row>
    <row r="285" spans="1:25">
      <c r="A285" s="320">
        <v>24</v>
      </c>
      <c r="B285" s="286">
        <v>2742.31</v>
      </c>
      <c r="C285" s="286">
        <v>2711.26</v>
      </c>
      <c r="D285" s="286">
        <v>2704.5</v>
      </c>
      <c r="E285" s="286">
        <v>2718.7</v>
      </c>
      <c r="F285" s="286">
        <v>2697.36</v>
      </c>
      <c r="G285" s="286">
        <v>2672.95</v>
      </c>
      <c r="H285" s="286">
        <v>2724.58</v>
      </c>
      <c r="I285" s="286">
        <v>2820.56</v>
      </c>
      <c r="J285" s="286">
        <v>2995.54</v>
      </c>
      <c r="K285" s="286">
        <v>3045.37</v>
      </c>
      <c r="L285" s="286">
        <v>3044.26</v>
      </c>
      <c r="M285" s="286">
        <v>3042.14</v>
      </c>
      <c r="N285" s="286">
        <v>3044.24</v>
      </c>
      <c r="O285" s="286">
        <v>3044.29</v>
      </c>
      <c r="P285" s="286">
        <v>3044.69</v>
      </c>
      <c r="Q285" s="286">
        <v>3044.7</v>
      </c>
      <c r="R285" s="286">
        <v>3047.03</v>
      </c>
      <c r="S285" s="286">
        <v>3161.18</v>
      </c>
      <c r="T285" s="286">
        <v>3154.48</v>
      </c>
      <c r="U285" s="286">
        <v>3060.01</v>
      </c>
      <c r="V285" s="286">
        <v>3033.62</v>
      </c>
      <c r="W285" s="286">
        <v>2995.24</v>
      </c>
      <c r="X285" s="286">
        <v>2848.16</v>
      </c>
      <c r="Y285" s="286">
        <v>2742.88</v>
      </c>
    </row>
    <row r="286" spans="1:25">
      <c r="A286" s="320">
        <v>25</v>
      </c>
      <c r="B286" s="286">
        <v>2638.68</v>
      </c>
      <c r="C286" s="286">
        <v>2629.32</v>
      </c>
      <c r="D286" s="286">
        <v>2637.51</v>
      </c>
      <c r="E286" s="286">
        <v>2640.53</v>
      </c>
      <c r="F286" s="286">
        <v>2638.46</v>
      </c>
      <c r="G286" s="286">
        <v>2632.06</v>
      </c>
      <c r="H286" s="286">
        <v>2645.64</v>
      </c>
      <c r="I286" s="286">
        <v>2787.75</v>
      </c>
      <c r="J286" s="286">
        <v>2865.31</v>
      </c>
      <c r="K286" s="286">
        <v>2863.24</v>
      </c>
      <c r="L286" s="286">
        <v>2862.9</v>
      </c>
      <c r="M286" s="286">
        <v>2862.8</v>
      </c>
      <c r="N286" s="286">
        <v>2861.61</v>
      </c>
      <c r="O286" s="286">
        <v>2804.61</v>
      </c>
      <c r="P286" s="286">
        <v>2859.63</v>
      </c>
      <c r="Q286" s="286">
        <v>2857.69</v>
      </c>
      <c r="R286" s="286">
        <v>2857.42</v>
      </c>
      <c r="S286" s="286">
        <v>3052.98</v>
      </c>
      <c r="T286" s="286">
        <v>2934.1</v>
      </c>
      <c r="U286" s="286">
        <v>2836.26</v>
      </c>
      <c r="V286" s="286">
        <v>2825.96</v>
      </c>
      <c r="W286" s="286">
        <v>2744.63</v>
      </c>
      <c r="X286" s="286">
        <v>2631.73</v>
      </c>
      <c r="Y286" s="286">
        <v>2611.71</v>
      </c>
    </row>
    <row r="287" spans="1:25">
      <c r="A287" s="320">
        <v>26</v>
      </c>
      <c r="B287" s="286">
        <v>2555.8000000000002</v>
      </c>
      <c r="C287" s="286">
        <v>2556.0500000000002</v>
      </c>
      <c r="D287" s="286">
        <v>2560.2399999999998</v>
      </c>
      <c r="E287" s="286">
        <v>2606.1</v>
      </c>
      <c r="F287" s="286">
        <v>2593.02</v>
      </c>
      <c r="G287" s="286">
        <v>2578.4299999999998</v>
      </c>
      <c r="H287" s="286">
        <v>2617.7800000000002</v>
      </c>
      <c r="I287" s="286">
        <v>2715.89</v>
      </c>
      <c r="J287" s="286">
        <v>2808.57</v>
      </c>
      <c r="K287" s="286">
        <v>2816.29</v>
      </c>
      <c r="L287" s="286">
        <v>2817.15</v>
      </c>
      <c r="M287" s="286">
        <v>2817.49</v>
      </c>
      <c r="N287" s="286">
        <v>2815.67</v>
      </c>
      <c r="O287" s="286">
        <v>2813.3</v>
      </c>
      <c r="P287" s="286">
        <v>2814.32</v>
      </c>
      <c r="Q287" s="286">
        <v>2812.17</v>
      </c>
      <c r="R287" s="286">
        <v>2812.35</v>
      </c>
      <c r="S287" s="286">
        <v>3093.79</v>
      </c>
      <c r="T287" s="286">
        <v>2900.97</v>
      </c>
      <c r="U287" s="286">
        <v>2826.35</v>
      </c>
      <c r="V287" s="286">
        <v>2808.41</v>
      </c>
      <c r="W287" s="286">
        <v>2755</v>
      </c>
      <c r="X287" s="286">
        <v>2618.08</v>
      </c>
      <c r="Y287" s="286">
        <v>2560.5500000000002</v>
      </c>
    </row>
    <row r="288" spans="1:25">
      <c r="A288" s="320">
        <v>27</v>
      </c>
      <c r="B288" s="286">
        <v>2625.96</v>
      </c>
      <c r="C288" s="286">
        <v>2620.04</v>
      </c>
      <c r="D288" s="286">
        <v>2629.43</v>
      </c>
      <c r="E288" s="286">
        <v>2668.16</v>
      </c>
      <c r="F288" s="286">
        <v>2643.2</v>
      </c>
      <c r="G288" s="286">
        <v>2629.93</v>
      </c>
      <c r="H288" s="286">
        <v>2704.02</v>
      </c>
      <c r="I288" s="286">
        <v>2798.17</v>
      </c>
      <c r="J288" s="286">
        <v>2897.93</v>
      </c>
      <c r="K288" s="286">
        <v>2957.5</v>
      </c>
      <c r="L288" s="286">
        <v>2958.9</v>
      </c>
      <c r="M288" s="286">
        <v>2959.08</v>
      </c>
      <c r="N288" s="286">
        <v>2956.98</v>
      </c>
      <c r="O288" s="286">
        <v>2955.54</v>
      </c>
      <c r="P288" s="286">
        <v>2955.61</v>
      </c>
      <c r="Q288" s="286">
        <v>2953.94</v>
      </c>
      <c r="R288" s="286">
        <v>2955.1</v>
      </c>
      <c r="S288" s="286">
        <v>3253.86</v>
      </c>
      <c r="T288" s="286">
        <v>3217.46</v>
      </c>
      <c r="U288" s="286">
        <v>2895.67</v>
      </c>
      <c r="V288" s="286">
        <v>2862.23</v>
      </c>
      <c r="W288" s="286">
        <v>2855.62</v>
      </c>
      <c r="X288" s="286">
        <v>2645.08</v>
      </c>
      <c r="Y288" s="286">
        <v>2621.71</v>
      </c>
    </row>
    <row r="289" spans="1:25">
      <c r="A289" s="320">
        <v>28</v>
      </c>
      <c r="B289" s="286">
        <v>2655.84</v>
      </c>
      <c r="C289" s="286">
        <v>2685.21</v>
      </c>
      <c r="D289" s="286">
        <v>2708.55</v>
      </c>
      <c r="E289" s="286">
        <v>2741.04</v>
      </c>
      <c r="F289" s="286">
        <v>2744.52</v>
      </c>
      <c r="G289" s="286">
        <v>2735.02</v>
      </c>
      <c r="H289" s="286">
        <v>2789.09</v>
      </c>
      <c r="I289" s="286">
        <v>2907.57</v>
      </c>
      <c r="J289" s="286">
        <v>3100.36</v>
      </c>
      <c r="K289" s="286">
        <v>3098.16</v>
      </c>
      <c r="L289" s="286">
        <v>3097.79</v>
      </c>
      <c r="M289" s="286">
        <v>3140.78</v>
      </c>
      <c r="N289" s="286">
        <v>3137.76</v>
      </c>
      <c r="O289" s="286">
        <v>3134.59</v>
      </c>
      <c r="P289" s="286">
        <v>3138.32</v>
      </c>
      <c r="Q289" s="286">
        <v>3136.04</v>
      </c>
      <c r="R289" s="286">
        <v>3145.26</v>
      </c>
      <c r="S289" s="286">
        <v>3607.47</v>
      </c>
      <c r="T289" s="286">
        <v>3133.96</v>
      </c>
      <c r="U289" s="286">
        <v>3103.73</v>
      </c>
      <c r="V289" s="286">
        <v>3003.09</v>
      </c>
      <c r="W289" s="286">
        <v>2945.61</v>
      </c>
      <c r="X289" s="286">
        <v>2815.58</v>
      </c>
      <c r="Y289" s="286">
        <v>2732.88</v>
      </c>
    </row>
    <row r="290" spans="1:25">
      <c r="A290" s="320">
        <v>29</v>
      </c>
      <c r="B290" s="286">
        <v>2680.76</v>
      </c>
      <c r="C290" s="286">
        <v>2674.76</v>
      </c>
      <c r="D290" s="286">
        <v>2693.27</v>
      </c>
      <c r="E290" s="286">
        <v>2755.54</v>
      </c>
      <c r="F290" s="286">
        <v>2740.96</v>
      </c>
      <c r="G290" s="286">
        <v>2727.63</v>
      </c>
      <c r="H290" s="286">
        <v>2786.59</v>
      </c>
      <c r="I290" s="286">
        <v>2875.11</v>
      </c>
      <c r="J290" s="286">
        <v>2943.52</v>
      </c>
      <c r="K290" s="286">
        <v>2995.33</v>
      </c>
      <c r="L290" s="286">
        <v>3055.46</v>
      </c>
      <c r="M290" s="286">
        <v>3062.51</v>
      </c>
      <c r="N290" s="286">
        <v>3077.59</v>
      </c>
      <c r="O290" s="286">
        <v>3074.37</v>
      </c>
      <c r="P290" s="286">
        <v>3076</v>
      </c>
      <c r="Q290" s="286">
        <v>3075.02</v>
      </c>
      <c r="R290" s="286">
        <v>3078.45</v>
      </c>
      <c r="S290" s="286">
        <v>3301.95</v>
      </c>
      <c r="T290" s="286">
        <v>3153.93</v>
      </c>
      <c r="U290" s="286">
        <v>3041.04</v>
      </c>
      <c r="V290" s="286">
        <v>2996.01</v>
      </c>
      <c r="W290" s="286">
        <v>2953.13</v>
      </c>
      <c r="X290" s="286">
        <v>2806.28</v>
      </c>
      <c r="Y290" s="286">
        <v>2738.41</v>
      </c>
    </row>
    <row r="291" spans="1:25">
      <c r="A291" s="320">
        <v>30</v>
      </c>
      <c r="B291" s="286">
        <v>2767.55</v>
      </c>
      <c r="C291" s="286">
        <v>2768.49</v>
      </c>
      <c r="D291" s="286">
        <v>2766.61</v>
      </c>
      <c r="E291" s="286">
        <v>2805.44</v>
      </c>
      <c r="F291" s="286">
        <v>2788.87</v>
      </c>
      <c r="G291" s="286">
        <v>2779.92</v>
      </c>
      <c r="H291" s="286">
        <v>2810.8</v>
      </c>
      <c r="I291" s="286">
        <v>2970.71</v>
      </c>
      <c r="J291" s="286">
        <v>2913.44</v>
      </c>
      <c r="K291" s="286">
        <v>3102.35</v>
      </c>
      <c r="L291" s="286">
        <v>3101.7</v>
      </c>
      <c r="M291" s="286">
        <v>3101.72</v>
      </c>
      <c r="N291" s="286">
        <v>3101.35</v>
      </c>
      <c r="O291" s="286">
        <v>3101.32</v>
      </c>
      <c r="P291" s="286">
        <v>3101.57</v>
      </c>
      <c r="Q291" s="286">
        <v>3102.11</v>
      </c>
      <c r="R291" s="286">
        <v>3102.91</v>
      </c>
      <c r="S291" s="286">
        <v>3251.1</v>
      </c>
      <c r="T291" s="286">
        <v>3123.98</v>
      </c>
      <c r="U291" s="286">
        <v>3009.94</v>
      </c>
      <c r="V291" s="286">
        <v>2989.18</v>
      </c>
      <c r="W291" s="286">
        <v>2971.05</v>
      </c>
      <c r="X291" s="286">
        <v>2927.39</v>
      </c>
      <c r="Y291" s="286">
        <v>2768.09</v>
      </c>
    </row>
    <row r="292" spans="1:25">
      <c r="A292" s="320">
        <v>31</v>
      </c>
      <c r="B292" s="286">
        <v>2760.28</v>
      </c>
      <c r="C292" s="286">
        <v>2743.95</v>
      </c>
      <c r="D292" s="286">
        <v>2746.76</v>
      </c>
      <c r="E292" s="286">
        <v>2764.97</v>
      </c>
      <c r="F292" s="286">
        <v>2740.31</v>
      </c>
      <c r="G292" s="286">
        <v>2735.68</v>
      </c>
      <c r="H292" s="286">
        <v>2761.55</v>
      </c>
      <c r="I292" s="286">
        <v>2867.16</v>
      </c>
      <c r="J292" s="286">
        <v>2892.72</v>
      </c>
      <c r="K292" s="286">
        <v>2943.88</v>
      </c>
      <c r="L292" s="286">
        <v>2951.51</v>
      </c>
      <c r="M292" s="286">
        <v>3067.92</v>
      </c>
      <c r="N292" s="286">
        <v>3076.28</v>
      </c>
      <c r="O292" s="286">
        <v>3082.69</v>
      </c>
      <c r="P292" s="286">
        <v>3083.39</v>
      </c>
      <c r="Q292" s="286">
        <v>3082.65</v>
      </c>
      <c r="R292" s="286">
        <v>3100.65</v>
      </c>
      <c r="S292" s="286">
        <v>3305.31</v>
      </c>
      <c r="T292" s="286">
        <v>3109.95</v>
      </c>
      <c r="U292" s="286">
        <v>3025.84</v>
      </c>
      <c r="V292" s="286">
        <v>2998.12</v>
      </c>
      <c r="W292" s="286">
        <v>2961.56</v>
      </c>
      <c r="X292" s="286">
        <v>2828.61</v>
      </c>
      <c r="Y292" s="286">
        <v>2769.67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32" t="s">
        <v>218</v>
      </c>
      <c r="B294" s="433" t="s">
        <v>220</v>
      </c>
      <c r="C294" s="433"/>
      <c r="D294" s="433"/>
      <c r="E294" s="433"/>
      <c r="F294" s="433"/>
      <c r="G294" s="433"/>
      <c r="H294" s="433"/>
      <c r="I294" s="433"/>
      <c r="J294" s="433"/>
      <c r="K294" s="433"/>
      <c r="L294" s="433"/>
      <c r="M294" s="433"/>
      <c r="N294" s="433"/>
      <c r="O294" s="433"/>
      <c r="P294" s="433"/>
      <c r="Q294" s="433"/>
      <c r="R294" s="433"/>
      <c r="S294" s="433"/>
      <c r="T294" s="433"/>
      <c r="U294" s="433"/>
      <c r="V294" s="433"/>
      <c r="W294" s="433"/>
      <c r="X294" s="433"/>
      <c r="Y294" s="433"/>
    </row>
    <row r="295" spans="1:25" ht="30">
      <c r="A295" s="432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2590.2600000000002</v>
      </c>
      <c r="C296" s="286">
        <v>2531.9299999999998</v>
      </c>
      <c r="D296" s="286">
        <v>2578.7399999999998</v>
      </c>
      <c r="E296" s="286">
        <v>2605.33</v>
      </c>
      <c r="F296" s="286">
        <v>2569.91</v>
      </c>
      <c r="G296" s="286">
        <v>2530.08</v>
      </c>
      <c r="H296" s="286">
        <v>2621.1999999999998</v>
      </c>
      <c r="I296" s="286">
        <v>2690.51</v>
      </c>
      <c r="J296" s="286">
        <v>2762.23</v>
      </c>
      <c r="K296" s="286">
        <v>2779.08</v>
      </c>
      <c r="L296" s="286">
        <v>2750.49</v>
      </c>
      <c r="M296" s="286">
        <v>2758.82</v>
      </c>
      <c r="N296" s="286">
        <v>2776.42</v>
      </c>
      <c r="O296" s="286">
        <v>2755.62</v>
      </c>
      <c r="P296" s="286">
        <v>2777.09</v>
      </c>
      <c r="Q296" s="286">
        <v>2752.87</v>
      </c>
      <c r="R296" s="286">
        <v>2743.21</v>
      </c>
      <c r="S296" s="286">
        <v>2793.23</v>
      </c>
      <c r="T296" s="286">
        <v>2926.8</v>
      </c>
      <c r="U296" s="286">
        <v>2853.55</v>
      </c>
      <c r="V296" s="286">
        <v>2751.86</v>
      </c>
      <c r="W296" s="286">
        <v>2703.63</v>
      </c>
      <c r="X296" s="286">
        <v>2630.6</v>
      </c>
      <c r="Y296" s="286">
        <v>2608.06</v>
      </c>
    </row>
    <row r="297" spans="1:25">
      <c r="A297" s="320">
        <v>2</v>
      </c>
      <c r="B297" s="286">
        <v>2595.5700000000002</v>
      </c>
      <c r="C297" s="286">
        <v>2538.17</v>
      </c>
      <c r="D297" s="286">
        <v>2497.69</v>
      </c>
      <c r="E297" s="286">
        <v>2547.6799999999998</v>
      </c>
      <c r="F297" s="286">
        <v>2529.3200000000002</v>
      </c>
      <c r="G297" s="286">
        <v>2515.91</v>
      </c>
      <c r="H297" s="286">
        <v>2545.52</v>
      </c>
      <c r="I297" s="286">
        <v>2603.65</v>
      </c>
      <c r="J297" s="286">
        <v>2667.27</v>
      </c>
      <c r="K297" s="286">
        <v>2651.65</v>
      </c>
      <c r="L297" s="286">
        <v>2657.87</v>
      </c>
      <c r="M297" s="286">
        <v>2656.51</v>
      </c>
      <c r="N297" s="286">
        <v>2659.04</v>
      </c>
      <c r="O297" s="286">
        <v>2659.04</v>
      </c>
      <c r="P297" s="286">
        <v>2648.81</v>
      </c>
      <c r="Q297" s="286">
        <v>2642.88</v>
      </c>
      <c r="R297" s="286">
        <v>2684.11</v>
      </c>
      <c r="S297" s="286">
        <v>2658.15</v>
      </c>
      <c r="T297" s="286">
        <v>2801.2</v>
      </c>
      <c r="U297" s="286">
        <v>2792.05</v>
      </c>
      <c r="V297" s="286">
        <v>2686.83</v>
      </c>
      <c r="W297" s="286">
        <v>2610.36</v>
      </c>
      <c r="X297" s="286">
        <v>2581.69</v>
      </c>
      <c r="Y297" s="286">
        <v>2573.4</v>
      </c>
    </row>
    <row r="298" spans="1:25">
      <c r="A298" s="320">
        <v>3</v>
      </c>
      <c r="B298" s="286">
        <v>2599.92</v>
      </c>
      <c r="C298" s="286">
        <v>2592.3200000000002</v>
      </c>
      <c r="D298" s="286">
        <v>2579.89</v>
      </c>
      <c r="E298" s="286">
        <v>2510.59</v>
      </c>
      <c r="F298" s="286">
        <v>2499.44</v>
      </c>
      <c r="G298" s="286">
        <v>2554.36</v>
      </c>
      <c r="H298" s="286">
        <v>2593.09</v>
      </c>
      <c r="I298" s="286">
        <v>2625.01</v>
      </c>
      <c r="J298" s="286">
        <v>2655.4</v>
      </c>
      <c r="K298" s="286">
        <v>2655.52</v>
      </c>
      <c r="L298" s="286">
        <v>2654.79</v>
      </c>
      <c r="M298" s="286">
        <v>2656.7</v>
      </c>
      <c r="N298" s="286">
        <v>2670.73</v>
      </c>
      <c r="O298" s="286">
        <v>2677.51</v>
      </c>
      <c r="P298" s="286">
        <v>2670.86</v>
      </c>
      <c r="Q298" s="286">
        <v>2661.69</v>
      </c>
      <c r="R298" s="286">
        <v>2710.85</v>
      </c>
      <c r="S298" s="286">
        <v>2768.6</v>
      </c>
      <c r="T298" s="286">
        <v>2774.23</v>
      </c>
      <c r="U298" s="286">
        <v>2752.79</v>
      </c>
      <c r="V298" s="286">
        <v>2722.92</v>
      </c>
      <c r="W298" s="286">
        <v>2679.08</v>
      </c>
      <c r="X298" s="286">
        <v>2636.91</v>
      </c>
      <c r="Y298" s="286">
        <v>2626.06</v>
      </c>
    </row>
    <row r="299" spans="1:25">
      <c r="A299" s="320">
        <v>4</v>
      </c>
      <c r="B299" s="286">
        <v>2582.2600000000002</v>
      </c>
      <c r="C299" s="286">
        <v>2527.9699999999998</v>
      </c>
      <c r="D299" s="286">
        <v>2509.23</v>
      </c>
      <c r="E299" s="286">
        <v>2513.79</v>
      </c>
      <c r="F299" s="286">
        <v>2494.35</v>
      </c>
      <c r="G299" s="286">
        <v>2543.46</v>
      </c>
      <c r="H299" s="286">
        <v>2599.13</v>
      </c>
      <c r="I299" s="286">
        <v>2627.91</v>
      </c>
      <c r="J299" s="286">
        <v>2629.22</v>
      </c>
      <c r="K299" s="286">
        <v>2627.92</v>
      </c>
      <c r="L299" s="286">
        <v>2628.8</v>
      </c>
      <c r="M299" s="286">
        <v>2629.75</v>
      </c>
      <c r="N299" s="286">
        <v>2629.81</v>
      </c>
      <c r="O299" s="286">
        <v>2628.9</v>
      </c>
      <c r="P299" s="286">
        <v>2627.46</v>
      </c>
      <c r="Q299" s="286">
        <v>2627.71</v>
      </c>
      <c r="R299" s="286">
        <v>2630.29</v>
      </c>
      <c r="S299" s="286">
        <v>2648.21</v>
      </c>
      <c r="T299" s="286">
        <v>2639.39</v>
      </c>
      <c r="U299" s="286">
        <v>2697.08</v>
      </c>
      <c r="V299" s="286">
        <v>2666.62</v>
      </c>
      <c r="W299" s="286">
        <v>2607.15</v>
      </c>
      <c r="X299" s="286">
        <v>2605.64</v>
      </c>
      <c r="Y299" s="286">
        <v>2587.77</v>
      </c>
    </row>
    <row r="300" spans="1:25">
      <c r="A300" s="320">
        <v>5</v>
      </c>
      <c r="B300" s="286">
        <v>2653.53</v>
      </c>
      <c r="C300" s="286">
        <v>2655.37</v>
      </c>
      <c r="D300" s="286">
        <v>2655.5</v>
      </c>
      <c r="E300" s="286">
        <v>2612.63</v>
      </c>
      <c r="F300" s="286">
        <v>2606.9699999999998</v>
      </c>
      <c r="G300" s="286">
        <v>2664.5</v>
      </c>
      <c r="H300" s="286">
        <v>2689.27</v>
      </c>
      <c r="I300" s="286">
        <v>2764.32</v>
      </c>
      <c r="J300" s="286">
        <v>2791.59</v>
      </c>
      <c r="K300" s="286">
        <v>2792.09</v>
      </c>
      <c r="L300" s="286">
        <v>2797.67</v>
      </c>
      <c r="M300" s="286">
        <v>2810.67</v>
      </c>
      <c r="N300" s="286">
        <v>2821.78</v>
      </c>
      <c r="O300" s="286">
        <v>2840.67</v>
      </c>
      <c r="P300" s="286">
        <v>2848.52</v>
      </c>
      <c r="Q300" s="286">
        <v>2855.18</v>
      </c>
      <c r="R300" s="286">
        <v>2862.51</v>
      </c>
      <c r="S300" s="286">
        <v>2915.58</v>
      </c>
      <c r="T300" s="286">
        <v>2798.96</v>
      </c>
      <c r="U300" s="286">
        <v>2904.2</v>
      </c>
      <c r="V300" s="286">
        <v>2829.09</v>
      </c>
      <c r="W300" s="286">
        <v>2747.18</v>
      </c>
      <c r="X300" s="286">
        <v>2718.63</v>
      </c>
      <c r="Y300" s="286">
        <v>2702.92</v>
      </c>
    </row>
    <row r="301" spans="1:25">
      <c r="A301" s="320">
        <v>6</v>
      </c>
      <c r="B301" s="286">
        <v>2662.32</v>
      </c>
      <c r="C301" s="286">
        <v>2647.87</v>
      </c>
      <c r="D301" s="286">
        <v>2641.77</v>
      </c>
      <c r="E301" s="286">
        <v>2721.43</v>
      </c>
      <c r="F301" s="286">
        <v>2673.49</v>
      </c>
      <c r="G301" s="286">
        <v>2658.38</v>
      </c>
      <c r="H301" s="286">
        <v>2696.46</v>
      </c>
      <c r="I301" s="286">
        <v>2744.93</v>
      </c>
      <c r="J301" s="286">
        <v>2752.89</v>
      </c>
      <c r="K301" s="286">
        <v>2760.16</v>
      </c>
      <c r="L301" s="286">
        <v>2763.44</v>
      </c>
      <c r="M301" s="286">
        <v>2763.4</v>
      </c>
      <c r="N301" s="286">
        <v>2763.02</v>
      </c>
      <c r="O301" s="286">
        <v>2773.21</v>
      </c>
      <c r="P301" s="286">
        <v>2773.24</v>
      </c>
      <c r="Q301" s="286">
        <v>2773.29</v>
      </c>
      <c r="R301" s="286">
        <v>2773.75</v>
      </c>
      <c r="S301" s="286">
        <v>2765.54</v>
      </c>
      <c r="T301" s="286">
        <v>2830.28</v>
      </c>
      <c r="U301" s="286">
        <v>2799.04</v>
      </c>
      <c r="V301" s="286">
        <v>2767.92</v>
      </c>
      <c r="W301" s="286">
        <v>2723</v>
      </c>
      <c r="X301" s="286">
        <v>2696.03</v>
      </c>
      <c r="Y301" s="286">
        <v>2673.89</v>
      </c>
    </row>
    <row r="302" spans="1:25">
      <c r="A302" s="320">
        <v>7</v>
      </c>
      <c r="B302" s="286">
        <v>2826.01</v>
      </c>
      <c r="C302" s="286">
        <v>2830.53</v>
      </c>
      <c r="D302" s="286">
        <v>2859.93</v>
      </c>
      <c r="E302" s="286">
        <v>2906.34</v>
      </c>
      <c r="F302" s="286">
        <v>2914.23</v>
      </c>
      <c r="G302" s="286">
        <v>2869.72</v>
      </c>
      <c r="H302" s="286">
        <v>2893.02</v>
      </c>
      <c r="I302" s="286">
        <v>2918.36</v>
      </c>
      <c r="J302" s="286">
        <v>2973.79</v>
      </c>
      <c r="K302" s="286">
        <v>3035.15</v>
      </c>
      <c r="L302" s="286">
        <v>3026.21</v>
      </c>
      <c r="M302" s="286">
        <v>3029.77</v>
      </c>
      <c r="N302" s="286">
        <v>3029.61</v>
      </c>
      <c r="O302" s="286">
        <v>3053.41</v>
      </c>
      <c r="P302" s="286">
        <v>3053.09</v>
      </c>
      <c r="Q302" s="286">
        <v>3053.03</v>
      </c>
      <c r="R302" s="286">
        <v>3053.27</v>
      </c>
      <c r="S302" s="286">
        <v>3031.49</v>
      </c>
      <c r="T302" s="286">
        <v>3064.97</v>
      </c>
      <c r="U302" s="286">
        <v>3026.97</v>
      </c>
      <c r="V302" s="286">
        <v>3000.14</v>
      </c>
      <c r="W302" s="286">
        <v>2896.16</v>
      </c>
      <c r="X302" s="286">
        <v>2836.6</v>
      </c>
      <c r="Y302" s="286">
        <v>2826.84</v>
      </c>
    </row>
    <row r="303" spans="1:25">
      <c r="A303" s="320">
        <v>8</v>
      </c>
      <c r="B303" s="286">
        <v>2723.34</v>
      </c>
      <c r="C303" s="286">
        <v>2708.71</v>
      </c>
      <c r="D303" s="286">
        <v>2744.6</v>
      </c>
      <c r="E303" s="286">
        <v>2815.1</v>
      </c>
      <c r="F303" s="286">
        <v>2772.6</v>
      </c>
      <c r="G303" s="286">
        <v>2729.67</v>
      </c>
      <c r="H303" s="286">
        <v>2758.58</v>
      </c>
      <c r="I303" s="286">
        <v>2770.66</v>
      </c>
      <c r="J303" s="286">
        <v>2850.31</v>
      </c>
      <c r="K303" s="286">
        <v>2855.39</v>
      </c>
      <c r="L303" s="286">
        <v>2900.84</v>
      </c>
      <c r="M303" s="286">
        <v>2902.04</v>
      </c>
      <c r="N303" s="286">
        <v>2842.5</v>
      </c>
      <c r="O303" s="286">
        <v>2898.25</v>
      </c>
      <c r="P303" s="286">
        <v>2899.48</v>
      </c>
      <c r="Q303" s="286">
        <v>2899.39</v>
      </c>
      <c r="R303" s="286">
        <v>2897.88</v>
      </c>
      <c r="S303" s="286">
        <v>2842.38</v>
      </c>
      <c r="T303" s="286">
        <v>2873.41</v>
      </c>
      <c r="U303" s="286">
        <v>2918.36</v>
      </c>
      <c r="V303" s="286">
        <v>2798.95</v>
      </c>
      <c r="W303" s="286">
        <v>2779.62</v>
      </c>
      <c r="X303" s="286">
        <v>2702.22</v>
      </c>
      <c r="Y303" s="286">
        <v>2702.89</v>
      </c>
    </row>
    <row r="304" spans="1:25">
      <c r="A304" s="320">
        <v>9</v>
      </c>
      <c r="B304" s="286">
        <v>2743.26</v>
      </c>
      <c r="C304" s="286">
        <v>2748.66</v>
      </c>
      <c r="D304" s="286">
        <v>2727.88</v>
      </c>
      <c r="E304" s="286">
        <v>2768.29</v>
      </c>
      <c r="F304" s="286">
        <v>2751.67</v>
      </c>
      <c r="G304" s="286">
        <v>2728.98</v>
      </c>
      <c r="H304" s="286">
        <v>2764.73</v>
      </c>
      <c r="I304" s="286">
        <v>2764.87</v>
      </c>
      <c r="J304" s="286">
        <v>3147.35</v>
      </c>
      <c r="K304" s="286">
        <v>3178.63</v>
      </c>
      <c r="L304" s="286">
        <v>3166.02</v>
      </c>
      <c r="M304" s="286">
        <v>3178.15</v>
      </c>
      <c r="N304" s="286">
        <v>3171.27</v>
      </c>
      <c r="O304" s="286">
        <v>3174.71</v>
      </c>
      <c r="P304" s="286">
        <v>3161.93</v>
      </c>
      <c r="Q304" s="286">
        <v>3166.32</v>
      </c>
      <c r="R304" s="286">
        <v>3189.9</v>
      </c>
      <c r="S304" s="286">
        <v>3171.26</v>
      </c>
      <c r="T304" s="286">
        <v>3320.72</v>
      </c>
      <c r="U304" s="286">
        <v>2935.84</v>
      </c>
      <c r="V304" s="286">
        <v>2911.51</v>
      </c>
      <c r="W304" s="286">
        <v>2851.91</v>
      </c>
      <c r="X304" s="286">
        <v>2779.43</v>
      </c>
      <c r="Y304" s="286">
        <v>2749.01</v>
      </c>
    </row>
    <row r="305" spans="1:25">
      <c r="A305" s="320">
        <v>10</v>
      </c>
      <c r="B305" s="286">
        <v>2980.14</v>
      </c>
      <c r="C305" s="286">
        <v>2974.88</v>
      </c>
      <c r="D305" s="286">
        <v>2971.15</v>
      </c>
      <c r="E305" s="286">
        <v>2964.15</v>
      </c>
      <c r="F305" s="286">
        <v>2925.24</v>
      </c>
      <c r="G305" s="286">
        <v>2971.6</v>
      </c>
      <c r="H305" s="286">
        <v>3008.85</v>
      </c>
      <c r="I305" s="286">
        <v>2873.37</v>
      </c>
      <c r="J305" s="286">
        <v>3051.63</v>
      </c>
      <c r="K305" s="286">
        <v>3158.26</v>
      </c>
      <c r="L305" s="286">
        <v>3167.29</v>
      </c>
      <c r="M305" s="286">
        <v>3169.85</v>
      </c>
      <c r="N305" s="286">
        <v>3181.29</v>
      </c>
      <c r="O305" s="286">
        <v>3214.41</v>
      </c>
      <c r="P305" s="286">
        <v>3175.87</v>
      </c>
      <c r="Q305" s="286">
        <v>3208.94</v>
      </c>
      <c r="R305" s="286">
        <v>3207.99</v>
      </c>
      <c r="S305" s="286">
        <v>3152.77</v>
      </c>
      <c r="T305" s="286">
        <v>3286.6</v>
      </c>
      <c r="U305" s="286">
        <v>3241.86</v>
      </c>
      <c r="V305" s="286">
        <v>3033.84</v>
      </c>
      <c r="W305" s="286">
        <v>3086.18</v>
      </c>
      <c r="X305" s="286">
        <v>2979.14</v>
      </c>
      <c r="Y305" s="286">
        <v>2986.09</v>
      </c>
    </row>
    <row r="306" spans="1:25">
      <c r="A306" s="320">
        <v>11</v>
      </c>
      <c r="B306" s="286">
        <v>2748.23</v>
      </c>
      <c r="C306" s="286">
        <v>2728.95</v>
      </c>
      <c r="D306" s="286">
        <v>2740.72</v>
      </c>
      <c r="E306" s="286">
        <v>2759.69</v>
      </c>
      <c r="F306" s="286">
        <v>2709.26</v>
      </c>
      <c r="G306" s="286">
        <v>2682.67</v>
      </c>
      <c r="H306" s="286">
        <v>2734.09</v>
      </c>
      <c r="I306" s="286">
        <v>2777.32</v>
      </c>
      <c r="J306" s="286">
        <v>2815.85</v>
      </c>
      <c r="K306" s="286">
        <v>2814.2</v>
      </c>
      <c r="L306" s="286">
        <v>2813.81</v>
      </c>
      <c r="M306" s="286">
        <v>2814.09</v>
      </c>
      <c r="N306" s="286">
        <v>2813.04</v>
      </c>
      <c r="O306" s="286">
        <v>2804.63</v>
      </c>
      <c r="P306" s="286">
        <v>2808.3</v>
      </c>
      <c r="Q306" s="286">
        <v>2805.62</v>
      </c>
      <c r="R306" s="286">
        <v>2783.35</v>
      </c>
      <c r="S306" s="286">
        <v>2789.32</v>
      </c>
      <c r="T306" s="286">
        <v>2849.84</v>
      </c>
      <c r="U306" s="286">
        <v>2846.84</v>
      </c>
      <c r="V306" s="286">
        <v>2780.29</v>
      </c>
      <c r="W306" s="286">
        <v>2724.14</v>
      </c>
      <c r="X306" s="286">
        <v>2699.53</v>
      </c>
      <c r="Y306" s="286">
        <v>2680.28</v>
      </c>
    </row>
    <row r="307" spans="1:25">
      <c r="A307" s="320">
        <v>12</v>
      </c>
      <c r="B307" s="286">
        <v>2768.29</v>
      </c>
      <c r="C307" s="286">
        <v>2767.87</v>
      </c>
      <c r="D307" s="286">
        <v>2812.84</v>
      </c>
      <c r="E307" s="286">
        <v>2839.97</v>
      </c>
      <c r="F307" s="286">
        <v>2811.47</v>
      </c>
      <c r="G307" s="286">
        <v>2767.27</v>
      </c>
      <c r="H307" s="286">
        <v>2827.86</v>
      </c>
      <c r="I307" s="286">
        <v>2891.33</v>
      </c>
      <c r="J307" s="286">
        <v>2931.95</v>
      </c>
      <c r="K307" s="286">
        <v>2943.59</v>
      </c>
      <c r="L307" s="286">
        <v>2948.41</v>
      </c>
      <c r="M307" s="286">
        <v>2957.13</v>
      </c>
      <c r="N307" s="286">
        <v>2964.37</v>
      </c>
      <c r="O307" s="286">
        <v>2996.32</v>
      </c>
      <c r="P307" s="286">
        <v>2996</v>
      </c>
      <c r="Q307" s="286">
        <v>2993.59</v>
      </c>
      <c r="R307" s="286">
        <v>2994.81</v>
      </c>
      <c r="S307" s="286">
        <v>2955.56</v>
      </c>
      <c r="T307" s="286">
        <v>3039.26</v>
      </c>
      <c r="U307" s="286">
        <v>2974.07</v>
      </c>
      <c r="V307" s="286">
        <v>2967.28</v>
      </c>
      <c r="W307" s="286">
        <v>2848.9</v>
      </c>
      <c r="X307" s="286">
        <v>2830.8</v>
      </c>
      <c r="Y307" s="286">
        <v>2790.38</v>
      </c>
    </row>
    <row r="308" spans="1:25">
      <c r="A308" s="320">
        <v>13</v>
      </c>
      <c r="B308" s="286">
        <v>2768.8</v>
      </c>
      <c r="C308" s="286">
        <v>2769.1</v>
      </c>
      <c r="D308" s="286">
        <v>2794.57</v>
      </c>
      <c r="E308" s="286">
        <v>2844.77</v>
      </c>
      <c r="F308" s="286">
        <v>2814.45</v>
      </c>
      <c r="G308" s="286">
        <v>2791.14</v>
      </c>
      <c r="H308" s="286">
        <v>2820.81</v>
      </c>
      <c r="I308" s="286">
        <v>2887.43</v>
      </c>
      <c r="J308" s="286">
        <v>2979</v>
      </c>
      <c r="K308" s="286">
        <v>2991.98</v>
      </c>
      <c r="L308" s="286">
        <v>2992.17</v>
      </c>
      <c r="M308" s="286">
        <v>2991.53</v>
      </c>
      <c r="N308" s="286">
        <v>2991.42</v>
      </c>
      <c r="O308" s="286">
        <v>2990.67</v>
      </c>
      <c r="P308" s="286">
        <v>3005.6</v>
      </c>
      <c r="Q308" s="286">
        <v>3004.35</v>
      </c>
      <c r="R308" s="286">
        <v>3005.31</v>
      </c>
      <c r="S308" s="286">
        <v>2994.1</v>
      </c>
      <c r="T308" s="286">
        <v>3078.14</v>
      </c>
      <c r="U308" s="286">
        <v>3023.27</v>
      </c>
      <c r="V308" s="286">
        <v>2976.47</v>
      </c>
      <c r="W308" s="286">
        <v>2863.2</v>
      </c>
      <c r="X308" s="286">
        <v>2786.75</v>
      </c>
      <c r="Y308" s="286">
        <v>2773.17</v>
      </c>
    </row>
    <row r="309" spans="1:25">
      <c r="A309" s="320">
        <v>14</v>
      </c>
      <c r="B309" s="286">
        <v>2662.68</v>
      </c>
      <c r="C309" s="286">
        <v>2658.63</v>
      </c>
      <c r="D309" s="286">
        <v>2670.61</v>
      </c>
      <c r="E309" s="286">
        <v>2706.55</v>
      </c>
      <c r="F309" s="286">
        <v>2675.93</v>
      </c>
      <c r="G309" s="286">
        <v>2655.87</v>
      </c>
      <c r="H309" s="286">
        <v>2689.54</v>
      </c>
      <c r="I309" s="286">
        <v>2749.21</v>
      </c>
      <c r="J309" s="286">
        <v>2803.23</v>
      </c>
      <c r="K309" s="286">
        <v>2813.25</v>
      </c>
      <c r="L309" s="286">
        <v>2826.6</v>
      </c>
      <c r="M309" s="286">
        <v>2827.02</v>
      </c>
      <c r="N309" s="286">
        <v>2826.73</v>
      </c>
      <c r="O309" s="286">
        <v>2822.07</v>
      </c>
      <c r="P309" s="286">
        <v>2819.85</v>
      </c>
      <c r="Q309" s="286">
        <v>2824.39</v>
      </c>
      <c r="R309" s="286">
        <v>2816.63</v>
      </c>
      <c r="S309" s="286">
        <v>2819.68</v>
      </c>
      <c r="T309" s="286">
        <v>2911.49</v>
      </c>
      <c r="U309" s="286">
        <v>2865.46</v>
      </c>
      <c r="V309" s="286">
        <v>2851.31</v>
      </c>
      <c r="W309" s="286">
        <v>2758.57</v>
      </c>
      <c r="X309" s="286">
        <v>2686.58</v>
      </c>
      <c r="Y309" s="286">
        <v>2682.65</v>
      </c>
    </row>
    <row r="310" spans="1:25">
      <c r="A310" s="320">
        <v>15</v>
      </c>
      <c r="B310" s="286">
        <v>2802.77</v>
      </c>
      <c r="C310" s="286">
        <v>2772.41</v>
      </c>
      <c r="D310" s="286">
        <v>2838.84</v>
      </c>
      <c r="E310" s="286">
        <v>2841.86</v>
      </c>
      <c r="F310" s="286">
        <v>2823.93</v>
      </c>
      <c r="G310" s="286">
        <v>2822.38</v>
      </c>
      <c r="H310" s="286">
        <v>2857.69</v>
      </c>
      <c r="I310" s="286">
        <v>2911.05</v>
      </c>
      <c r="J310" s="286">
        <v>2921.49</v>
      </c>
      <c r="K310" s="286">
        <v>2912</v>
      </c>
      <c r="L310" s="286">
        <v>2910.74</v>
      </c>
      <c r="M310" s="286">
        <v>2981.07</v>
      </c>
      <c r="N310" s="286">
        <v>2910.62</v>
      </c>
      <c r="O310" s="286">
        <v>2979.85</v>
      </c>
      <c r="P310" s="286">
        <v>2981.1</v>
      </c>
      <c r="Q310" s="286">
        <v>2978.8</v>
      </c>
      <c r="R310" s="286">
        <v>2972.01</v>
      </c>
      <c r="S310" s="286">
        <v>2982.39</v>
      </c>
      <c r="T310" s="286">
        <v>3082.22</v>
      </c>
      <c r="U310" s="286">
        <v>2965.9</v>
      </c>
      <c r="V310" s="286">
        <v>2983.43</v>
      </c>
      <c r="W310" s="286">
        <v>2956.76</v>
      </c>
      <c r="X310" s="286">
        <v>2844.5</v>
      </c>
      <c r="Y310" s="286">
        <v>2843.6</v>
      </c>
    </row>
    <row r="311" spans="1:25">
      <c r="A311" s="320">
        <v>16</v>
      </c>
      <c r="B311" s="286">
        <v>2824.09</v>
      </c>
      <c r="C311" s="286">
        <v>2765.17</v>
      </c>
      <c r="D311" s="286">
        <v>2765.95</v>
      </c>
      <c r="E311" s="286">
        <v>2767.86</v>
      </c>
      <c r="F311" s="286">
        <v>2756.13</v>
      </c>
      <c r="G311" s="286">
        <v>2796.64</v>
      </c>
      <c r="H311" s="286">
        <v>2827.03</v>
      </c>
      <c r="I311" s="286">
        <v>2892.01</v>
      </c>
      <c r="J311" s="286">
        <v>3006.18</v>
      </c>
      <c r="K311" s="286">
        <v>3007.53</v>
      </c>
      <c r="L311" s="286">
        <v>3007.39</v>
      </c>
      <c r="M311" s="286">
        <v>3000.3</v>
      </c>
      <c r="N311" s="286">
        <v>3000.95</v>
      </c>
      <c r="O311" s="286">
        <v>3001.41</v>
      </c>
      <c r="P311" s="286">
        <v>3003.19</v>
      </c>
      <c r="Q311" s="286">
        <v>3002.24</v>
      </c>
      <c r="R311" s="286">
        <v>3038.17</v>
      </c>
      <c r="S311" s="286">
        <v>3067.27</v>
      </c>
      <c r="T311" s="286">
        <v>3094.97</v>
      </c>
      <c r="U311" s="286">
        <v>3050.73</v>
      </c>
      <c r="V311" s="286">
        <v>2972.59</v>
      </c>
      <c r="W311" s="286">
        <v>2977.36</v>
      </c>
      <c r="X311" s="286">
        <v>2897.77</v>
      </c>
      <c r="Y311" s="286">
        <v>2791.99</v>
      </c>
    </row>
    <row r="312" spans="1:25">
      <c r="A312" s="320">
        <v>17</v>
      </c>
      <c r="B312" s="286">
        <v>2773.66</v>
      </c>
      <c r="C312" s="286">
        <v>2762.57</v>
      </c>
      <c r="D312" s="286">
        <v>2766.37</v>
      </c>
      <c r="E312" s="286">
        <v>2768.75</v>
      </c>
      <c r="F312" s="286">
        <v>2748.91</v>
      </c>
      <c r="G312" s="286">
        <v>2740.19</v>
      </c>
      <c r="H312" s="286">
        <v>2742.08</v>
      </c>
      <c r="I312" s="286">
        <v>2760.55</v>
      </c>
      <c r="J312" s="286">
        <v>2880.82</v>
      </c>
      <c r="K312" s="286">
        <v>2911.01</v>
      </c>
      <c r="L312" s="286">
        <v>2906.35</v>
      </c>
      <c r="M312" s="286">
        <v>2905.37</v>
      </c>
      <c r="N312" s="286">
        <v>2939.07</v>
      </c>
      <c r="O312" s="286">
        <v>2941.52</v>
      </c>
      <c r="P312" s="286">
        <v>2941.19</v>
      </c>
      <c r="Q312" s="286">
        <v>2940.4</v>
      </c>
      <c r="R312" s="286">
        <v>2970.86</v>
      </c>
      <c r="S312" s="286">
        <v>3054.94</v>
      </c>
      <c r="T312" s="286">
        <v>3047.82</v>
      </c>
      <c r="U312" s="286">
        <v>2977.91</v>
      </c>
      <c r="V312" s="286">
        <v>2961.82</v>
      </c>
      <c r="W312" s="286">
        <v>2809.64</v>
      </c>
      <c r="X312" s="286">
        <v>2768.21</v>
      </c>
      <c r="Y312" s="286">
        <v>2766.28</v>
      </c>
    </row>
    <row r="313" spans="1:25">
      <c r="A313" s="320">
        <v>18</v>
      </c>
      <c r="B313" s="286">
        <v>2807.82</v>
      </c>
      <c r="C313" s="286">
        <v>2792.56</v>
      </c>
      <c r="D313" s="286">
        <v>2948.26</v>
      </c>
      <c r="E313" s="286">
        <v>3045.48</v>
      </c>
      <c r="F313" s="286">
        <v>3011.16</v>
      </c>
      <c r="G313" s="286">
        <v>2969.47</v>
      </c>
      <c r="H313" s="286">
        <v>2963.92</v>
      </c>
      <c r="I313" s="286">
        <v>3056.45</v>
      </c>
      <c r="J313" s="286">
        <v>3203.9</v>
      </c>
      <c r="K313" s="286">
        <v>3256.25</v>
      </c>
      <c r="L313" s="286">
        <v>3256.53</v>
      </c>
      <c r="M313" s="286">
        <v>3256.53</v>
      </c>
      <c r="N313" s="286">
        <v>3256.58</v>
      </c>
      <c r="O313" s="286">
        <v>3253.65</v>
      </c>
      <c r="P313" s="286">
        <v>3243.91</v>
      </c>
      <c r="Q313" s="286">
        <v>3249.7</v>
      </c>
      <c r="R313" s="286">
        <v>3248.55</v>
      </c>
      <c r="S313" s="286">
        <v>3544.11</v>
      </c>
      <c r="T313" s="286">
        <v>3455.55</v>
      </c>
      <c r="U313" s="286">
        <v>3294.73</v>
      </c>
      <c r="V313" s="286">
        <v>3079.27</v>
      </c>
      <c r="W313" s="286">
        <v>3085.76</v>
      </c>
      <c r="X313" s="286">
        <v>2911.51</v>
      </c>
      <c r="Y313" s="286">
        <v>2795.66</v>
      </c>
    </row>
    <row r="314" spans="1:25">
      <c r="A314" s="320">
        <v>19</v>
      </c>
      <c r="B314" s="286">
        <v>2927.95</v>
      </c>
      <c r="C314" s="286">
        <v>2913.07</v>
      </c>
      <c r="D314" s="286">
        <v>2910.15</v>
      </c>
      <c r="E314" s="286">
        <v>3083.81</v>
      </c>
      <c r="F314" s="286">
        <v>3042.32</v>
      </c>
      <c r="G314" s="286">
        <v>2995.87</v>
      </c>
      <c r="H314" s="286">
        <v>3008.66</v>
      </c>
      <c r="I314" s="286">
        <v>3093.23</v>
      </c>
      <c r="J314" s="286">
        <v>3217.75</v>
      </c>
      <c r="K314" s="286">
        <v>3259.19</v>
      </c>
      <c r="L314" s="286">
        <v>3277.51</v>
      </c>
      <c r="M314" s="286">
        <v>3277.62</v>
      </c>
      <c r="N314" s="286">
        <v>3275.55</v>
      </c>
      <c r="O314" s="286">
        <v>3273.95</v>
      </c>
      <c r="P314" s="286">
        <v>3273.76</v>
      </c>
      <c r="Q314" s="286">
        <v>3270.63</v>
      </c>
      <c r="R314" s="286">
        <v>3271.4</v>
      </c>
      <c r="S314" s="286">
        <v>3602.53</v>
      </c>
      <c r="T314" s="286">
        <v>3373.26</v>
      </c>
      <c r="U314" s="286">
        <v>3320.66</v>
      </c>
      <c r="V314" s="286">
        <v>3357.91</v>
      </c>
      <c r="W314" s="286">
        <v>3083.11</v>
      </c>
      <c r="X314" s="286">
        <v>2911.8</v>
      </c>
      <c r="Y314" s="286">
        <v>2924.41</v>
      </c>
    </row>
    <row r="315" spans="1:25">
      <c r="A315" s="320">
        <v>20</v>
      </c>
      <c r="B315" s="286">
        <v>2912.26</v>
      </c>
      <c r="C315" s="286">
        <v>3051.28</v>
      </c>
      <c r="D315" s="286">
        <v>3111.35</v>
      </c>
      <c r="E315" s="286">
        <v>3197.73</v>
      </c>
      <c r="F315" s="286">
        <v>3092.07</v>
      </c>
      <c r="G315" s="286">
        <v>3117.99</v>
      </c>
      <c r="H315" s="286">
        <v>3145.63</v>
      </c>
      <c r="I315" s="286">
        <v>3293.53</v>
      </c>
      <c r="J315" s="286">
        <v>3346.9</v>
      </c>
      <c r="K315" s="286">
        <v>3348.92</v>
      </c>
      <c r="L315" s="286">
        <v>3447.68</v>
      </c>
      <c r="M315" s="286">
        <v>3447.46</v>
      </c>
      <c r="N315" s="286">
        <v>3447.31</v>
      </c>
      <c r="O315" s="286">
        <v>3387.53</v>
      </c>
      <c r="P315" s="286">
        <v>3423.7</v>
      </c>
      <c r="Q315" s="286">
        <v>3407.15</v>
      </c>
      <c r="R315" s="286">
        <v>3438.48</v>
      </c>
      <c r="S315" s="286">
        <v>3771.84</v>
      </c>
      <c r="T315" s="286">
        <v>3767.59</v>
      </c>
      <c r="U315" s="286">
        <v>3458.05</v>
      </c>
      <c r="V315" s="286">
        <v>3387.27</v>
      </c>
      <c r="W315" s="286">
        <v>3327.39</v>
      </c>
      <c r="X315" s="286">
        <v>3090.5</v>
      </c>
      <c r="Y315" s="286">
        <v>3074.19</v>
      </c>
    </row>
    <row r="316" spans="1:25">
      <c r="A316" s="320">
        <v>21</v>
      </c>
      <c r="B316" s="286">
        <v>3095.99</v>
      </c>
      <c r="C316" s="286">
        <v>3127.89</v>
      </c>
      <c r="D316" s="286">
        <v>3204.02</v>
      </c>
      <c r="E316" s="286">
        <v>3303.86</v>
      </c>
      <c r="F316" s="286">
        <v>3205.22</v>
      </c>
      <c r="G316" s="286">
        <v>3102.41</v>
      </c>
      <c r="H316" s="286">
        <v>3110.86</v>
      </c>
      <c r="I316" s="286">
        <v>3265.91</v>
      </c>
      <c r="J316" s="286">
        <v>3381.96</v>
      </c>
      <c r="K316" s="286">
        <v>3371.48</v>
      </c>
      <c r="L316" s="286">
        <v>3368.12</v>
      </c>
      <c r="M316" s="286">
        <v>3418.5</v>
      </c>
      <c r="N316" s="286">
        <v>3417.92</v>
      </c>
      <c r="O316" s="286">
        <v>3416.82</v>
      </c>
      <c r="P316" s="286">
        <v>3416.98</v>
      </c>
      <c r="Q316" s="286">
        <v>3414.09</v>
      </c>
      <c r="R316" s="286">
        <v>3416.58</v>
      </c>
      <c r="S316" s="286">
        <v>3603.53</v>
      </c>
      <c r="T316" s="286">
        <v>3519.7</v>
      </c>
      <c r="U316" s="286">
        <v>3380.23</v>
      </c>
      <c r="V316" s="286">
        <v>3349.03</v>
      </c>
      <c r="W316" s="286">
        <v>3342.77</v>
      </c>
      <c r="X316" s="286">
        <v>3134.76</v>
      </c>
      <c r="Y316" s="286">
        <v>3027.84</v>
      </c>
    </row>
    <row r="317" spans="1:25">
      <c r="A317" s="320">
        <v>22</v>
      </c>
      <c r="B317" s="286">
        <v>2913.58</v>
      </c>
      <c r="C317" s="286">
        <v>2912.52</v>
      </c>
      <c r="D317" s="286">
        <v>3010.06</v>
      </c>
      <c r="E317" s="286">
        <v>3012.85</v>
      </c>
      <c r="F317" s="286">
        <v>3012.48</v>
      </c>
      <c r="G317" s="286">
        <v>2967.18</v>
      </c>
      <c r="H317" s="286">
        <v>3017.33</v>
      </c>
      <c r="I317" s="286">
        <v>3211.12</v>
      </c>
      <c r="J317" s="286">
        <v>3371.41</v>
      </c>
      <c r="K317" s="286">
        <v>3393.33</v>
      </c>
      <c r="L317" s="286">
        <v>3395.15</v>
      </c>
      <c r="M317" s="286">
        <v>3395.07</v>
      </c>
      <c r="N317" s="286">
        <v>3392.13</v>
      </c>
      <c r="O317" s="286">
        <v>3389.12</v>
      </c>
      <c r="P317" s="286">
        <v>3390.22</v>
      </c>
      <c r="Q317" s="286">
        <v>3388.32</v>
      </c>
      <c r="R317" s="286">
        <v>3368.66</v>
      </c>
      <c r="S317" s="286">
        <v>3633.49</v>
      </c>
      <c r="T317" s="286">
        <v>3630.33</v>
      </c>
      <c r="U317" s="286">
        <v>3390.29</v>
      </c>
      <c r="V317" s="286">
        <v>3332.26</v>
      </c>
      <c r="W317" s="286">
        <v>3061.69</v>
      </c>
      <c r="X317" s="286">
        <v>3075.43</v>
      </c>
      <c r="Y317" s="286">
        <v>2904.06</v>
      </c>
    </row>
    <row r="318" spans="1:25">
      <c r="A318" s="320">
        <v>23</v>
      </c>
      <c r="B318" s="286">
        <v>2903.19</v>
      </c>
      <c r="C318" s="286">
        <v>2871.51</v>
      </c>
      <c r="D318" s="286">
        <v>2903.25</v>
      </c>
      <c r="E318" s="286">
        <v>2909.29</v>
      </c>
      <c r="F318" s="286">
        <v>2904.32</v>
      </c>
      <c r="G318" s="286">
        <v>2897.14</v>
      </c>
      <c r="H318" s="286">
        <v>2932.16</v>
      </c>
      <c r="I318" s="286">
        <v>3153.54</v>
      </c>
      <c r="J318" s="286">
        <v>3284.71</v>
      </c>
      <c r="K318" s="286">
        <v>3283.56</v>
      </c>
      <c r="L318" s="286">
        <v>3283.75</v>
      </c>
      <c r="M318" s="286">
        <v>3283.67</v>
      </c>
      <c r="N318" s="286">
        <v>3284.56</v>
      </c>
      <c r="O318" s="286">
        <v>3283.74</v>
      </c>
      <c r="P318" s="286">
        <v>3284.77</v>
      </c>
      <c r="Q318" s="286">
        <v>3283.61</v>
      </c>
      <c r="R318" s="286">
        <v>3244.81</v>
      </c>
      <c r="S318" s="286">
        <v>3604.56</v>
      </c>
      <c r="T318" s="286">
        <v>3529.37</v>
      </c>
      <c r="U318" s="286">
        <v>3308.63</v>
      </c>
      <c r="V318" s="286">
        <v>3089.33</v>
      </c>
      <c r="W318" s="286">
        <v>3073.97</v>
      </c>
      <c r="X318" s="286">
        <v>3030.69</v>
      </c>
      <c r="Y318" s="286">
        <v>2919.95</v>
      </c>
    </row>
    <row r="319" spans="1:25">
      <c r="A319" s="320">
        <v>24</v>
      </c>
      <c r="B319" s="286">
        <v>2816.48</v>
      </c>
      <c r="C319" s="286">
        <v>2785.43</v>
      </c>
      <c r="D319" s="286">
        <v>2778.67</v>
      </c>
      <c r="E319" s="286">
        <v>2792.87</v>
      </c>
      <c r="F319" s="286">
        <v>2771.53</v>
      </c>
      <c r="G319" s="286">
        <v>2747.12</v>
      </c>
      <c r="H319" s="286">
        <v>2798.75</v>
      </c>
      <c r="I319" s="286">
        <v>2894.73</v>
      </c>
      <c r="J319" s="286">
        <v>3069.71</v>
      </c>
      <c r="K319" s="286">
        <v>3119.54</v>
      </c>
      <c r="L319" s="286">
        <v>3118.43</v>
      </c>
      <c r="M319" s="286">
        <v>3116.31</v>
      </c>
      <c r="N319" s="286">
        <v>3118.41</v>
      </c>
      <c r="O319" s="286">
        <v>3118.46</v>
      </c>
      <c r="P319" s="286">
        <v>3118.86</v>
      </c>
      <c r="Q319" s="286">
        <v>3118.87</v>
      </c>
      <c r="R319" s="286">
        <v>3121.2</v>
      </c>
      <c r="S319" s="286">
        <v>3235.35</v>
      </c>
      <c r="T319" s="286">
        <v>3228.65</v>
      </c>
      <c r="U319" s="286">
        <v>3134.18</v>
      </c>
      <c r="V319" s="286">
        <v>3107.79</v>
      </c>
      <c r="W319" s="286">
        <v>3069.41</v>
      </c>
      <c r="X319" s="286">
        <v>2922.33</v>
      </c>
      <c r="Y319" s="286">
        <v>2817.05</v>
      </c>
    </row>
    <row r="320" spans="1:25">
      <c r="A320" s="320">
        <v>25</v>
      </c>
      <c r="B320" s="286">
        <v>2712.85</v>
      </c>
      <c r="C320" s="286">
        <v>2703.49</v>
      </c>
      <c r="D320" s="286">
        <v>2711.68</v>
      </c>
      <c r="E320" s="286">
        <v>2714.7</v>
      </c>
      <c r="F320" s="286">
        <v>2712.63</v>
      </c>
      <c r="G320" s="286">
        <v>2706.23</v>
      </c>
      <c r="H320" s="286">
        <v>2719.81</v>
      </c>
      <c r="I320" s="286">
        <v>2861.92</v>
      </c>
      <c r="J320" s="286">
        <v>2939.48</v>
      </c>
      <c r="K320" s="286">
        <v>2937.41</v>
      </c>
      <c r="L320" s="286">
        <v>2937.07</v>
      </c>
      <c r="M320" s="286">
        <v>2936.97</v>
      </c>
      <c r="N320" s="286">
        <v>2935.78</v>
      </c>
      <c r="O320" s="286">
        <v>2878.78</v>
      </c>
      <c r="P320" s="286">
        <v>2933.8</v>
      </c>
      <c r="Q320" s="286">
        <v>2931.86</v>
      </c>
      <c r="R320" s="286">
        <v>2931.59</v>
      </c>
      <c r="S320" s="286">
        <v>3127.15</v>
      </c>
      <c r="T320" s="286">
        <v>3008.27</v>
      </c>
      <c r="U320" s="286">
        <v>2910.43</v>
      </c>
      <c r="V320" s="286">
        <v>2900.13</v>
      </c>
      <c r="W320" s="286">
        <v>2818.8</v>
      </c>
      <c r="X320" s="286">
        <v>2705.9</v>
      </c>
      <c r="Y320" s="286">
        <v>2685.88</v>
      </c>
    </row>
    <row r="321" spans="1:25">
      <c r="A321" s="320">
        <v>26</v>
      </c>
      <c r="B321" s="286">
        <v>2629.97</v>
      </c>
      <c r="C321" s="286">
        <v>2630.22</v>
      </c>
      <c r="D321" s="286">
        <v>2634.41</v>
      </c>
      <c r="E321" s="286">
        <v>2680.27</v>
      </c>
      <c r="F321" s="286">
        <v>2667.19</v>
      </c>
      <c r="G321" s="286">
        <v>2652.6</v>
      </c>
      <c r="H321" s="286">
        <v>2691.95</v>
      </c>
      <c r="I321" s="286">
        <v>2790.06</v>
      </c>
      <c r="J321" s="286">
        <v>2882.74</v>
      </c>
      <c r="K321" s="286">
        <v>2890.46</v>
      </c>
      <c r="L321" s="286">
        <v>2891.32</v>
      </c>
      <c r="M321" s="286">
        <v>2891.66</v>
      </c>
      <c r="N321" s="286">
        <v>2889.84</v>
      </c>
      <c r="O321" s="286">
        <v>2887.47</v>
      </c>
      <c r="P321" s="286">
        <v>2888.49</v>
      </c>
      <c r="Q321" s="286">
        <v>2886.34</v>
      </c>
      <c r="R321" s="286">
        <v>2886.52</v>
      </c>
      <c r="S321" s="286">
        <v>3167.96</v>
      </c>
      <c r="T321" s="286">
        <v>2975.14</v>
      </c>
      <c r="U321" s="286">
        <v>2900.52</v>
      </c>
      <c r="V321" s="286">
        <v>2882.58</v>
      </c>
      <c r="W321" s="286">
        <v>2829.17</v>
      </c>
      <c r="X321" s="286">
        <v>2692.25</v>
      </c>
      <c r="Y321" s="286">
        <v>2634.72</v>
      </c>
    </row>
    <row r="322" spans="1:25">
      <c r="A322" s="320">
        <v>27</v>
      </c>
      <c r="B322" s="286">
        <v>2700.13</v>
      </c>
      <c r="C322" s="286">
        <v>2694.21</v>
      </c>
      <c r="D322" s="286">
        <v>2703.6</v>
      </c>
      <c r="E322" s="286">
        <v>2742.33</v>
      </c>
      <c r="F322" s="286">
        <v>2717.37</v>
      </c>
      <c r="G322" s="286">
        <v>2704.1</v>
      </c>
      <c r="H322" s="286">
        <v>2778.19</v>
      </c>
      <c r="I322" s="286">
        <v>2872.34</v>
      </c>
      <c r="J322" s="286">
        <v>2972.1</v>
      </c>
      <c r="K322" s="286">
        <v>3031.67</v>
      </c>
      <c r="L322" s="286">
        <v>3033.07</v>
      </c>
      <c r="M322" s="286">
        <v>3033.25</v>
      </c>
      <c r="N322" s="286">
        <v>3031.15</v>
      </c>
      <c r="O322" s="286">
        <v>3029.71</v>
      </c>
      <c r="P322" s="286">
        <v>3029.78</v>
      </c>
      <c r="Q322" s="286">
        <v>3028.11</v>
      </c>
      <c r="R322" s="286">
        <v>3029.27</v>
      </c>
      <c r="S322" s="286">
        <v>3328.03</v>
      </c>
      <c r="T322" s="286">
        <v>3291.63</v>
      </c>
      <c r="U322" s="286">
        <v>2969.84</v>
      </c>
      <c r="V322" s="286">
        <v>2936.4</v>
      </c>
      <c r="W322" s="286">
        <v>2929.79</v>
      </c>
      <c r="X322" s="286">
        <v>2719.25</v>
      </c>
      <c r="Y322" s="286">
        <v>2695.88</v>
      </c>
    </row>
    <row r="323" spans="1:25">
      <c r="A323" s="320">
        <v>28</v>
      </c>
      <c r="B323" s="286">
        <v>2730.01</v>
      </c>
      <c r="C323" s="286">
        <v>2759.38</v>
      </c>
      <c r="D323" s="286">
        <v>2782.72</v>
      </c>
      <c r="E323" s="286">
        <v>2815.21</v>
      </c>
      <c r="F323" s="286">
        <v>2818.69</v>
      </c>
      <c r="G323" s="286">
        <v>2809.19</v>
      </c>
      <c r="H323" s="286">
        <v>2863.26</v>
      </c>
      <c r="I323" s="286">
        <v>2981.74</v>
      </c>
      <c r="J323" s="286">
        <v>3174.53</v>
      </c>
      <c r="K323" s="286">
        <v>3172.33</v>
      </c>
      <c r="L323" s="286">
        <v>3171.96</v>
      </c>
      <c r="M323" s="286">
        <v>3214.95</v>
      </c>
      <c r="N323" s="286">
        <v>3211.93</v>
      </c>
      <c r="O323" s="286">
        <v>3208.76</v>
      </c>
      <c r="P323" s="286">
        <v>3212.49</v>
      </c>
      <c r="Q323" s="286">
        <v>3210.21</v>
      </c>
      <c r="R323" s="286">
        <v>3219.43</v>
      </c>
      <c r="S323" s="286">
        <v>3681.64</v>
      </c>
      <c r="T323" s="286">
        <v>3208.13</v>
      </c>
      <c r="U323" s="286">
        <v>3177.9</v>
      </c>
      <c r="V323" s="286">
        <v>3077.26</v>
      </c>
      <c r="W323" s="286">
        <v>3019.78</v>
      </c>
      <c r="X323" s="286">
        <v>2889.75</v>
      </c>
      <c r="Y323" s="286">
        <v>2807.05</v>
      </c>
    </row>
    <row r="324" spans="1:25">
      <c r="A324" s="320">
        <v>29</v>
      </c>
      <c r="B324" s="286">
        <v>2754.93</v>
      </c>
      <c r="C324" s="286">
        <v>2748.93</v>
      </c>
      <c r="D324" s="286">
        <v>2767.44</v>
      </c>
      <c r="E324" s="286">
        <v>2829.71</v>
      </c>
      <c r="F324" s="286">
        <v>2815.13</v>
      </c>
      <c r="G324" s="286">
        <v>2801.8</v>
      </c>
      <c r="H324" s="286">
        <v>2860.76</v>
      </c>
      <c r="I324" s="286">
        <v>2949.28</v>
      </c>
      <c r="J324" s="286">
        <v>3017.69</v>
      </c>
      <c r="K324" s="286">
        <v>3069.5</v>
      </c>
      <c r="L324" s="286">
        <v>3129.63</v>
      </c>
      <c r="M324" s="286">
        <v>3136.68</v>
      </c>
      <c r="N324" s="286">
        <v>3151.76</v>
      </c>
      <c r="O324" s="286">
        <v>3148.54</v>
      </c>
      <c r="P324" s="286">
        <v>3150.17</v>
      </c>
      <c r="Q324" s="286">
        <v>3149.19</v>
      </c>
      <c r="R324" s="286">
        <v>3152.62</v>
      </c>
      <c r="S324" s="286">
        <v>3376.12</v>
      </c>
      <c r="T324" s="286">
        <v>3228.1</v>
      </c>
      <c r="U324" s="286">
        <v>3115.21</v>
      </c>
      <c r="V324" s="286">
        <v>3070.18</v>
      </c>
      <c r="W324" s="286">
        <v>3027.3</v>
      </c>
      <c r="X324" s="286">
        <v>2880.45</v>
      </c>
      <c r="Y324" s="286">
        <v>2812.58</v>
      </c>
    </row>
    <row r="325" spans="1:25">
      <c r="A325" s="320">
        <v>30</v>
      </c>
      <c r="B325" s="286">
        <v>2841.72</v>
      </c>
      <c r="C325" s="286">
        <v>2842.66</v>
      </c>
      <c r="D325" s="286">
        <v>2840.78</v>
      </c>
      <c r="E325" s="286">
        <v>2879.61</v>
      </c>
      <c r="F325" s="286">
        <v>2863.04</v>
      </c>
      <c r="G325" s="286">
        <v>2854.09</v>
      </c>
      <c r="H325" s="286">
        <v>2884.97</v>
      </c>
      <c r="I325" s="286">
        <v>3044.88</v>
      </c>
      <c r="J325" s="286">
        <v>2987.61</v>
      </c>
      <c r="K325" s="286">
        <v>3176.52</v>
      </c>
      <c r="L325" s="286">
        <v>3175.87</v>
      </c>
      <c r="M325" s="286">
        <v>3175.89</v>
      </c>
      <c r="N325" s="286">
        <v>3175.52</v>
      </c>
      <c r="O325" s="286">
        <v>3175.49</v>
      </c>
      <c r="P325" s="286">
        <v>3175.74</v>
      </c>
      <c r="Q325" s="286">
        <v>3176.28</v>
      </c>
      <c r="R325" s="286">
        <v>3177.08</v>
      </c>
      <c r="S325" s="286">
        <v>3325.27</v>
      </c>
      <c r="T325" s="286">
        <v>3198.15</v>
      </c>
      <c r="U325" s="286">
        <v>3084.11</v>
      </c>
      <c r="V325" s="286">
        <v>3063.35</v>
      </c>
      <c r="W325" s="286">
        <v>3045.22</v>
      </c>
      <c r="X325" s="286">
        <v>3001.56</v>
      </c>
      <c r="Y325" s="286">
        <v>2842.26</v>
      </c>
    </row>
    <row r="326" spans="1:25">
      <c r="A326" s="320">
        <v>31</v>
      </c>
      <c r="B326" s="286">
        <v>2834.45</v>
      </c>
      <c r="C326" s="286">
        <v>2818.12</v>
      </c>
      <c r="D326" s="286">
        <v>2820.93</v>
      </c>
      <c r="E326" s="286">
        <v>2839.14</v>
      </c>
      <c r="F326" s="286">
        <v>2814.48</v>
      </c>
      <c r="G326" s="286">
        <v>2809.85</v>
      </c>
      <c r="H326" s="286">
        <v>2835.72</v>
      </c>
      <c r="I326" s="286">
        <v>2941.33</v>
      </c>
      <c r="J326" s="286">
        <v>2966.89</v>
      </c>
      <c r="K326" s="286">
        <v>3018.05</v>
      </c>
      <c r="L326" s="286">
        <v>3025.68</v>
      </c>
      <c r="M326" s="286">
        <v>3142.09</v>
      </c>
      <c r="N326" s="286">
        <v>3150.45</v>
      </c>
      <c r="O326" s="286">
        <v>3156.86</v>
      </c>
      <c r="P326" s="286">
        <v>3157.56</v>
      </c>
      <c r="Q326" s="286">
        <v>3156.82</v>
      </c>
      <c r="R326" s="286">
        <v>3174.82</v>
      </c>
      <c r="S326" s="286">
        <v>3379.48</v>
      </c>
      <c r="T326" s="286">
        <v>3184.12</v>
      </c>
      <c r="U326" s="286">
        <v>3100.01</v>
      </c>
      <c r="V326" s="286">
        <v>3072.29</v>
      </c>
      <c r="W326" s="286">
        <v>3035.73</v>
      </c>
      <c r="X326" s="286">
        <v>2902.78</v>
      </c>
      <c r="Y326" s="286">
        <v>2843.84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53" t="s">
        <v>218</v>
      </c>
      <c r="B328" s="454" t="s">
        <v>226</v>
      </c>
      <c r="C328" s="454"/>
      <c r="D328" s="454"/>
      <c r="E328" s="454"/>
      <c r="F328" s="454"/>
      <c r="G328" s="454"/>
      <c r="H328" s="454"/>
      <c r="I328" s="454"/>
      <c r="J328" s="454"/>
      <c r="K328" s="454"/>
      <c r="L328" s="454"/>
      <c r="M328" s="454"/>
      <c r="N328" s="454"/>
      <c r="O328" s="454"/>
      <c r="P328" s="454"/>
      <c r="Q328" s="454"/>
      <c r="R328" s="454"/>
      <c r="S328" s="454"/>
      <c r="T328" s="454"/>
      <c r="U328" s="454"/>
      <c r="V328" s="454"/>
      <c r="W328" s="454"/>
      <c r="X328" s="454"/>
      <c r="Y328" s="454"/>
    </row>
    <row r="329" spans="1:25" s="336" customFormat="1" ht="30">
      <c r="A329" s="453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2516.09</v>
      </c>
      <c r="C330" s="338">
        <v>2457.7600000000002</v>
      </c>
      <c r="D330" s="338">
        <v>2504.5700000000002</v>
      </c>
      <c r="E330" s="338">
        <v>2531.16</v>
      </c>
      <c r="F330" s="338">
        <v>2495.7399999999998</v>
      </c>
      <c r="G330" s="338">
        <v>2455.91</v>
      </c>
      <c r="H330" s="338">
        <v>2547.0300000000002</v>
      </c>
      <c r="I330" s="338">
        <v>2616.34</v>
      </c>
      <c r="J330" s="338">
        <v>2688.06</v>
      </c>
      <c r="K330" s="338">
        <v>2704.91</v>
      </c>
      <c r="L330" s="338">
        <v>2676.32</v>
      </c>
      <c r="M330" s="338">
        <v>2684.65</v>
      </c>
      <c r="N330" s="338">
        <v>2702.25</v>
      </c>
      <c r="O330" s="338">
        <v>2681.45</v>
      </c>
      <c r="P330" s="338">
        <v>2702.92</v>
      </c>
      <c r="Q330" s="338">
        <v>2678.7</v>
      </c>
      <c r="R330" s="338">
        <v>2669.04</v>
      </c>
      <c r="S330" s="338">
        <v>2719.06</v>
      </c>
      <c r="T330" s="338">
        <v>2852.63</v>
      </c>
      <c r="U330" s="338">
        <v>2779.38</v>
      </c>
      <c r="V330" s="338">
        <v>2677.69</v>
      </c>
      <c r="W330" s="338">
        <v>2629.46</v>
      </c>
      <c r="X330" s="338">
        <v>2556.4299999999998</v>
      </c>
      <c r="Y330" s="338">
        <v>2533.89</v>
      </c>
    </row>
    <row r="331" spans="1:25" s="336" customFormat="1">
      <c r="A331" s="320">
        <v>2</v>
      </c>
      <c r="B331" s="338">
        <v>2521.4</v>
      </c>
      <c r="C331" s="338">
        <v>2464</v>
      </c>
      <c r="D331" s="338">
        <v>2423.52</v>
      </c>
      <c r="E331" s="338">
        <v>2473.5100000000002</v>
      </c>
      <c r="F331" s="338">
        <v>2455.15</v>
      </c>
      <c r="G331" s="338">
        <v>2441.7399999999998</v>
      </c>
      <c r="H331" s="338">
        <v>2471.35</v>
      </c>
      <c r="I331" s="338">
        <v>2529.48</v>
      </c>
      <c r="J331" s="338">
        <v>2593.1</v>
      </c>
      <c r="K331" s="338">
        <v>2577.48</v>
      </c>
      <c r="L331" s="338">
        <v>2583.6999999999998</v>
      </c>
      <c r="M331" s="338">
        <v>2582.34</v>
      </c>
      <c r="N331" s="338">
        <v>2584.87</v>
      </c>
      <c r="O331" s="338">
        <v>2584.87</v>
      </c>
      <c r="P331" s="338">
        <v>2574.64</v>
      </c>
      <c r="Q331" s="338">
        <v>2568.71</v>
      </c>
      <c r="R331" s="338">
        <v>2609.94</v>
      </c>
      <c r="S331" s="338">
        <v>2583.98</v>
      </c>
      <c r="T331" s="338">
        <v>2727.03</v>
      </c>
      <c r="U331" s="338">
        <v>2717.88</v>
      </c>
      <c r="V331" s="338">
        <v>2612.66</v>
      </c>
      <c r="W331" s="338">
        <v>2536.19</v>
      </c>
      <c r="X331" s="338">
        <v>2507.52</v>
      </c>
      <c r="Y331" s="338">
        <v>2499.23</v>
      </c>
    </row>
    <row r="332" spans="1:25" s="336" customFormat="1">
      <c r="A332" s="320">
        <v>3</v>
      </c>
      <c r="B332" s="338">
        <v>2525.75</v>
      </c>
      <c r="C332" s="338">
        <v>2518.15</v>
      </c>
      <c r="D332" s="338">
        <v>2505.7199999999998</v>
      </c>
      <c r="E332" s="338">
        <v>2436.42</v>
      </c>
      <c r="F332" s="338">
        <v>2425.27</v>
      </c>
      <c r="G332" s="338">
        <v>2480.19</v>
      </c>
      <c r="H332" s="338">
        <v>2518.92</v>
      </c>
      <c r="I332" s="338">
        <v>2550.84</v>
      </c>
      <c r="J332" s="338">
        <v>2581.23</v>
      </c>
      <c r="K332" s="338">
        <v>2581.35</v>
      </c>
      <c r="L332" s="338">
        <v>2580.62</v>
      </c>
      <c r="M332" s="338">
        <v>2582.5300000000002</v>
      </c>
      <c r="N332" s="338">
        <v>2596.56</v>
      </c>
      <c r="O332" s="338">
        <v>2603.34</v>
      </c>
      <c r="P332" s="338">
        <v>2596.69</v>
      </c>
      <c r="Q332" s="338">
        <v>2587.52</v>
      </c>
      <c r="R332" s="338">
        <v>2636.68</v>
      </c>
      <c r="S332" s="338">
        <v>2694.43</v>
      </c>
      <c r="T332" s="338">
        <v>2700.06</v>
      </c>
      <c r="U332" s="338">
        <v>2678.62</v>
      </c>
      <c r="V332" s="338">
        <v>2648.75</v>
      </c>
      <c r="W332" s="338">
        <v>2604.91</v>
      </c>
      <c r="X332" s="338">
        <v>2562.7399999999998</v>
      </c>
      <c r="Y332" s="338">
        <v>2551.89</v>
      </c>
    </row>
    <row r="333" spans="1:25" s="336" customFormat="1">
      <c r="A333" s="320">
        <v>4</v>
      </c>
      <c r="B333" s="338">
        <v>2508.09</v>
      </c>
      <c r="C333" s="338">
        <v>2453.8000000000002</v>
      </c>
      <c r="D333" s="338">
        <v>2435.06</v>
      </c>
      <c r="E333" s="338">
        <v>2439.62</v>
      </c>
      <c r="F333" s="338">
        <v>2420.1799999999998</v>
      </c>
      <c r="G333" s="338">
        <v>2469.29</v>
      </c>
      <c r="H333" s="338">
        <v>2524.96</v>
      </c>
      <c r="I333" s="338">
        <v>2553.7399999999998</v>
      </c>
      <c r="J333" s="338">
        <v>2555.0500000000002</v>
      </c>
      <c r="K333" s="338">
        <v>2553.75</v>
      </c>
      <c r="L333" s="338">
        <v>2554.63</v>
      </c>
      <c r="M333" s="338">
        <v>2555.58</v>
      </c>
      <c r="N333" s="338">
        <v>2555.64</v>
      </c>
      <c r="O333" s="338">
        <v>2554.73</v>
      </c>
      <c r="P333" s="338">
        <v>2553.29</v>
      </c>
      <c r="Q333" s="338">
        <v>2553.54</v>
      </c>
      <c r="R333" s="338">
        <v>2556.12</v>
      </c>
      <c r="S333" s="338">
        <v>2574.04</v>
      </c>
      <c r="T333" s="338">
        <v>2565.2199999999998</v>
      </c>
      <c r="U333" s="338">
        <v>2622.91</v>
      </c>
      <c r="V333" s="338">
        <v>2592.4499999999998</v>
      </c>
      <c r="W333" s="338">
        <v>2532.98</v>
      </c>
      <c r="X333" s="338">
        <v>2531.4699999999998</v>
      </c>
      <c r="Y333" s="338">
        <v>2513.6</v>
      </c>
    </row>
    <row r="334" spans="1:25" s="336" customFormat="1">
      <c r="A334" s="320">
        <v>5</v>
      </c>
      <c r="B334" s="338">
        <v>2579.36</v>
      </c>
      <c r="C334" s="338">
        <v>2581.1999999999998</v>
      </c>
      <c r="D334" s="338">
        <v>2581.33</v>
      </c>
      <c r="E334" s="338">
        <v>2538.46</v>
      </c>
      <c r="F334" s="338">
        <v>2532.8000000000002</v>
      </c>
      <c r="G334" s="338">
        <v>2590.33</v>
      </c>
      <c r="H334" s="338">
        <v>2615.1</v>
      </c>
      <c r="I334" s="338">
        <v>2690.15</v>
      </c>
      <c r="J334" s="338">
        <v>2717.42</v>
      </c>
      <c r="K334" s="338">
        <v>2717.92</v>
      </c>
      <c r="L334" s="338">
        <v>2723.5</v>
      </c>
      <c r="M334" s="338">
        <v>2736.5</v>
      </c>
      <c r="N334" s="338">
        <v>2747.61</v>
      </c>
      <c r="O334" s="338">
        <v>2766.5</v>
      </c>
      <c r="P334" s="338">
        <v>2774.35</v>
      </c>
      <c r="Q334" s="338">
        <v>2781.01</v>
      </c>
      <c r="R334" s="338">
        <v>2788.34</v>
      </c>
      <c r="S334" s="338">
        <v>2841.41</v>
      </c>
      <c r="T334" s="338">
        <v>2724.79</v>
      </c>
      <c r="U334" s="338">
        <v>2830.03</v>
      </c>
      <c r="V334" s="338">
        <v>2754.92</v>
      </c>
      <c r="W334" s="338">
        <v>2673.01</v>
      </c>
      <c r="X334" s="338">
        <v>2644.46</v>
      </c>
      <c r="Y334" s="338">
        <v>2628.75</v>
      </c>
    </row>
    <row r="335" spans="1:25" s="336" customFormat="1">
      <c r="A335" s="320">
        <v>6</v>
      </c>
      <c r="B335" s="338">
        <v>2588.15</v>
      </c>
      <c r="C335" s="338">
        <v>2573.6999999999998</v>
      </c>
      <c r="D335" s="338">
        <v>2567.6</v>
      </c>
      <c r="E335" s="338">
        <v>2647.26</v>
      </c>
      <c r="F335" s="338">
        <v>2599.3200000000002</v>
      </c>
      <c r="G335" s="338">
        <v>2584.21</v>
      </c>
      <c r="H335" s="338">
        <v>2622.29</v>
      </c>
      <c r="I335" s="338">
        <v>2670.76</v>
      </c>
      <c r="J335" s="338">
        <v>2678.72</v>
      </c>
      <c r="K335" s="338">
        <v>2685.99</v>
      </c>
      <c r="L335" s="338">
        <v>2689.27</v>
      </c>
      <c r="M335" s="338">
        <v>2689.23</v>
      </c>
      <c r="N335" s="338">
        <v>2688.85</v>
      </c>
      <c r="O335" s="338">
        <v>2699.04</v>
      </c>
      <c r="P335" s="338">
        <v>2699.07</v>
      </c>
      <c r="Q335" s="338">
        <v>2699.12</v>
      </c>
      <c r="R335" s="338">
        <v>2699.58</v>
      </c>
      <c r="S335" s="338">
        <v>2691.37</v>
      </c>
      <c r="T335" s="338">
        <v>2756.11</v>
      </c>
      <c r="U335" s="338">
        <v>2724.87</v>
      </c>
      <c r="V335" s="338">
        <v>2693.75</v>
      </c>
      <c r="W335" s="338">
        <v>2648.83</v>
      </c>
      <c r="X335" s="338">
        <v>2621.86</v>
      </c>
      <c r="Y335" s="338">
        <v>2599.7199999999998</v>
      </c>
    </row>
    <row r="336" spans="1:25" s="336" customFormat="1">
      <c r="A336" s="320">
        <v>7</v>
      </c>
      <c r="B336" s="338">
        <v>2751.84</v>
      </c>
      <c r="C336" s="338">
        <v>2756.36</v>
      </c>
      <c r="D336" s="338">
        <v>2785.76</v>
      </c>
      <c r="E336" s="338">
        <v>2832.17</v>
      </c>
      <c r="F336" s="338">
        <v>2840.06</v>
      </c>
      <c r="G336" s="338">
        <v>2795.55</v>
      </c>
      <c r="H336" s="338">
        <v>2818.85</v>
      </c>
      <c r="I336" s="338">
        <v>2844.19</v>
      </c>
      <c r="J336" s="338">
        <v>2899.62</v>
      </c>
      <c r="K336" s="338">
        <v>2960.98</v>
      </c>
      <c r="L336" s="338">
        <v>2952.04</v>
      </c>
      <c r="M336" s="338">
        <v>2955.6</v>
      </c>
      <c r="N336" s="338">
        <v>2955.44</v>
      </c>
      <c r="O336" s="338">
        <v>2979.24</v>
      </c>
      <c r="P336" s="338">
        <v>2978.92</v>
      </c>
      <c r="Q336" s="338">
        <v>2978.86</v>
      </c>
      <c r="R336" s="338">
        <v>2979.1</v>
      </c>
      <c r="S336" s="338">
        <v>2957.32</v>
      </c>
      <c r="T336" s="338">
        <v>2990.8</v>
      </c>
      <c r="U336" s="338">
        <v>2952.8</v>
      </c>
      <c r="V336" s="338">
        <v>2925.97</v>
      </c>
      <c r="W336" s="338">
        <v>2821.99</v>
      </c>
      <c r="X336" s="338">
        <v>2762.43</v>
      </c>
      <c r="Y336" s="338">
        <v>2752.67</v>
      </c>
    </row>
    <row r="337" spans="1:25" s="336" customFormat="1">
      <c r="A337" s="320">
        <v>8</v>
      </c>
      <c r="B337" s="338">
        <v>2649.17</v>
      </c>
      <c r="C337" s="338">
        <v>2634.54</v>
      </c>
      <c r="D337" s="338">
        <v>2670.43</v>
      </c>
      <c r="E337" s="338">
        <v>2740.93</v>
      </c>
      <c r="F337" s="338">
        <v>2698.43</v>
      </c>
      <c r="G337" s="338">
        <v>2655.5</v>
      </c>
      <c r="H337" s="338">
        <v>2684.41</v>
      </c>
      <c r="I337" s="338">
        <v>2696.49</v>
      </c>
      <c r="J337" s="338">
        <v>2776.14</v>
      </c>
      <c r="K337" s="338">
        <v>2781.22</v>
      </c>
      <c r="L337" s="338">
        <v>2826.67</v>
      </c>
      <c r="M337" s="338">
        <v>2827.87</v>
      </c>
      <c r="N337" s="338">
        <v>2768.33</v>
      </c>
      <c r="O337" s="338">
        <v>2824.08</v>
      </c>
      <c r="P337" s="338">
        <v>2825.31</v>
      </c>
      <c r="Q337" s="338">
        <v>2825.22</v>
      </c>
      <c r="R337" s="338">
        <v>2823.71</v>
      </c>
      <c r="S337" s="338">
        <v>2768.21</v>
      </c>
      <c r="T337" s="338">
        <v>2799.24</v>
      </c>
      <c r="U337" s="338">
        <v>2844.19</v>
      </c>
      <c r="V337" s="338">
        <v>2724.78</v>
      </c>
      <c r="W337" s="338">
        <v>2705.45</v>
      </c>
      <c r="X337" s="338">
        <v>2628.05</v>
      </c>
      <c r="Y337" s="338">
        <v>2628.72</v>
      </c>
    </row>
    <row r="338" spans="1:25" s="336" customFormat="1">
      <c r="A338" s="320">
        <v>9</v>
      </c>
      <c r="B338" s="338">
        <v>2669.09</v>
      </c>
      <c r="C338" s="338">
        <v>2674.49</v>
      </c>
      <c r="D338" s="338">
        <v>2653.71</v>
      </c>
      <c r="E338" s="338">
        <v>2694.12</v>
      </c>
      <c r="F338" s="338">
        <v>2677.5</v>
      </c>
      <c r="G338" s="338">
        <v>2654.81</v>
      </c>
      <c r="H338" s="338">
        <v>2690.56</v>
      </c>
      <c r="I338" s="338">
        <v>2690.7</v>
      </c>
      <c r="J338" s="338">
        <v>3073.18</v>
      </c>
      <c r="K338" s="338">
        <v>3104.46</v>
      </c>
      <c r="L338" s="338">
        <v>3091.85</v>
      </c>
      <c r="M338" s="338">
        <v>3103.98</v>
      </c>
      <c r="N338" s="338">
        <v>3097.1</v>
      </c>
      <c r="O338" s="338">
        <v>3100.54</v>
      </c>
      <c r="P338" s="338">
        <v>3087.76</v>
      </c>
      <c r="Q338" s="338">
        <v>3092.15</v>
      </c>
      <c r="R338" s="338">
        <v>3115.73</v>
      </c>
      <c r="S338" s="338">
        <v>3097.09</v>
      </c>
      <c r="T338" s="338">
        <v>3246.55</v>
      </c>
      <c r="U338" s="338">
        <v>2861.67</v>
      </c>
      <c r="V338" s="338">
        <v>2837.34</v>
      </c>
      <c r="W338" s="338">
        <v>2777.74</v>
      </c>
      <c r="X338" s="338">
        <v>2705.26</v>
      </c>
      <c r="Y338" s="338">
        <v>2674.84</v>
      </c>
    </row>
    <row r="339" spans="1:25" s="336" customFormat="1">
      <c r="A339" s="320">
        <v>10</v>
      </c>
      <c r="B339" s="338">
        <v>2905.97</v>
      </c>
      <c r="C339" s="338">
        <v>2900.71</v>
      </c>
      <c r="D339" s="338">
        <v>2896.98</v>
      </c>
      <c r="E339" s="338">
        <v>2889.98</v>
      </c>
      <c r="F339" s="338">
        <v>2851.07</v>
      </c>
      <c r="G339" s="338">
        <v>2897.43</v>
      </c>
      <c r="H339" s="338">
        <v>2934.68</v>
      </c>
      <c r="I339" s="338">
        <v>2799.2</v>
      </c>
      <c r="J339" s="338">
        <v>2977.46</v>
      </c>
      <c r="K339" s="338">
        <v>3084.09</v>
      </c>
      <c r="L339" s="338">
        <v>3093.12</v>
      </c>
      <c r="M339" s="338">
        <v>3095.68</v>
      </c>
      <c r="N339" s="338">
        <v>3107.12</v>
      </c>
      <c r="O339" s="338">
        <v>3140.24</v>
      </c>
      <c r="P339" s="338">
        <v>3101.7</v>
      </c>
      <c r="Q339" s="338">
        <v>3134.77</v>
      </c>
      <c r="R339" s="338">
        <v>3133.82</v>
      </c>
      <c r="S339" s="338">
        <v>3078.6</v>
      </c>
      <c r="T339" s="338">
        <v>3212.43</v>
      </c>
      <c r="U339" s="338">
        <v>3167.69</v>
      </c>
      <c r="V339" s="338">
        <v>2959.67</v>
      </c>
      <c r="W339" s="338">
        <v>3012.01</v>
      </c>
      <c r="X339" s="338">
        <v>2904.97</v>
      </c>
      <c r="Y339" s="338">
        <v>2911.92</v>
      </c>
    </row>
    <row r="340" spans="1:25" s="336" customFormat="1">
      <c r="A340" s="320">
        <v>11</v>
      </c>
      <c r="B340" s="338">
        <v>2674.06</v>
      </c>
      <c r="C340" s="338">
        <v>2654.78</v>
      </c>
      <c r="D340" s="338">
        <v>2666.55</v>
      </c>
      <c r="E340" s="338">
        <v>2685.52</v>
      </c>
      <c r="F340" s="338">
        <v>2635.09</v>
      </c>
      <c r="G340" s="338">
        <v>2608.5</v>
      </c>
      <c r="H340" s="338">
        <v>2659.92</v>
      </c>
      <c r="I340" s="338">
        <v>2703.15</v>
      </c>
      <c r="J340" s="338">
        <v>2741.68</v>
      </c>
      <c r="K340" s="338">
        <v>2740.03</v>
      </c>
      <c r="L340" s="338">
        <v>2739.64</v>
      </c>
      <c r="M340" s="338">
        <v>2739.92</v>
      </c>
      <c r="N340" s="338">
        <v>2738.87</v>
      </c>
      <c r="O340" s="338">
        <v>2730.46</v>
      </c>
      <c r="P340" s="338">
        <v>2734.13</v>
      </c>
      <c r="Q340" s="338">
        <v>2731.45</v>
      </c>
      <c r="R340" s="338">
        <v>2709.18</v>
      </c>
      <c r="S340" s="338">
        <v>2715.15</v>
      </c>
      <c r="T340" s="338">
        <v>2775.67</v>
      </c>
      <c r="U340" s="338">
        <v>2772.67</v>
      </c>
      <c r="V340" s="338">
        <v>2706.12</v>
      </c>
      <c r="W340" s="338">
        <v>2649.97</v>
      </c>
      <c r="X340" s="338">
        <v>2625.36</v>
      </c>
      <c r="Y340" s="338">
        <v>2606.11</v>
      </c>
    </row>
    <row r="341" spans="1:25" s="336" customFormat="1">
      <c r="A341" s="320">
        <v>12</v>
      </c>
      <c r="B341" s="338">
        <v>2694.12</v>
      </c>
      <c r="C341" s="338">
        <v>2693.7</v>
      </c>
      <c r="D341" s="338">
        <v>2738.67</v>
      </c>
      <c r="E341" s="338">
        <v>2765.8</v>
      </c>
      <c r="F341" s="338">
        <v>2737.3</v>
      </c>
      <c r="G341" s="338">
        <v>2693.1</v>
      </c>
      <c r="H341" s="338">
        <v>2753.69</v>
      </c>
      <c r="I341" s="338">
        <v>2817.16</v>
      </c>
      <c r="J341" s="338">
        <v>2857.78</v>
      </c>
      <c r="K341" s="338">
        <v>2869.42</v>
      </c>
      <c r="L341" s="338">
        <v>2874.24</v>
      </c>
      <c r="M341" s="338">
        <v>2882.96</v>
      </c>
      <c r="N341" s="338">
        <v>2890.2</v>
      </c>
      <c r="O341" s="338">
        <v>2922.15</v>
      </c>
      <c r="P341" s="338">
        <v>2921.83</v>
      </c>
      <c r="Q341" s="338">
        <v>2919.42</v>
      </c>
      <c r="R341" s="338">
        <v>2920.64</v>
      </c>
      <c r="S341" s="338">
        <v>2881.39</v>
      </c>
      <c r="T341" s="338">
        <v>2965.09</v>
      </c>
      <c r="U341" s="338">
        <v>2899.9</v>
      </c>
      <c r="V341" s="338">
        <v>2893.11</v>
      </c>
      <c r="W341" s="338">
        <v>2774.73</v>
      </c>
      <c r="X341" s="338">
        <v>2756.63</v>
      </c>
      <c r="Y341" s="338">
        <v>2716.21</v>
      </c>
    </row>
    <row r="342" spans="1:25" s="336" customFormat="1">
      <c r="A342" s="320">
        <v>13</v>
      </c>
      <c r="B342" s="338">
        <v>2694.63</v>
      </c>
      <c r="C342" s="338">
        <v>2694.93</v>
      </c>
      <c r="D342" s="338">
        <v>2720.4</v>
      </c>
      <c r="E342" s="338">
        <v>2770.6</v>
      </c>
      <c r="F342" s="338">
        <v>2740.28</v>
      </c>
      <c r="G342" s="338">
        <v>2716.97</v>
      </c>
      <c r="H342" s="338">
        <v>2746.64</v>
      </c>
      <c r="I342" s="338">
        <v>2813.26</v>
      </c>
      <c r="J342" s="338">
        <v>2904.83</v>
      </c>
      <c r="K342" s="338">
        <v>2917.81</v>
      </c>
      <c r="L342" s="338">
        <v>2918</v>
      </c>
      <c r="M342" s="338">
        <v>2917.36</v>
      </c>
      <c r="N342" s="338">
        <v>2917.25</v>
      </c>
      <c r="O342" s="338">
        <v>2916.5</v>
      </c>
      <c r="P342" s="338">
        <v>2931.43</v>
      </c>
      <c r="Q342" s="338">
        <v>2930.18</v>
      </c>
      <c r="R342" s="338">
        <v>2931.14</v>
      </c>
      <c r="S342" s="338">
        <v>2919.93</v>
      </c>
      <c r="T342" s="338">
        <v>3003.97</v>
      </c>
      <c r="U342" s="338">
        <v>2949.1</v>
      </c>
      <c r="V342" s="338">
        <v>2902.3</v>
      </c>
      <c r="W342" s="338">
        <v>2789.03</v>
      </c>
      <c r="X342" s="338">
        <v>2712.58</v>
      </c>
      <c r="Y342" s="338">
        <v>2699</v>
      </c>
    </row>
    <row r="343" spans="1:25" s="336" customFormat="1">
      <c r="A343" s="320">
        <v>14</v>
      </c>
      <c r="B343" s="338">
        <v>2588.5100000000002</v>
      </c>
      <c r="C343" s="338">
        <v>2584.46</v>
      </c>
      <c r="D343" s="338">
        <v>2596.44</v>
      </c>
      <c r="E343" s="338">
        <v>2632.38</v>
      </c>
      <c r="F343" s="338">
        <v>2601.7600000000002</v>
      </c>
      <c r="G343" s="338">
        <v>2581.6999999999998</v>
      </c>
      <c r="H343" s="338">
        <v>2615.37</v>
      </c>
      <c r="I343" s="338">
        <v>2675.04</v>
      </c>
      <c r="J343" s="338">
        <v>2729.06</v>
      </c>
      <c r="K343" s="338">
        <v>2739.08</v>
      </c>
      <c r="L343" s="338">
        <v>2752.43</v>
      </c>
      <c r="M343" s="338">
        <v>2752.85</v>
      </c>
      <c r="N343" s="338">
        <v>2752.56</v>
      </c>
      <c r="O343" s="338">
        <v>2747.9</v>
      </c>
      <c r="P343" s="338">
        <v>2745.68</v>
      </c>
      <c r="Q343" s="338">
        <v>2750.22</v>
      </c>
      <c r="R343" s="338">
        <v>2742.46</v>
      </c>
      <c r="S343" s="338">
        <v>2745.51</v>
      </c>
      <c r="T343" s="338">
        <v>2837.32</v>
      </c>
      <c r="U343" s="338">
        <v>2791.29</v>
      </c>
      <c r="V343" s="338">
        <v>2777.14</v>
      </c>
      <c r="W343" s="338">
        <v>2684.4</v>
      </c>
      <c r="X343" s="338">
        <v>2612.41</v>
      </c>
      <c r="Y343" s="338">
        <v>2608.48</v>
      </c>
    </row>
    <row r="344" spans="1:25" s="336" customFormat="1">
      <c r="A344" s="320">
        <v>15</v>
      </c>
      <c r="B344" s="338">
        <v>2728.6</v>
      </c>
      <c r="C344" s="338">
        <v>2698.24</v>
      </c>
      <c r="D344" s="338">
        <v>2764.67</v>
      </c>
      <c r="E344" s="338">
        <v>2767.69</v>
      </c>
      <c r="F344" s="338">
        <v>2749.76</v>
      </c>
      <c r="G344" s="338">
        <v>2748.21</v>
      </c>
      <c r="H344" s="338">
        <v>2783.52</v>
      </c>
      <c r="I344" s="338">
        <v>2836.88</v>
      </c>
      <c r="J344" s="338">
        <v>2847.32</v>
      </c>
      <c r="K344" s="338">
        <v>2837.83</v>
      </c>
      <c r="L344" s="338">
        <v>2836.57</v>
      </c>
      <c r="M344" s="338">
        <v>2906.9</v>
      </c>
      <c r="N344" s="338">
        <v>2836.45</v>
      </c>
      <c r="O344" s="338">
        <v>2905.68</v>
      </c>
      <c r="P344" s="338">
        <v>2906.93</v>
      </c>
      <c r="Q344" s="338">
        <v>2904.63</v>
      </c>
      <c r="R344" s="338">
        <v>2897.84</v>
      </c>
      <c r="S344" s="338">
        <v>2908.22</v>
      </c>
      <c r="T344" s="338">
        <v>3008.05</v>
      </c>
      <c r="U344" s="338">
        <v>2891.73</v>
      </c>
      <c r="V344" s="338">
        <v>2909.26</v>
      </c>
      <c r="W344" s="338">
        <v>2882.59</v>
      </c>
      <c r="X344" s="338">
        <v>2770.33</v>
      </c>
      <c r="Y344" s="338">
        <v>2769.43</v>
      </c>
    </row>
    <row r="345" spans="1:25" s="336" customFormat="1">
      <c r="A345" s="320">
        <v>16</v>
      </c>
      <c r="B345" s="338">
        <v>2749.92</v>
      </c>
      <c r="C345" s="338">
        <v>2691</v>
      </c>
      <c r="D345" s="338">
        <v>2691.78</v>
      </c>
      <c r="E345" s="338">
        <v>2693.69</v>
      </c>
      <c r="F345" s="338">
        <v>2681.96</v>
      </c>
      <c r="G345" s="338">
        <v>2722.47</v>
      </c>
      <c r="H345" s="338">
        <v>2752.86</v>
      </c>
      <c r="I345" s="338">
        <v>2817.84</v>
      </c>
      <c r="J345" s="338">
        <v>2932.01</v>
      </c>
      <c r="K345" s="338">
        <v>2933.36</v>
      </c>
      <c r="L345" s="338">
        <v>2933.22</v>
      </c>
      <c r="M345" s="338">
        <v>2926.13</v>
      </c>
      <c r="N345" s="338">
        <v>2926.78</v>
      </c>
      <c r="O345" s="338">
        <v>2927.24</v>
      </c>
      <c r="P345" s="338">
        <v>2929.02</v>
      </c>
      <c r="Q345" s="338">
        <v>2928.07</v>
      </c>
      <c r="R345" s="338">
        <v>2964</v>
      </c>
      <c r="S345" s="338">
        <v>2993.1</v>
      </c>
      <c r="T345" s="338">
        <v>3020.8</v>
      </c>
      <c r="U345" s="338">
        <v>2976.56</v>
      </c>
      <c r="V345" s="338">
        <v>2898.42</v>
      </c>
      <c r="W345" s="338">
        <v>2903.19</v>
      </c>
      <c r="X345" s="338">
        <v>2823.6</v>
      </c>
      <c r="Y345" s="338">
        <v>2717.82</v>
      </c>
    </row>
    <row r="346" spans="1:25" s="336" customFormat="1">
      <c r="A346" s="320">
        <v>17</v>
      </c>
      <c r="B346" s="338">
        <v>2699.49</v>
      </c>
      <c r="C346" s="338">
        <v>2688.4</v>
      </c>
      <c r="D346" s="338">
        <v>2692.2</v>
      </c>
      <c r="E346" s="338">
        <v>2694.58</v>
      </c>
      <c r="F346" s="338">
        <v>2674.74</v>
      </c>
      <c r="G346" s="338">
        <v>2666.02</v>
      </c>
      <c r="H346" s="338">
        <v>2667.91</v>
      </c>
      <c r="I346" s="338">
        <v>2686.38</v>
      </c>
      <c r="J346" s="338">
        <v>2806.65</v>
      </c>
      <c r="K346" s="338">
        <v>2836.84</v>
      </c>
      <c r="L346" s="338">
        <v>2832.18</v>
      </c>
      <c r="M346" s="338">
        <v>2831.2</v>
      </c>
      <c r="N346" s="338">
        <v>2864.9</v>
      </c>
      <c r="O346" s="338">
        <v>2867.35</v>
      </c>
      <c r="P346" s="338">
        <v>2867.02</v>
      </c>
      <c r="Q346" s="338">
        <v>2866.23</v>
      </c>
      <c r="R346" s="338">
        <v>2896.69</v>
      </c>
      <c r="S346" s="338">
        <v>2980.77</v>
      </c>
      <c r="T346" s="338">
        <v>2973.65</v>
      </c>
      <c r="U346" s="338">
        <v>2903.74</v>
      </c>
      <c r="V346" s="338">
        <v>2887.65</v>
      </c>
      <c r="W346" s="338">
        <v>2735.47</v>
      </c>
      <c r="X346" s="338">
        <v>2694.04</v>
      </c>
      <c r="Y346" s="338">
        <v>2692.11</v>
      </c>
    </row>
    <row r="347" spans="1:25" s="336" customFormat="1">
      <c r="A347" s="320">
        <v>18</v>
      </c>
      <c r="B347" s="338">
        <v>2733.65</v>
      </c>
      <c r="C347" s="338">
        <v>2718.39</v>
      </c>
      <c r="D347" s="338">
        <v>2874.09</v>
      </c>
      <c r="E347" s="338">
        <v>2971.31</v>
      </c>
      <c r="F347" s="338">
        <v>2936.99</v>
      </c>
      <c r="G347" s="338">
        <v>2895.3</v>
      </c>
      <c r="H347" s="338">
        <v>2889.75</v>
      </c>
      <c r="I347" s="338">
        <v>2982.28</v>
      </c>
      <c r="J347" s="338">
        <v>3129.73</v>
      </c>
      <c r="K347" s="338">
        <v>3182.08</v>
      </c>
      <c r="L347" s="338">
        <v>3182.36</v>
      </c>
      <c r="M347" s="338">
        <v>3182.36</v>
      </c>
      <c r="N347" s="338">
        <v>3182.41</v>
      </c>
      <c r="O347" s="338">
        <v>3179.48</v>
      </c>
      <c r="P347" s="338">
        <v>3169.74</v>
      </c>
      <c r="Q347" s="338">
        <v>3175.53</v>
      </c>
      <c r="R347" s="338">
        <v>3174.38</v>
      </c>
      <c r="S347" s="338">
        <v>3469.94</v>
      </c>
      <c r="T347" s="338">
        <v>3381.38</v>
      </c>
      <c r="U347" s="338">
        <v>3220.56</v>
      </c>
      <c r="V347" s="338">
        <v>3005.1</v>
      </c>
      <c r="W347" s="338">
        <v>3011.59</v>
      </c>
      <c r="X347" s="338">
        <v>2837.34</v>
      </c>
      <c r="Y347" s="338">
        <v>2721.49</v>
      </c>
    </row>
    <row r="348" spans="1:25" s="336" customFormat="1">
      <c r="A348" s="320">
        <v>19</v>
      </c>
      <c r="B348" s="338">
        <v>2853.78</v>
      </c>
      <c r="C348" s="338">
        <v>2838.9</v>
      </c>
      <c r="D348" s="338">
        <v>2835.98</v>
      </c>
      <c r="E348" s="338">
        <v>3009.64</v>
      </c>
      <c r="F348" s="338">
        <v>2968.15</v>
      </c>
      <c r="G348" s="338">
        <v>2921.7</v>
      </c>
      <c r="H348" s="338">
        <v>2934.49</v>
      </c>
      <c r="I348" s="338">
        <v>3019.06</v>
      </c>
      <c r="J348" s="338">
        <v>3143.58</v>
      </c>
      <c r="K348" s="338">
        <v>3185.02</v>
      </c>
      <c r="L348" s="338">
        <v>3203.34</v>
      </c>
      <c r="M348" s="338">
        <v>3203.45</v>
      </c>
      <c r="N348" s="338">
        <v>3201.38</v>
      </c>
      <c r="O348" s="338">
        <v>3199.78</v>
      </c>
      <c r="P348" s="338">
        <v>3199.59</v>
      </c>
      <c r="Q348" s="338">
        <v>3196.46</v>
      </c>
      <c r="R348" s="338">
        <v>3197.23</v>
      </c>
      <c r="S348" s="338">
        <v>3528.36</v>
      </c>
      <c r="T348" s="338">
        <v>3299.09</v>
      </c>
      <c r="U348" s="338">
        <v>3246.49</v>
      </c>
      <c r="V348" s="338">
        <v>3283.74</v>
      </c>
      <c r="W348" s="338">
        <v>3008.94</v>
      </c>
      <c r="X348" s="338">
        <v>2837.63</v>
      </c>
      <c r="Y348" s="338">
        <v>2850.24</v>
      </c>
    </row>
    <row r="349" spans="1:25" s="336" customFormat="1">
      <c r="A349" s="320">
        <v>20</v>
      </c>
      <c r="B349" s="338">
        <v>2838.09</v>
      </c>
      <c r="C349" s="338">
        <v>2977.11</v>
      </c>
      <c r="D349" s="338">
        <v>3037.18</v>
      </c>
      <c r="E349" s="338">
        <v>3123.56</v>
      </c>
      <c r="F349" s="338">
        <v>3017.9</v>
      </c>
      <c r="G349" s="338">
        <v>3043.82</v>
      </c>
      <c r="H349" s="338">
        <v>3071.46</v>
      </c>
      <c r="I349" s="338">
        <v>3219.36</v>
      </c>
      <c r="J349" s="338">
        <v>3272.73</v>
      </c>
      <c r="K349" s="338">
        <v>3274.75</v>
      </c>
      <c r="L349" s="338">
        <v>3373.51</v>
      </c>
      <c r="M349" s="338">
        <v>3373.29</v>
      </c>
      <c r="N349" s="338">
        <v>3373.14</v>
      </c>
      <c r="O349" s="338">
        <v>3313.36</v>
      </c>
      <c r="P349" s="338">
        <v>3349.53</v>
      </c>
      <c r="Q349" s="338">
        <v>3332.98</v>
      </c>
      <c r="R349" s="338">
        <v>3364.31</v>
      </c>
      <c r="S349" s="338">
        <v>3697.67</v>
      </c>
      <c r="T349" s="338">
        <v>3693.42</v>
      </c>
      <c r="U349" s="338">
        <v>3383.88</v>
      </c>
      <c r="V349" s="338">
        <v>3313.1</v>
      </c>
      <c r="W349" s="338">
        <v>3253.22</v>
      </c>
      <c r="X349" s="338">
        <v>3016.33</v>
      </c>
      <c r="Y349" s="338">
        <v>3000.02</v>
      </c>
    </row>
    <row r="350" spans="1:25" s="336" customFormat="1">
      <c r="A350" s="320">
        <v>21</v>
      </c>
      <c r="B350" s="338">
        <v>3021.82</v>
      </c>
      <c r="C350" s="338">
        <v>3053.72</v>
      </c>
      <c r="D350" s="338">
        <v>3129.85</v>
      </c>
      <c r="E350" s="338">
        <v>3229.69</v>
      </c>
      <c r="F350" s="338">
        <v>3131.05</v>
      </c>
      <c r="G350" s="338">
        <v>3028.24</v>
      </c>
      <c r="H350" s="338">
        <v>3036.69</v>
      </c>
      <c r="I350" s="338">
        <v>3191.74</v>
      </c>
      <c r="J350" s="338">
        <v>3307.79</v>
      </c>
      <c r="K350" s="338">
        <v>3297.31</v>
      </c>
      <c r="L350" s="338">
        <v>3293.95</v>
      </c>
      <c r="M350" s="338">
        <v>3344.33</v>
      </c>
      <c r="N350" s="338">
        <v>3343.75</v>
      </c>
      <c r="O350" s="338">
        <v>3342.65</v>
      </c>
      <c r="P350" s="338">
        <v>3342.81</v>
      </c>
      <c r="Q350" s="338">
        <v>3339.92</v>
      </c>
      <c r="R350" s="338">
        <v>3342.41</v>
      </c>
      <c r="S350" s="338">
        <v>3529.36</v>
      </c>
      <c r="T350" s="338">
        <v>3445.53</v>
      </c>
      <c r="U350" s="338">
        <v>3306.06</v>
      </c>
      <c r="V350" s="338">
        <v>3274.86</v>
      </c>
      <c r="W350" s="338">
        <v>3268.6</v>
      </c>
      <c r="X350" s="338">
        <v>3060.59</v>
      </c>
      <c r="Y350" s="338">
        <v>2953.67</v>
      </c>
    </row>
    <row r="351" spans="1:25" s="336" customFormat="1">
      <c r="A351" s="320">
        <v>22</v>
      </c>
      <c r="B351" s="338">
        <v>2839.41</v>
      </c>
      <c r="C351" s="338">
        <v>2838.35</v>
      </c>
      <c r="D351" s="338">
        <v>2935.89</v>
      </c>
      <c r="E351" s="338">
        <v>2938.68</v>
      </c>
      <c r="F351" s="338">
        <v>2938.31</v>
      </c>
      <c r="G351" s="338">
        <v>2893.01</v>
      </c>
      <c r="H351" s="338">
        <v>2943.16</v>
      </c>
      <c r="I351" s="338">
        <v>3136.95</v>
      </c>
      <c r="J351" s="338">
        <v>3297.24</v>
      </c>
      <c r="K351" s="338">
        <v>3319.16</v>
      </c>
      <c r="L351" s="338">
        <v>3320.98</v>
      </c>
      <c r="M351" s="338">
        <v>3320.9</v>
      </c>
      <c r="N351" s="338">
        <v>3317.96</v>
      </c>
      <c r="O351" s="338">
        <v>3314.95</v>
      </c>
      <c r="P351" s="338">
        <v>3316.05</v>
      </c>
      <c r="Q351" s="338">
        <v>3314.15</v>
      </c>
      <c r="R351" s="338">
        <v>3294.49</v>
      </c>
      <c r="S351" s="338">
        <v>3559.32</v>
      </c>
      <c r="T351" s="338">
        <v>3556.16</v>
      </c>
      <c r="U351" s="338">
        <v>3316.12</v>
      </c>
      <c r="V351" s="338">
        <v>3258.09</v>
      </c>
      <c r="W351" s="338">
        <v>2987.52</v>
      </c>
      <c r="X351" s="338">
        <v>3001.26</v>
      </c>
      <c r="Y351" s="338">
        <v>2829.89</v>
      </c>
    </row>
    <row r="352" spans="1:25" s="336" customFormat="1">
      <c r="A352" s="320">
        <v>23</v>
      </c>
      <c r="B352" s="338">
        <v>2829.02</v>
      </c>
      <c r="C352" s="338">
        <v>2797.34</v>
      </c>
      <c r="D352" s="338">
        <v>2829.08</v>
      </c>
      <c r="E352" s="338">
        <v>2835.12</v>
      </c>
      <c r="F352" s="338">
        <v>2830.15</v>
      </c>
      <c r="G352" s="338">
        <v>2822.97</v>
      </c>
      <c r="H352" s="338">
        <v>2857.99</v>
      </c>
      <c r="I352" s="338">
        <v>3079.37</v>
      </c>
      <c r="J352" s="338">
        <v>3210.54</v>
      </c>
      <c r="K352" s="338">
        <v>3209.39</v>
      </c>
      <c r="L352" s="338">
        <v>3209.58</v>
      </c>
      <c r="M352" s="338">
        <v>3209.5</v>
      </c>
      <c r="N352" s="338">
        <v>3210.39</v>
      </c>
      <c r="O352" s="338">
        <v>3209.57</v>
      </c>
      <c r="P352" s="338">
        <v>3210.6</v>
      </c>
      <c r="Q352" s="338">
        <v>3209.44</v>
      </c>
      <c r="R352" s="338">
        <v>3170.64</v>
      </c>
      <c r="S352" s="338">
        <v>3530.39</v>
      </c>
      <c r="T352" s="338">
        <v>3455.2</v>
      </c>
      <c r="U352" s="338">
        <v>3234.46</v>
      </c>
      <c r="V352" s="338">
        <v>3015.16</v>
      </c>
      <c r="W352" s="338">
        <v>2999.8</v>
      </c>
      <c r="X352" s="338">
        <v>2956.52</v>
      </c>
      <c r="Y352" s="338">
        <v>2845.78</v>
      </c>
    </row>
    <row r="353" spans="1:25" s="336" customFormat="1">
      <c r="A353" s="320">
        <v>24</v>
      </c>
      <c r="B353" s="338">
        <v>2742.31</v>
      </c>
      <c r="C353" s="338">
        <v>2711.26</v>
      </c>
      <c r="D353" s="338">
        <v>2704.5</v>
      </c>
      <c r="E353" s="338">
        <v>2718.7</v>
      </c>
      <c r="F353" s="338">
        <v>2697.36</v>
      </c>
      <c r="G353" s="338">
        <v>2672.95</v>
      </c>
      <c r="H353" s="338">
        <v>2724.58</v>
      </c>
      <c r="I353" s="338">
        <v>2820.56</v>
      </c>
      <c r="J353" s="338">
        <v>2995.54</v>
      </c>
      <c r="K353" s="338">
        <v>3045.37</v>
      </c>
      <c r="L353" s="338">
        <v>3044.26</v>
      </c>
      <c r="M353" s="338">
        <v>3042.14</v>
      </c>
      <c r="N353" s="338">
        <v>3044.24</v>
      </c>
      <c r="O353" s="338">
        <v>3044.29</v>
      </c>
      <c r="P353" s="338">
        <v>3044.69</v>
      </c>
      <c r="Q353" s="338">
        <v>3044.7</v>
      </c>
      <c r="R353" s="338">
        <v>3047.03</v>
      </c>
      <c r="S353" s="338">
        <v>3161.18</v>
      </c>
      <c r="T353" s="338">
        <v>3154.48</v>
      </c>
      <c r="U353" s="338">
        <v>3060.01</v>
      </c>
      <c r="V353" s="338">
        <v>3033.62</v>
      </c>
      <c r="W353" s="338">
        <v>2995.24</v>
      </c>
      <c r="X353" s="338">
        <v>2848.16</v>
      </c>
      <c r="Y353" s="338">
        <v>2742.88</v>
      </c>
    </row>
    <row r="354" spans="1:25" s="336" customFormat="1">
      <c r="A354" s="320">
        <v>25</v>
      </c>
      <c r="B354" s="338">
        <v>2638.68</v>
      </c>
      <c r="C354" s="338">
        <v>2629.32</v>
      </c>
      <c r="D354" s="338">
        <v>2637.51</v>
      </c>
      <c r="E354" s="338">
        <v>2640.53</v>
      </c>
      <c r="F354" s="338">
        <v>2638.46</v>
      </c>
      <c r="G354" s="338">
        <v>2632.06</v>
      </c>
      <c r="H354" s="338">
        <v>2645.64</v>
      </c>
      <c r="I354" s="338">
        <v>2787.75</v>
      </c>
      <c r="J354" s="338">
        <v>2865.31</v>
      </c>
      <c r="K354" s="338">
        <v>2863.24</v>
      </c>
      <c r="L354" s="338">
        <v>2862.9</v>
      </c>
      <c r="M354" s="338">
        <v>2862.8</v>
      </c>
      <c r="N354" s="338">
        <v>2861.61</v>
      </c>
      <c r="O354" s="338">
        <v>2804.61</v>
      </c>
      <c r="P354" s="338">
        <v>2859.63</v>
      </c>
      <c r="Q354" s="338">
        <v>2857.69</v>
      </c>
      <c r="R354" s="338">
        <v>2857.42</v>
      </c>
      <c r="S354" s="338">
        <v>3052.98</v>
      </c>
      <c r="T354" s="338">
        <v>2934.1</v>
      </c>
      <c r="U354" s="338">
        <v>2836.26</v>
      </c>
      <c r="V354" s="338">
        <v>2825.96</v>
      </c>
      <c r="W354" s="338">
        <v>2744.63</v>
      </c>
      <c r="X354" s="338">
        <v>2631.73</v>
      </c>
      <c r="Y354" s="338">
        <v>2611.71</v>
      </c>
    </row>
    <row r="355" spans="1:25" s="336" customFormat="1">
      <c r="A355" s="320">
        <v>26</v>
      </c>
      <c r="B355" s="338">
        <v>2555.8000000000002</v>
      </c>
      <c r="C355" s="338">
        <v>2556.0500000000002</v>
      </c>
      <c r="D355" s="338">
        <v>2560.2399999999998</v>
      </c>
      <c r="E355" s="338">
        <v>2606.1</v>
      </c>
      <c r="F355" s="338">
        <v>2593.02</v>
      </c>
      <c r="G355" s="338">
        <v>2578.4299999999998</v>
      </c>
      <c r="H355" s="338">
        <v>2617.7800000000002</v>
      </c>
      <c r="I355" s="338">
        <v>2715.89</v>
      </c>
      <c r="J355" s="338">
        <v>2808.57</v>
      </c>
      <c r="K355" s="338">
        <v>2816.29</v>
      </c>
      <c r="L355" s="338">
        <v>2817.15</v>
      </c>
      <c r="M355" s="338">
        <v>2817.49</v>
      </c>
      <c r="N355" s="338">
        <v>2815.67</v>
      </c>
      <c r="O355" s="338">
        <v>2813.3</v>
      </c>
      <c r="P355" s="338">
        <v>2814.32</v>
      </c>
      <c r="Q355" s="338">
        <v>2812.17</v>
      </c>
      <c r="R355" s="338">
        <v>2812.35</v>
      </c>
      <c r="S355" s="338">
        <v>3093.79</v>
      </c>
      <c r="T355" s="338">
        <v>2900.97</v>
      </c>
      <c r="U355" s="338">
        <v>2826.35</v>
      </c>
      <c r="V355" s="338">
        <v>2808.41</v>
      </c>
      <c r="W355" s="338">
        <v>2755</v>
      </c>
      <c r="X355" s="338">
        <v>2618.08</v>
      </c>
      <c r="Y355" s="338">
        <v>2560.5500000000002</v>
      </c>
    </row>
    <row r="356" spans="1:25" s="336" customFormat="1">
      <c r="A356" s="320">
        <v>27</v>
      </c>
      <c r="B356" s="338">
        <v>2625.96</v>
      </c>
      <c r="C356" s="338">
        <v>2620.04</v>
      </c>
      <c r="D356" s="338">
        <v>2629.43</v>
      </c>
      <c r="E356" s="338">
        <v>2668.16</v>
      </c>
      <c r="F356" s="338">
        <v>2643.2</v>
      </c>
      <c r="G356" s="338">
        <v>2629.93</v>
      </c>
      <c r="H356" s="338">
        <v>2704.02</v>
      </c>
      <c r="I356" s="338">
        <v>2798.17</v>
      </c>
      <c r="J356" s="338">
        <v>2897.93</v>
      </c>
      <c r="K356" s="338">
        <v>2957.5</v>
      </c>
      <c r="L356" s="338">
        <v>2958.9</v>
      </c>
      <c r="M356" s="338">
        <v>2959.08</v>
      </c>
      <c r="N356" s="338">
        <v>2956.98</v>
      </c>
      <c r="O356" s="338">
        <v>2955.54</v>
      </c>
      <c r="P356" s="338">
        <v>2955.61</v>
      </c>
      <c r="Q356" s="338">
        <v>2953.94</v>
      </c>
      <c r="R356" s="338">
        <v>2955.1</v>
      </c>
      <c r="S356" s="338">
        <v>3253.86</v>
      </c>
      <c r="T356" s="338">
        <v>3217.46</v>
      </c>
      <c r="U356" s="338">
        <v>2895.67</v>
      </c>
      <c r="V356" s="338">
        <v>2862.23</v>
      </c>
      <c r="W356" s="338">
        <v>2855.62</v>
      </c>
      <c r="X356" s="338">
        <v>2645.08</v>
      </c>
      <c r="Y356" s="338">
        <v>2621.71</v>
      </c>
    </row>
    <row r="357" spans="1:25" s="336" customFormat="1">
      <c r="A357" s="320">
        <v>28</v>
      </c>
      <c r="B357" s="338">
        <v>2655.84</v>
      </c>
      <c r="C357" s="338">
        <v>2685.21</v>
      </c>
      <c r="D357" s="338">
        <v>2708.55</v>
      </c>
      <c r="E357" s="338">
        <v>2741.04</v>
      </c>
      <c r="F357" s="338">
        <v>2744.52</v>
      </c>
      <c r="G357" s="338">
        <v>2735.02</v>
      </c>
      <c r="H357" s="338">
        <v>2789.09</v>
      </c>
      <c r="I357" s="338">
        <v>2907.57</v>
      </c>
      <c r="J357" s="338">
        <v>3100.36</v>
      </c>
      <c r="K357" s="338">
        <v>3098.16</v>
      </c>
      <c r="L357" s="338">
        <v>3097.79</v>
      </c>
      <c r="M357" s="338">
        <v>3140.78</v>
      </c>
      <c r="N357" s="338">
        <v>3137.76</v>
      </c>
      <c r="O357" s="338">
        <v>3134.59</v>
      </c>
      <c r="P357" s="338">
        <v>3138.32</v>
      </c>
      <c r="Q357" s="338">
        <v>3136.04</v>
      </c>
      <c r="R357" s="338">
        <v>3145.26</v>
      </c>
      <c r="S357" s="338">
        <v>3607.47</v>
      </c>
      <c r="T357" s="338">
        <v>3133.96</v>
      </c>
      <c r="U357" s="338">
        <v>3103.73</v>
      </c>
      <c r="V357" s="338">
        <v>3003.09</v>
      </c>
      <c r="W357" s="338">
        <v>2945.61</v>
      </c>
      <c r="X357" s="338">
        <v>2815.58</v>
      </c>
      <c r="Y357" s="338">
        <v>2732.88</v>
      </c>
    </row>
    <row r="358" spans="1:25" s="336" customFormat="1">
      <c r="A358" s="320">
        <v>29</v>
      </c>
      <c r="B358" s="338">
        <v>2680.76</v>
      </c>
      <c r="C358" s="338">
        <v>2674.76</v>
      </c>
      <c r="D358" s="338">
        <v>2693.27</v>
      </c>
      <c r="E358" s="338">
        <v>2755.54</v>
      </c>
      <c r="F358" s="338">
        <v>2740.96</v>
      </c>
      <c r="G358" s="338">
        <v>2727.63</v>
      </c>
      <c r="H358" s="338">
        <v>2786.59</v>
      </c>
      <c r="I358" s="338">
        <v>2875.11</v>
      </c>
      <c r="J358" s="338">
        <v>2943.52</v>
      </c>
      <c r="K358" s="338">
        <v>2995.33</v>
      </c>
      <c r="L358" s="338">
        <v>3055.46</v>
      </c>
      <c r="M358" s="338">
        <v>3062.51</v>
      </c>
      <c r="N358" s="338">
        <v>3077.59</v>
      </c>
      <c r="O358" s="338">
        <v>3074.37</v>
      </c>
      <c r="P358" s="338">
        <v>3076</v>
      </c>
      <c r="Q358" s="338">
        <v>3075.02</v>
      </c>
      <c r="R358" s="338">
        <v>3078.45</v>
      </c>
      <c r="S358" s="338">
        <v>3301.95</v>
      </c>
      <c r="T358" s="338">
        <v>3153.93</v>
      </c>
      <c r="U358" s="338">
        <v>3041.04</v>
      </c>
      <c r="V358" s="338">
        <v>2996.01</v>
      </c>
      <c r="W358" s="338">
        <v>2953.13</v>
      </c>
      <c r="X358" s="338">
        <v>2806.28</v>
      </c>
      <c r="Y358" s="338">
        <v>2738.41</v>
      </c>
    </row>
    <row r="359" spans="1:25" s="336" customFormat="1">
      <c r="A359" s="320">
        <v>30</v>
      </c>
      <c r="B359" s="338">
        <v>2767.55</v>
      </c>
      <c r="C359" s="338">
        <v>2768.49</v>
      </c>
      <c r="D359" s="338">
        <v>2766.61</v>
      </c>
      <c r="E359" s="338">
        <v>2805.44</v>
      </c>
      <c r="F359" s="338">
        <v>2788.87</v>
      </c>
      <c r="G359" s="338">
        <v>2779.92</v>
      </c>
      <c r="H359" s="338">
        <v>2810.8</v>
      </c>
      <c r="I359" s="338">
        <v>2970.71</v>
      </c>
      <c r="J359" s="338">
        <v>2913.44</v>
      </c>
      <c r="K359" s="338">
        <v>3102.35</v>
      </c>
      <c r="L359" s="338">
        <v>3101.7</v>
      </c>
      <c r="M359" s="338">
        <v>3101.72</v>
      </c>
      <c r="N359" s="338">
        <v>3101.35</v>
      </c>
      <c r="O359" s="338">
        <v>3101.32</v>
      </c>
      <c r="P359" s="338">
        <v>3101.57</v>
      </c>
      <c r="Q359" s="338">
        <v>3102.11</v>
      </c>
      <c r="R359" s="338">
        <v>3102.91</v>
      </c>
      <c r="S359" s="338">
        <v>3251.1</v>
      </c>
      <c r="T359" s="338">
        <v>3123.98</v>
      </c>
      <c r="U359" s="338">
        <v>3009.94</v>
      </c>
      <c r="V359" s="338">
        <v>2989.18</v>
      </c>
      <c r="W359" s="338">
        <v>2971.05</v>
      </c>
      <c r="X359" s="338">
        <v>2927.39</v>
      </c>
      <c r="Y359" s="338">
        <v>2768.09</v>
      </c>
    </row>
    <row r="360" spans="1:25" s="336" customFormat="1">
      <c r="A360" s="320">
        <v>31</v>
      </c>
      <c r="B360" s="338">
        <v>2760.28</v>
      </c>
      <c r="C360" s="338">
        <v>2743.95</v>
      </c>
      <c r="D360" s="338">
        <v>2746.76</v>
      </c>
      <c r="E360" s="338">
        <v>2764.97</v>
      </c>
      <c r="F360" s="338">
        <v>2740.31</v>
      </c>
      <c r="G360" s="338">
        <v>2735.68</v>
      </c>
      <c r="H360" s="338">
        <v>2761.55</v>
      </c>
      <c r="I360" s="338">
        <v>2867.16</v>
      </c>
      <c r="J360" s="338">
        <v>2892.72</v>
      </c>
      <c r="K360" s="338">
        <v>2943.88</v>
      </c>
      <c r="L360" s="338">
        <v>2951.51</v>
      </c>
      <c r="M360" s="338">
        <v>3067.92</v>
      </c>
      <c r="N360" s="338">
        <v>3076.28</v>
      </c>
      <c r="O360" s="338">
        <v>3082.69</v>
      </c>
      <c r="P360" s="338">
        <v>3083.39</v>
      </c>
      <c r="Q360" s="338">
        <v>3082.65</v>
      </c>
      <c r="R360" s="338">
        <v>3100.65</v>
      </c>
      <c r="S360" s="338">
        <v>3305.31</v>
      </c>
      <c r="T360" s="338">
        <v>3109.95</v>
      </c>
      <c r="U360" s="338">
        <v>3025.84</v>
      </c>
      <c r="V360" s="338">
        <v>2998.12</v>
      </c>
      <c r="W360" s="338">
        <v>2961.56</v>
      </c>
      <c r="X360" s="338">
        <v>2828.61</v>
      </c>
      <c r="Y360" s="338">
        <v>2769.67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50" t="s">
        <v>218</v>
      </c>
      <c r="B362" s="433" t="s">
        <v>221</v>
      </c>
      <c r="C362" s="433"/>
      <c r="D362" s="433"/>
      <c r="E362" s="433"/>
      <c r="F362" s="433"/>
      <c r="G362" s="433"/>
      <c r="H362" s="433"/>
      <c r="I362" s="433"/>
      <c r="J362" s="433"/>
      <c r="K362" s="433"/>
      <c r="L362" s="433"/>
      <c r="M362" s="433"/>
      <c r="N362" s="433"/>
      <c r="O362" s="433"/>
      <c r="P362" s="433"/>
      <c r="Q362" s="433"/>
      <c r="R362" s="433"/>
      <c r="S362" s="433"/>
      <c r="T362" s="433"/>
      <c r="U362" s="433"/>
      <c r="V362" s="433"/>
      <c r="W362" s="433"/>
      <c r="X362" s="433"/>
      <c r="Y362" s="433"/>
    </row>
    <row r="363" spans="1:25" ht="30">
      <c r="A363" s="451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2733.23</v>
      </c>
      <c r="C364" s="286">
        <v>2674.9</v>
      </c>
      <c r="D364" s="286">
        <v>2721.71</v>
      </c>
      <c r="E364" s="286">
        <v>2748.3</v>
      </c>
      <c r="F364" s="286">
        <v>2712.88</v>
      </c>
      <c r="G364" s="286">
        <v>2673.05</v>
      </c>
      <c r="H364" s="286">
        <v>2764.17</v>
      </c>
      <c r="I364" s="286">
        <v>2833.48</v>
      </c>
      <c r="J364" s="286">
        <v>2905.2</v>
      </c>
      <c r="K364" s="286">
        <v>2922.05</v>
      </c>
      <c r="L364" s="286">
        <v>2893.46</v>
      </c>
      <c r="M364" s="286">
        <v>2901.79</v>
      </c>
      <c r="N364" s="286">
        <v>2919.39</v>
      </c>
      <c r="O364" s="286">
        <v>2898.59</v>
      </c>
      <c r="P364" s="286">
        <v>2920.06</v>
      </c>
      <c r="Q364" s="286">
        <v>2895.84</v>
      </c>
      <c r="R364" s="286">
        <v>2886.18</v>
      </c>
      <c r="S364" s="286">
        <v>2936.2</v>
      </c>
      <c r="T364" s="286">
        <v>3069.77</v>
      </c>
      <c r="U364" s="286">
        <v>2996.52</v>
      </c>
      <c r="V364" s="286">
        <v>2894.83</v>
      </c>
      <c r="W364" s="286">
        <v>2846.6</v>
      </c>
      <c r="X364" s="286">
        <v>2773.57</v>
      </c>
      <c r="Y364" s="286">
        <v>2751.03</v>
      </c>
    </row>
    <row r="365" spans="1:25">
      <c r="A365" s="320">
        <v>2</v>
      </c>
      <c r="B365" s="286">
        <v>2738.54</v>
      </c>
      <c r="C365" s="286">
        <v>2681.14</v>
      </c>
      <c r="D365" s="286">
        <v>2640.66</v>
      </c>
      <c r="E365" s="286">
        <v>2690.65</v>
      </c>
      <c r="F365" s="286">
        <v>2672.29</v>
      </c>
      <c r="G365" s="286">
        <v>2658.88</v>
      </c>
      <c r="H365" s="286">
        <v>2688.49</v>
      </c>
      <c r="I365" s="286">
        <v>2746.62</v>
      </c>
      <c r="J365" s="286">
        <v>2810.24</v>
      </c>
      <c r="K365" s="286">
        <v>2794.62</v>
      </c>
      <c r="L365" s="286">
        <v>2800.84</v>
      </c>
      <c r="M365" s="286">
        <v>2799.48</v>
      </c>
      <c r="N365" s="286">
        <v>2802.01</v>
      </c>
      <c r="O365" s="286">
        <v>2802.01</v>
      </c>
      <c r="P365" s="286">
        <v>2791.78</v>
      </c>
      <c r="Q365" s="286">
        <v>2785.85</v>
      </c>
      <c r="R365" s="286">
        <v>2827.08</v>
      </c>
      <c r="S365" s="286">
        <v>2801.12</v>
      </c>
      <c r="T365" s="286">
        <v>2944.17</v>
      </c>
      <c r="U365" s="286">
        <v>2935.02</v>
      </c>
      <c r="V365" s="286">
        <v>2829.8</v>
      </c>
      <c r="W365" s="286">
        <v>2753.33</v>
      </c>
      <c r="X365" s="286">
        <v>2724.66</v>
      </c>
      <c r="Y365" s="286">
        <v>2716.37</v>
      </c>
    </row>
    <row r="366" spans="1:25">
      <c r="A366" s="320">
        <v>3</v>
      </c>
      <c r="B366" s="286">
        <v>2742.89</v>
      </c>
      <c r="C366" s="286">
        <v>2735.29</v>
      </c>
      <c r="D366" s="286">
        <v>2722.86</v>
      </c>
      <c r="E366" s="286">
        <v>2653.56</v>
      </c>
      <c r="F366" s="286">
        <v>2642.41</v>
      </c>
      <c r="G366" s="286">
        <v>2697.33</v>
      </c>
      <c r="H366" s="286">
        <v>2736.06</v>
      </c>
      <c r="I366" s="286">
        <v>2767.98</v>
      </c>
      <c r="J366" s="286">
        <v>2798.37</v>
      </c>
      <c r="K366" s="286">
        <v>2798.49</v>
      </c>
      <c r="L366" s="286">
        <v>2797.76</v>
      </c>
      <c r="M366" s="286">
        <v>2799.67</v>
      </c>
      <c r="N366" s="286">
        <v>2813.7</v>
      </c>
      <c r="O366" s="286">
        <v>2820.48</v>
      </c>
      <c r="P366" s="286">
        <v>2813.83</v>
      </c>
      <c r="Q366" s="286">
        <v>2804.66</v>
      </c>
      <c r="R366" s="286">
        <v>2853.82</v>
      </c>
      <c r="S366" s="286">
        <v>2911.57</v>
      </c>
      <c r="T366" s="286">
        <v>2917.2</v>
      </c>
      <c r="U366" s="286">
        <v>2895.76</v>
      </c>
      <c r="V366" s="286">
        <v>2865.89</v>
      </c>
      <c r="W366" s="286">
        <v>2822.05</v>
      </c>
      <c r="X366" s="286">
        <v>2779.88</v>
      </c>
      <c r="Y366" s="286">
        <v>2769.03</v>
      </c>
    </row>
    <row r="367" spans="1:25">
      <c r="A367" s="320">
        <v>4</v>
      </c>
      <c r="B367" s="286">
        <v>2725.23</v>
      </c>
      <c r="C367" s="286">
        <v>2670.94</v>
      </c>
      <c r="D367" s="286">
        <v>2652.2</v>
      </c>
      <c r="E367" s="286">
        <v>2656.76</v>
      </c>
      <c r="F367" s="286">
        <v>2637.32</v>
      </c>
      <c r="G367" s="286">
        <v>2686.43</v>
      </c>
      <c r="H367" s="286">
        <v>2742.1</v>
      </c>
      <c r="I367" s="286">
        <v>2770.88</v>
      </c>
      <c r="J367" s="286">
        <v>2772.19</v>
      </c>
      <c r="K367" s="286">
        <v>2770.89</v>
      </c>
      <c r="L367" s="286">
        <v>2771.77</v>
      </c>
      <c r="M367" s="286">
        <v>2772.72</v>
      </c>
      <c r="N367" s="286">
        <v>2772.78</v>
      </c>
      <c r="O367" s="286">
        <v>2771.87</v>
      </c>
      <c r="P367" s="286">
        <v>2770.43</v>
      </c>
      <c r="Q367" s="286">
        <v>2770.68</v>
      </c>
      <c r="R367" s="286">
        <v>2773.26</v>
      </c>
      <c r="S367" s="286">
        <v>2791.18</v>
      </c>
      <c r="T367" s="286">
        <v>2782.36</v>
      </c>
      <c r="U367" s="286">
        <v>2840.05</v>
      </c>
      <c r="V367" s="286">
        <v>2809.59</v>
      </c>
      <c r="W367" s="286">
        <v>2750.12</v>
      </c>
      <c r="X367" s="286">
        <v>2748.61</v>
      </c>
      <c r="Y367" s="286">
        <v>2730.74</v>
      </c>
    </row>
    <row r="368" spans="1:25">
      <c r="A368" s="320">
        <v>5</v>
      </c>
      <c r="B368" s="286">
        <v>2796.5</v>
      </c>
      <c r="C368" s="286">
        <v>2798.34</v>
      </c>
      <c r="D368" s="286">
        <v>2798.47</v>
      </c>
      <c r="E368" s="286">
        <v>2755.6</v>
      </c>
      <c r="F368" s="286">
        <v>2749.94</v>
      </c>
      <c r="G368" s="286">
        <v>2807.47</v>
      </c>
      <c r="H368" s="286">
        <v>2832.24</v>
      </c>
      <c r="I368" s="286">
        <v>2907.29</v>
      </c>
      <c r="J368" s="286">
        <v>2934.56</v>
      </c>
      <c r="K368" s="286">
        <v>2935.06</v>
      </c>
      <c r="L368" s="286">
        <v>2940.64</v>
      </c>
      <c r="M368" s="286">
        <v>2953.64</v>
      </c>
      <c r="N368" s="286">
        <v>2964.75</v>
      </c>
      <c r="O368" s="286">
        <v>2983.64</v>
      </c>
      <c r="P368" s="286">
        <v>2991.49</v>
      </c>
      <c r="Q368" s="286">
        <v>2998.15</v>
      </c>
      <c r="R368" s="286">
        <v>3005.48</v>
      </c>
      <c r="S368" s="286">
        <v>3058.55</v>
      </c>
      <c r="T368" s="286">
        <v>2941.93</v>
      </c>
      <c r="U368" s="286">
        <v>3047.17</v>
      </c>
      <c r="V368" s="286">
        <v>2972.06</v>
      </c>
      <c r="W368" s="286">
        <v>2890.15</v>
      </c>
      <c r="X368" s="286">
        <v>2861.6</v>
      </c>
      <c r="Y368" s="286">
        <v>2845.89</v>
      </c>
    </row>
    <row r="369" spans="1:25">
      <c r="A369" s="320">
        <v>6</v>
      </c>
      <c r="B369" s="286">
        <v>2805.29</v>
      </c>
      <c r="C369" s="286">
        <v>2790.84</v>
      </c>
      <c r="D369" s="286">
        <v>2784.74</v>
      </c>
      <c r="E369" s="286">
        <v>2864.4</v>
      </c>
      <c r="F369" s="286">
        <v>2816.46</v>
      </c>
      <c r="G369" s="286">
        <v>2801.35</v>
      </c>
      <c r="H369" s="286">
        <v>2839.43</v>
      </c>
      <c r="I369" s="286">
        <v>2887.9</v>
      </c>
      <c r="J369" s="286">
        <v>2895.86</v>
      </c>
      <c r="K369" s="286">
        <v>2903.13</v>
      </c>
      <c r="L369" s="286">
        <v>2906.41</v>
      </c>
      <c r="M369" s="286">
        <v>2906.37</v>
      </c>
      <c r="N369" s="286">
        <v>2905.99</v>
      </c>
      <c r="O369" s="286">
        <v>2916.18</v>
      </c>
      <c r="P369" s="286">
        <v>2916.21</v>
      </c>
      <c r="Q369" s="286">
        <v>2916.26</v>
      </c>
      <c r="R369" s="286">
        <v>2916.72</v>
      </c>
      <c r="S369" s="286">
        <v>2908.51</v>
      </c>
      <c r="T369" s="286">
        <v>2973.25</v>
      </c>
      <c r="U369" s="286">
        <v>2942.01</v>
      </c>
      <c r="V369" s="286">
        <v>2910.89</v>
      </c>
      <c r="W369" s="286">
        <v>2865.97</v>
      </c>
      <c r="X369" s="286">
        <v>2839</v>
      </c>
      <c r="Y369" s="286">
        <v>2816.86</v>
      </c>
    </row>
    <row r="370" spans="1:25">
      <c r="A370" s="320">
        <v>7</v>
      </c>
      <c r="B370" s="286">
        <v>2968.98</v>
      </c>
      <c r="C370" s="286">
        <v>2973.5</v>
      </c>
      <c r="D370" s="286">
        <v>3002.9</v>
      </c>
      <c r="E370" s="286">
        <v>3049.31</v>
      </c>
      <c r="F370" s="286">
        <v>3057.2</v>
      </c>
      <c r="G370" s="286">
        <v>3012.69</v>
      </c>
      <c r="H370" s="286">
        <v>3035.99</v>
      </c>
      <c r="I370" s="286">
        <v>3061.33</v>
      </c>
      <c r="J370" s="286">
        <v>3116.76</v>
      </c>
      <c r="K370" s="286">
        <v>3178.12</v>
      </c>
      <c r="L370" s="286">
        <v>3169.18</v>
      </c>
      <c r="M370" s="286">
        <v>3172.74</v>
      </c>
      <c r="N370" s="286">
        <v>3172.58</v>
      </c>
      <c r="O370" s="286">
        <v>3196.38</v>
      </c>
      <c r="P370" s="286">
        <v>3196.06</v>
      </c>
      <c r="Q370" s="286">
        <v>3196</v>
      </c>
      <c r="R370" s="286">
        <v>3196.24</v>
      </c>
      <c r="S370" s="286">
        <v>3174.46</v>
      </c>
      <c r="T370" s="286">
        <v>3207.94</v>
      </c>
      <c r="U370" s="286">
        <v>3169.94</v>
      </c>
      <c r="V370" s="286">
        <v>3143.11</v>
      </c>
      <c r="W370" s="286">
        <v>3039.13</v>
      </c>
      <c r="X370" s="286">
        <v>2979.57</v>
      </c>
      <c r="Y370" s="286">
        <v>2969.81</v>
      </c>
    </row>
    <row r="371" spans="1:25">
      <c r="A371" s="320">
        <v>8</v>
      </c>
      <c r="B371" s="286">
        <v>2866.31</v>
      </c>
      <c r="C371" s="286">
        <v>2851.68</v>
      </c>
      <c r="D371" s="286">
        <v>2887.57</v>
      </c>
      <c r="E371" s="286">
        <v>2958.07</v>
      </c>
      <c r="F371" s="286">
        <v>2915.57</v>
      </c>
      <c r="G371" s="286">
        <v>2872.64</v>
      </c>
      <c r="H371" s="286">
        <v>2901.55</v>
      </c>
      <c r="I371" s="286">
        <v>2913.63</v>
      </c>
      <c r="J371" s="286">
        <v>2993.28</v>
      </c>
      <c r="K371" s="286">
        <v>2998.36</v>
      </c>
      <c r="L371" s="286">
        <v>3043.81</v>
      </c>
      <c r="M371" s="286">
        <v>3045.01</v>
      </c>
      <c r="N371" s="286">
        <v>2985.47</v>
      </c>
      <c r="O371" s="286">
        <v>3041.22</v>
      </c>
      <c r="P371" s="286">
        <v>3042.45</v>
      </c>
      <c r="Q371" s="286">
        <v>3042.36</v>
      </c>
      <c r="R371" s="286">
        <v>3040.85</v>
      </c>
      <c r="S371" s="286">
        <v>2985.35</v>
      </c>
      <c r="T371" s="286">
        <v>3016.38</v>
      </c>
      <c r="U371" s="286">
        <v>3061.33</v>
      </c>
      <c r="V371" s="286">
        <v>2941.92</v>
      </c>
      <c r="W371" s="286">
        <v>2922.59</v>
      </c>
      <c r="X371" s="286">
        <v>2845.19</v>
      </c>
      <c r="Y371" s="286">
        <v>2845.86</v>
      </c>
    </row>
    <row r="372" spans="1:25">
      <c r="A372" s="320">
        <v>9</v>
      </c>
      <c r="B372" s="286">
        <v>2886.23</v>
      </c>
      <c r="C372" s="286">
        <v>2891.63</v>
      </c>
      <c r="D372" s="286">
        <v>2870.85</v>
      </c>
      <c r="E372" s="286">
        <v>2911.26</v>
      </c>
      <c r="F372" s="286">
        <v>2894.64</v>
      </c>
      <c r="G372" s="286">
        <v>2871.95</v>
      </c>
      <c r="H372" s="286">
        <v>2907.7</v>
      </c>
      <c r="I372" s="286">
        <v>2907.84</v>
      </c>
      <c r="J372" s="286">
        <v>3290.32</v>
      </c>
      <c r="K372" s="286">
        <v>3321.6</v>
      </c>
      <c r="L372" s="286">
        <v>3308.99</v>
      </c>
      <c r="M372" s="286">
        <v>3321.12</v>
      </c>
      <c r="N372" s="286">
        <v>3314.24</v>
      </c>
      <c r="O372" s="286">
        <v>3317.68</v>
      </c>
      <c r="P372" s="286">
        <v>3304.9</v>
      </c>
      <c r="Q372" s="286">
        <v>3309.29</v>
      </c>
      <c r="R372" s="286">
        <v>3332.87</v>
      </c>
      <c r="S372" s="286">
        <v>3314.23</v>
      </c>
      <c r="T372" s="286">
        <v>3463.69</v>
      </c>
      <c r="U372" s="286">
        <v>3078.81</v>
      </c>
      <c r="V372" s="286">
        <v>3054.48</v>
      </c>
      <c r="W372" s="286">
        <v>2994.88</v>
      </c>
      <c r="X372" s="286">
        <v>2922.4</v>
      </c>
      <c r="Y372" s="286">
        <v>2891.98</v>
      </c>
    </row>
    <row r="373" spans="1:25">
      <c r="A373" s="320">
        <v>10</v>
      </c>
      <c r="B373" s="286">
        <v>3123.11</v>
      </c>
      <c r="C373" s="286">
        <v>3117.85</v>
      </c>
      <c r="D373" s="286">
        <v>3114.12</v>
      </c>
      <c r="E373" s="286">
        <v>3107.12</v>
      </c>
      <c r="F373" s="286">
        <v>3068.21</v>
      </c>
      <c r="G373" s="286">
        <v>3114.57</v>
      </c>
      <c r="H373" s="286">
        <v>3151.82</v>
      </c>
      <c r="I373" s="286">
        <v>3016.34</v>
      </c>
      <c r="J373" s="286">
        <v>3194.6</v>
      </c>
      <c r="K373" s="286">
        <v>3301.23</v>
      </c>
      <c r="L373" s="286">
        <v>3310.26</v>
      </c>
      <c r="M373" s="286">
        <v>3312.82</v>
      </c>
      <c r="N373" s="286">
        <v>3324.26</v>
      </c>
      <c r="O373" s="286">
        <v>3357.38</v>
      </c>
      <c r="P373" s="286">
        <v>3318.84</v>
      </c>
      <c r="Q373" s="286">
        <v>3351.91</v>
      </c>
      <c r="R373" s="286">
        <v>3350.96</v>
      </c>
      <c r="S373" s="286">
        <v>3295.74</v>
      </c>
      <c r="T373" s="286">
        <v>3429.57</v>
      </c>
      <c r="U373" s="286">
        <v>3384.83</v>
      </c>
      <c r="V373" s="286">
        <v>3176.81</v>
      </c>
      <c r="W373" s="286">
        <v>3229.15</v>
      </c>
      <c r="X373" s="286">
        <v>3122.11</v>
      </c>
      <c r="Y373" s="286">
        <v>3129.06</v>
      </c>
    </row>
    <row r="374" spans="1:25">
      <c r="A374" s="320">
        <v>11</v>
      </c>
      <c r="B374" s="286">
        <v>2891.2</v>
      </c>
      <c r="C374" s="286">
        <v>2871.92</v>
      </c>
      <c r="D374" s="286">
        <v>2883.69</v>
      </c>
      <c r="E374" s="286">
        <v>2902.66</v>
      </c>
      <c r="F374" s="286">
        <v>2852.23</v>
      </c>
      <c r="G374" s="286">
        <v>2825.64</v>
      </c>
      <c r="H374" s="286">
        <v>2877.06</v>
      </c>
      <c r="I374" s="286">
        <v>2920.29</v>
      </c>
      <c r="J374" s="286">
        <v>2958.82</v>
      </c>
      <c r="K374" s="286">
        <v>2957.17</v>
      </c>
      <c r="L374" s="286">
        <v>2956.78</v>
      </c>
      <c r="M374" s="286">
        <v>2957.06</v>
      </c>
      <c r="N374" s="286">
        <v>2956.01</v>
      </c>
      <c r="O374" s="286">
        <v>2947.6</v>
      </c>
      <c r="P374" s="286">
        <v>2951.27</v>
      </c>
      <c r="Q374" s="286">
        <v>2948.59</v>
      </c>
      <c r="R374" s="286">
        <v>2926.32</v>
      </c>
      <c r="S374" s="286">
        <v>2932.29</v>
      </c>
      <c r="T374" s="286">
        <v>2992.81</v>
      </c>
      <c r="U374" s="286">
        <v>2989.81</v>
      </c>
      <c r="V374" s="286">
        <v>2923.26</v>
      </c>
      <c r="W374" s="286">
        <v>2867.11</v>
      </c>
      <c r="X374" s="286">
        <v>2842.5</v>
      </c>
      <c r="Y374" s="286">
        <v>2823.25</v>
      </c>
    </row>
    <row r="375" spans="1:25">
      <c r="A375" s="320">
        <v>12</v>
      </c>
      <c r="B375" s="286">
        <v>2911.26</v>
      </c>
      <c r="C375" s="286">
        <v>2910.84</v>
      </c>
      <c r="D375" s="286">
        <v>2955.81</v>
      </c>
      <c r="E375" s="286">
        <v>2982.94</v>
      </c>
      <c r="F375" s="286">
        <v>2954.44</v>
      </c>
      <c r="G375" s="286">
        <v>2910.24</v>
      </c>
      <c r="H375" s="286">
        <v>2970.83</v>
      </c>
      <c r="I375" s="286">
        <v>3034.3</v>
      </c>
      <c r="J375" s="286">
        <v>3074.92</v>
      </c>
      <c r="K375" s="286">
        <v>3086.56</v>
      </c>
      <c r="L375" s="286">
        <v>3091.38</v>
      </c>
      <c r="M375" s="286">
        <v>3100.1</v>
      </c>
      <c r="N375" s="286">
        <v>3107.34</v>
      </c>
      <c r="O375" s="286">
        <v>3139.29</v>
      </c>
      <c r="P375" s="286">
        <v>3138.97</v>
      </c>
      <c r="Q375" s="286">
        <v>3136.56</v>
      </c>
      <c r="R375" s="286">
        <v>3137.78</v>
      </c>
      <c r="S375" s="286">
        <v>3098.53</v>
      </c>
      <c r="T375" s="286">
        <v>3182.23</v>
      </c>
      <c r="U375" s="286">
        <v>3117.04</v>
      </c>
      <c r="V375" s="286">
        <v>3110.25</v>
      </c>
      <c r="W375" s="286">
        <v>2991.87</v>
      </c>
      <c r="X375" s="286">
        <v>2973.77</v>
      </c>
      <c r="Y375" s="286">
        <v>2933.35</v>
      </c>
    </row>
    <row r="376" spans="1:25">
      <c r="A376" s="320">
        <v>13</v>
      </c>
      <c r="B376" s="286">
        <v>2911.77</v>
      </c>
      <c r="C376" s="286">
        <v>2912.07</v>
      </c>
      <c r="D376" s="286">
        <v>2937.54</v>
      </c>
      <c r="E376" s="286">
        <v>2987.74</v>
      </c>
      <c r="F376" s="286">
        <v>2957.42</v>
      </c>
      <c r="G376" s="286">
        <v>2934.11</v>
      </c>
      <c r="H376" s="286">
        <v>2963.78</v>
      </c>
      <c r="I376" s="286">
        <v>3030.4</v>
      </c>
      <c r="J376" s="286">
        <v>3121.97</v>
      </c>
      <c r="K376" s="286">
        <v>3134.95</v>
      </c>
      <c r="L376" s="286">
        <v>3135.14</v>
      </c>
      <c r="M376" s="286">
        <v>3134.5</v>
      </c>
      <c r="N376" s="286">
        <v>3134.39</v>
      </c>
      <c r="O376" s="286">
        <v>3133.64</v>
      </c>
      <c r="P376" s="286">
        <v>3148.57</v>
      </c>
      <c r="Q376" s="286">
        <v>3147.32</v>
      </c>
      <c r="R376" s="286">
        <v>3148.28</v>
      </c>
      <c r="S376" s="286">
        <v>3137.07</v>
      </c>
      <c r="T376" s="286">
        <v>3221.11</v>
      </c>
      <c r="U376" s="286">
        <v>3166.24</v>
      </c>
      <c r="V376" s="286">
        <v>3119.44</v>
      </c>
      <c r="W376" s="286">
        <v>3006.17</v>
      </c>
      <c r="X376" s="286">
        <v>2929.72</v>
      </c>
      <c r="Y376" s="286">
        <v>2916.14</v>
      </c>
    </row>
    <row r="377" spans="1:25">
      <c r="A377" s="320">
        <v>14</v>
      </c>
      <c r="B377" s="286">
        <v>2805.65</v>
      </c>
      <c r="C377" s="286">
        <v>2801.6</v>
      </c>
      <c r="D377" s="286">
        <v>2813.58</v>
      </c>
      <c r="E377" s="286">
        <v>2849.52</v>
      </c>
      <c r="F377" s="286">
        <v>2818.9</v>
      </c>
      <c r="G377" s="286">
        <v>2798.84</v>
      </c>
      <c r="H377" s="286">
        <v>2832.51</v>
      </c>
      <c r="I377" s="286">
        <v>2892.18</v>
      </c>
      <c r="J377" s="286">
        <v>2946.2</v>
      </c>
      <c r="K377" s="286">
        <v>2956.22</v>
      </c>
      <c r="L377" s="286">
        <v>2969.57</v>
      </c>
      <c r="M377" s="286">
        <v>2969.99</v>
      </c>
      <c r="N377" s="286">
        <v>2969.7</v>
      </c>
      <c r="O377" s="286">
        <v>2965.04</v>
      </c>
      <c r="P377" s="286">
        <v>2962.82</v>
      </c>
      <c r="Q377" s="286">
        <v>2967.36</v>
      </c>
      <c r="R377" s="286">
        <v>2959.6</v>
      </c>
      <c r="S377" s="286">
        <v>2962.65</v>
      </c>
      <c r="T377" s="286">
        <v>3054.46</v>
      </c>
      <c r="U377" s="286">
        <v>3008.43</v>
      </c>
      <c r="V377" s="286">
        <v>2994.28</v>
      </c>
      <c r="W377" s="286">
        <v>2901.54</v>
      </c>
      <c r="X377" s="286">
        <v>2829.55</v>
      </c>
      <c r="Y377" s="286">
        <v>2825.62</v>
      </c>
    </row>
    <row r="378" spans="1:25">
      <c r="A378" s="320">
        <v>15</v>
      </c>
      <c r="B378" s="286">
        <v>2945.74</v>
      </c>
      <c r="C378" s="286">
        <v>2915.38</v>
      </c>
      <c r="D378" s="286">
        <v>2981.81</v>
      </c>
      <c r="E378" s="286">
        <v>2984.83</v>
      </c>
      <c r="F378" s="286">
        <v>2966.9</v>
      </c>
      <c r="G378" s="286">
        <v>2965.35</v>
      </c>
      <c r="H378" s="286">
        <v>3000.66</v>
      </c>
      <c r="I378" s="286">
        <v>3054.02</v>
      </c>
      <c r="J378" s="286">
        <v>3064.46</v>
      </c>
      <c r="K378" s="286">
        <v>3054.97</v>
      </c>
      <c r="L378" s="286">
        <v>3053.71</v>
      </c>
      <c r="M378" s="286">
        <v>3124.04</v>
      </c>
      <c r="N378" s="286">
        <v>3053.59</v>
      </c>
      <c r="O378" s="286">
        <v>3122.82</v>
      </c>
      <c r="P378" s="286">
        <v>3124.07</v>
      </c>
      <c r="Q378" s="286">
        <v>3121.77</v>
      </c>
      <c r="R378" s="286">
        <v>3114.98</v>
      </c>
      <c r="S378" s="286">
        <v>3125.36</v>
      </c>
      <c r="T378" s="286">
        <v>3225.19</v>
      </c>
      <c r="U378" s="286">
        <v>3108.87</v>
      </c>
      <c r="V378" s="286">
        <v>3126.4</v>
      </c>
      <c r="W378" s="286">
        <v>3099.73</v>
      </c>
      <c r="X378" s="286">
        <v>2987.47</v>
      </c>
      <c r="Y378" s="286">
        <v>2986.57</v>
      </c>
    </row>
    <row r="379" spans="1:25">
      <c r="A379" s="320">
        <v>16</v>
      </c>
      <c r="B379" s="286">
        <v>2967.06</v>
      </c>
      <c r="C379" s="286">
        <v>2908.14</v>
      </c>
      <c r="D379" s="286">
        <v>2908.92</v>
      </c>
      <c r="E379" s="286">
        <v>2910.83</v>
      </c>
      <c r="F379" s="286">
        <v>2899.1</v>
      </c>
      <c r="G379" s="286">
        <v>2939.61</v>
      </c>
      <c r="H379" s="286">
        <v>2970</v>
      </c>
      <c r="I379" s="286">
        <v>3034.98</v>
      </c>
      <c r="J379" s="286">
        <v>3149.15</v>
      </c>
      <c r="K379" s="286">
        <v>3150.5</v>
      </c>
      <c r="L379" s="286">
        <v>3150.36</v>
      </c>
      <c r="M379" s="286">
        <v>3143.27</v>
      </c>
      <c r="N379" s="286">
        <v>3143.92</v>
      </c>
      <c r="O379" s="286">
        <v>3144.38</v>
      </c>
      <c r="P379" s="286">
        <v>3146.16</v>
      </c>
      <c r="Q379" s="286">
        <v>3145.21</v>
      </c>
      <c r="R379" s="286">
        <v>3181.14</v>
      </c>
      <c r="S379" s="286">
        <v>3210.24</v>
      </c>
      <c r="T379" s="286">
        <v>3237.94</v>
      </c>
      <c r="U379" s="286">
        <v>3193.7</v>
      </c>
      <c r="V379" s="286">
        <v>3115.56</v>
      </c>
      <c r="W379" s="286">
        <v>3120.33</v>
      </c>
      <c r="X379" s="286">
        <v>3040.74</v>
      </c>
      <c r="Y379" s="286">
        <v>2934.96</v>
      </c>
    </row>
    <row r="380" spans="1:25">
      <c r="A380" s="320">
        <v>17</v>
      </c>
      <c r="B380" s="286">
        <v>2916.63</v>
      </c>
      <c r="C380" s="286">
        <v>2905.54</v>
      </c>
      <c r="D380" s="286">
        <v>2909.34</v>
      </c>
      <c r="E380" s="286">
        <v>2911.72</v>
      </c>
      <c r="F380" s="286">
        <v>2891.88</v>
      </c>
      <c r="G380" s="286">
        <v>2883.16</v>
      </c>
      <c r="H380" s="286">
        <v>2885.05</v>
      </c>
      <c r="I380" s="286">
        <v>2903.52</v>
      </c>
      <c r="J380" s="286">
        <v>3023.79</v>
      </c>
      <c r="K380" s="286">
        <v>3053.98</v>
      </c>
      <c r="L380" s="286">
        <v>3049.32</v>
      </c>
      <c r="M380" s="286">
        <v>3048.34</v>
      </c>
      <c r="N380" s="286">
        <v>3082.04</v>
      </c>
      <c r="O380" s="286">
        <v>3084.49</v>
      </c>
      <c r="P380" s="286">
        <v>3084.16</v>
      </c>
      <c r="Q380" s="286">
        <v>3083.37</v>
      </c>
      <c r="R380" s="286">
        <v>3113.83</v>
      </c>
      <c r="S380" s="286">
        <v>3197.91</v>
      </c>
      <c r="T380" s="286">
        <v>3190.79</v>
      </c>
      <c r="U380" s="286">
        <v>3120.88</v>
      </c>
      <c r="V380" s="286">
        <v>3104.79</v>
      </c>
      <c r="W380" s="286">
        <v>2952.61</v>
      </c>
      <c r="X380" s="286">
        <v>2911.18</v>
      </c>
      <c r="Y380" s="286">
        <v>2909.25</v>
      </c>
    </row>
    <row r="381" spans="1:25">
      <c r="A381" s="320">
        <v>18</v>
      </c>
      <c r="B381" s="286">
        <v>2950.79</v>
      </c>
      <c r="C381" s="286">
        <v>2935.53</v>
      </c>
      <c r="D381" s="286">
        <v>3091.23</v>
      </c>
      <c r="E381" s="286">
        <v>3188.45</v>
      </c>
      <c r="F381" s="286">
        <v>3154.13</v>
      </c>
      <c r="G381" s="286">
        <v>3112.44</v>
      </c>
      <c r="H381" s="286">
        <v>3106.89</v>
      </c>
      <c r="I381" s="286">
        <v>3199.42</v>
      </c>
      <c r="J381" s="286">
        <v>3346.87</v>
      </c>
      <c r="K381" s="286">
        <v>3399.22</v>
      </c>
      <c r="L381" s="286">
        <v>3399.5</v>
      </c>
      <c r="M381" s="286">
        <v>3399.5</v>
      </c>
      <c r="N381" s="286">
        <v>3399.55</v>
      </c>
      <c r="O381" s="286">
        <v>3396.62</v>
      </c>
      <c r="P381" s="286">
        <v>3386.88</v>
      </c>
      <c r="Q381" s="286">
        <v>3392.67</v>
      </c>
      <c r="R381" s="286">
        <v>3391.52</v>
      </c>
      <c r="S381" s="286">
        <v>3687.08</v>
      </c>
      <c r="T381" s="286">
        <v>3598.52</v>
      </c>
      <c r="U381" s="286">
        <v>3437.7</v>
      </c>
      <c r="V381" s="286">
        <v>3222.24</v>
      </c>
      <c r="W381" s="286">
        <v>3228.73</v>
      </c>
      <c r="X381" s="286">
        <v>3054.48</v>
      </c>
      <c r="Y381" s="286">
        <v>2938.63</v>
      </c>
    </row>
    <row r="382" spans="1:25">
      <c r="A382" s="320">
        <v>19</v>
      </c>
      <c r="B382" s="286">
        <v>3070.92</v>
      </c>
      <c r="C382" s="286">
        <v>3056.04</v>
      </c>
      <c r="D382" s="286">
        <v>3053.12</v>
      </c>
      <c r="E382" s="286">
        <v>3226.78</v>
      </c>
      <c r="F382" s="286">
        <v>3185.29</v>
      </c>
      <c r="G382" s="286">
        <v>3138.84</v>
      </c>
      <c r="H382" s="286">
        <v>3151.63</v>
      </c>
      <c r="I382" s="286">
        <v>3236.2</v>
      </c>
      <c r="J382" s="286">
        <v>3360.72</v>
      </c>
      <c r="K382" s="286">
        <v>3402.16</v>
      </c>
      <c r="L382" s="286">
        <v>3420.48</v>
      </c>
      <c r="M382" s="286">
        <v>3420.59</v>
      </c>
      <c r="N382" s="286">
        <v>3418.52</v>
      </c>
      <c r="O382" s="286">
        <v>3416.92</v>
      </c>
      <c r="P382" s="286">
        <v>3416.73</v>
      </c>
      <c r="Q382" s="286">
        <v>3413.6</v>
      </c>
      <c r="R382" s="286">
        <v>3414.37</v>
      </c>
      <c r="S382" s="286">
        <v>3745.5</v>
      </c>
      <c r="T382" s="286">
        <v>3516.23</v>
      </c>
      <c r="U382" s="286">
        <v>3463.63</v>
      </c>
      <c r="V382" s="286">
        <v>3500.88</v>
      </c>
      <c r="W382" s="286">
        <v>3226.08</v>
      </c>
      <c r="X382" s="286">
        <v>3054.77</v>
      </c>
      <c r="Y382" s="286">
        <v>3067.38</v>
      </c>
    </row>
    <row r="383" spans="1:25">
      <c r="A383" s="320">
        <v>20</v>
      </c>
      <c r="B383" s="286">
        <v>3055.23</v>
      </c>
      <c r="C383" s="286">
        <v>3194.25</v>
      </c>
      <c r="D383" s="286">
        <v>3254.32</v>
      </c>
      <c r="E383" s="286">
        <v>3340.7</v>
      </c>
      <c r="F383" s="286">
        <v>3235.04</v>
      </c>
      <c r="G383" s="286">
        <v>3260.96</v>
      </c>
      <c r="H383" s="286">
        <v>3288.6</v>
      </c>
      <c r="I383" s="286">
        <v>3436.5</v>
      </c>
      <c r="J383" s="286">
        <v>3489.87</v>
      </c>
      <c r="K383" s="286">
        <v>3491.89</v>
      </c>
      <c r="L383" s="286">
        <v>3590.65</v>
      </c>
      <c r="M383" s="286">
        <v>3590.43</v>
      </c>
      <c r="N383" s="286">
        <v>3590.28</v>
      </c>
      <c r="O383" s="286">
        <v>3530.5</v>
      </c>
      <c r="P383" s="286">
        <v>3566.67</v>
      </c>
      <c r="Q383" s="286">
        <v>3550.12</v>
      </c>
      <c r="R383" s="286">
        <v>3581.45</v>
      </c>
      <c r="S383" s="286">
        <v>3914.81</v>
      </c>
      <c r="T383" s="286">
        <v>3910.56</v>
      </c>
      <c r="U383" s="286">
        <v>3601.02</v>
      </c>
      <c r="V383" s="286">
        <v>3530.24</v>
      </c>
      <c r="W383" s="286">
        <v>3470.36</v>
      </c>
      <c r="X383" s="286">
        <v>3233.47</v>
      </c>
      <c r="Y383" s="286">
        <v>3217.16</v>
      </c>
    </row>
    <row r="384" spans="1:25">
      <c r="A384" s="320">
        <v>21</v>
      </c>
      <c r="B384" s="286">
        <v>3238.96</v>
      </c>
      <c r="C384" s="286">
        <v>3270.86</v>
      </c>
      <c r="D384" s="286">
        <v>3346.99</v>
      </c>
      <c r="E384" s="286">
        <v>3446.83</v>
      </c>
      <c r="F384" s="286">
        <v>3348.19</v>
      </c>
      <c r="G384" s="286">
        <v>3245.38</v>
      </c>
      <c r="H384" s="286">
        <v>3253.83</v>
      </c>
      <c r="I384" s="286">
        <v>3408.88</v>
      </c>
      <c r="J384" s="286">
        <v>3524.93</v>
      </c>
      <c r="K384" s="286">
        <v>3514.45</v>
      </c>
      <c r="L384" s="286">
        <v>3511.09</v>
      </c>
      <c r="M384" s="286">
        <v>3561.47</v>
      </c>
      <c r="N384" s="286">
        <v>3560.89</v>
      </c>
      <c r="O384" s="286">
        <v>3559.79</v>
      </c>
      <c r="P384" s="286">
        <v>3559.95</v>
      </c>
      <c r="Q384" s="286">
        <v>3557.06</v>
      </c>
      <c r="R384" s="286">
        <v>3559.55</v>
      </c>
      <c r="S384" s="286">
        <v>3746.5</v>
      </c>
      <c r="T384" s="286">
        <v>3662.67</v>
      </c>
      <c r="U384" s="286">
        <v>3523.2</v>
      </c>
      <c r="V384" s="286">
        <v>3492</v>
      </c>
      <c r="W384" s="286">
        <v>3485.74</v>
      </c>
      <c r="X384" s="286">
        <v>3277.73</v>
      </c>
      <c r="Y384" s="286">
        <v>3170.81</v>
      </c>
    </row>
    <row r="385" spans="1:25">
      <c r="A385" s="320">
        <v>22</v>
      </c>
      <c r="B385" s="286">
        <v>3056.55</v>
      </c>
      <c r="C385" s="286">
        <v>3055.49</v>
      </c>
      <c r="D385" s="286">
        <v>3153.03</v>
      </c>
      <c r="E385" s="286">
        <v>3155.82</v>
      </c>
      <c r="F385" s="286">
        <v>3155.45</v>
      </c>
      <c r="G385" s="286">
        <v>3110.15</v>
      </c>
      <c r="H385" s="286">
        <v>3160.3</v>
      </c>
      <c r="I385" s="286">
        <v>3354.09</v>
      </c>
      <c r="J385" s="286">
        <v>3514.38</v>
      </c>
      <c r="K385" s="286">
        <v>3536.3</v>
      </c>
      <c r="L385" s="286">
        <v>3538.12</v>
      </c>
      <c r="M385" s="286">
        <v>3538.04</v>
      </c>
      <c r="N385" s="286">
        <v>3535.1</v>
      </c>
      <c r="O385" s="286">
        <v>3532.09</v>
      </c>
      <c r="P385" s="286">
        <v>3533.19</v>
      </c>
      <c r="Q385" s="286">
        <v>3531.29</v>
      </c>
      <c r="R385" s="286">
        <v>3511.63</v>
      </c>
      <c r="S385" s="286">
        <v>3776.46</v>
      </c>
      <c r="T385" s="286">
        <v>3773.3</v>
      </c>
      <c r="U385" s="286">
        <v>3533.26</v>
      </c>
      <c r="V385" s="286">
        <v>3475.23</v>
      </c>
      <c r="W385" s="286">
        <v>3204.66</v>
      </c>
      <c r="X385" s="286">
        <v>3218.4</v>
      </c>
      <c r="Y385" s="286">
        <v>3047.03</v>
      </c>
    </row>
    <row r="386" spans="1:25">
      <c r="A386" s="320">
        <v>23</v>
      </c>
      <c r="B386" s="286">
        <v>3046.16</v>
      </c>
      <c r="C386" s="286">
        <v>3014.48</v>
      </c>
      <c r="D386" s="286">
        <v>3046.22</v>
      </c>
      <c r="E386" s="286">
        <v>3052.26</v>
      </c>
      <c r="F386" s="286">
        <v>3047.29</v>
      </c>
      <c r="G386" s="286">
        <v>3040.11</v>
      </c>
      <c r="H386" s="286">
        <v>3075.13</v>
      </c>
      <c r="I386" s="286">
        <v>3296.51</v>
      </c>
      <c r="J386" s="286">
        <v>3427.68</v>
      </c>
      <c r="K386" s="286">
        <v>3426.53</v>
      </c>
      <c r="L386" s="286">
        <v>3426.72</v>
      </c>
      <c r="M386" s="286">
        <v>3426.64</v>
      </c>
      <c r="N386" s="286">
        <v>3427.53</v>
      </c>
      <c r="O386" s="286">
        <v>3426.71</v>
      </c>
      <c r="P386" s="286">
        <v>3427.74</v>
      </c>
      <c r="Q386" s="286">
        <v>3426.58</v>
      </c>
      <c r="R386" s="286">
        <v>3387.78</v>
      </c>
      <c r="S386" s="286">
        <v>3747.53</v>
      </c>
      <c r="T386" s="286">
        <v>3672.34</v>
      </c>
      <c r="U386" s="286">
        <v>3451.6</v>
      </c>
      <c r="V386" s="286">
        <v>3232.3</v>
      </c>
      <c r="W386" s="286">
        <v>3216.94</v>
      </c>
      <c r="X386" s="286">
        <v>3173.66</v>
      </c>
      <c r="Y386" s="286">
        <v>3062.92</v>
      </c>
    </row>
    <row r="387" spans="1:25">
      <c r="A387" s="320">
        <v>24</v>
      </c>
      <c r="B387" s="286">
        <v>2959.45</v>
      </c>
      <c r="C387" s="286">
        <v>2928.4</v>
      </c>
      <c r="D387" s="286">
        <v>2921.64</v>
      </c>
      <c r="E387" s="286">
        <v>2935.84</v>
      </c>
      <c r="F387" s="286">
        <v>2914.5</v>
      </c>
      <c r="G387" s="286">
        <v>2890.09</v>
      </c>
      <c r="H387" s="286">
        <v>2941.72</v>
      </c>
      <c r="I387" s="286">
        <v>3037.7</v>
      </c>
      <c r="J387" s="286">
        <v>3212.68</v>
      </c>
      <c r="K387" s="286">
        <v>3262.51</v>
      </c>
      <c r="L387" s="286">
        <v>3261.4</v>
      </c>
      <c r="M387" s="286">
        <v>3259.28</v>
      </c>
      <c r="N387" s="286">
        <v>3261.38</v>
      </c>
      <c r="O387" s="286">
        <v>3261.43</v>
      </c>
      <c r="P387" s="286">
        <v>3261.83</v>
      </c>
      <c r="Q387" s="286">
        <v>3261.84</v>
      </c>
      <c r="R387" s="286">
        <v>3264.17</v>
      </c>
      <c r="S387" s="286">
        <v>3378.32</v>
      </c>
      <c r="T387" s="286">
        <v>3371.62</v>
      </c>
      <c r="U387" s="286">
        <v>3277.15</v>
      </c>
      <c r="V387" s="286">
        <v>3250.76</v>
      </c>
      <c r="W387" s="286">
        <v>3212.38</v>
      </c>
      <c r="X387" s="286">
        <v>3065.3</v>
      </c>
      <c r="Y387" s="286">
        <v>2960.02</v>
      </c>
    </row>
    <row r="388" spans="1:25">
      <c r="A388" s="320">
        <v>25</v>
      </c>
      <c r="B388" s="286">
        <v>2855.82</v>
      </c>
      <c r="C388" s="286">
        <v>2846.46</v>
      </c>
      <c r="D388" s="286">
        <v>2854.65</v>
      </c>
      <c r="E388" s="286">
        <v>2857.67</v>
      </c>
      <c r="F388" s="286">
        <v>2855.6</v>
      </c>
      <c r="G388" s="286">
        <v>2849.2</v>
      </c>
      <c r="H388" s="286">
        <v>2862.78</v>
      </c>
      <c r="I388" s="286">
        <v>3004.89</v>
      </c>
      <c r="J388" s="286">
        <v>3082.45</v>
      </c>
      <c r="K388" s="286">
        <v>3080.38</v>
      </c>
      <c r="L388" s="286">
        <v>3080.04</v>
      </c>
      <c r="M388" s="286">
        <v>3079.94</v>
      </c>
      <c r="N388" s="286">
        <v>3078.75</v>
      </c>
      <c r="O388" s="286">
        <v>3021.75</v>
      </c>
      <c r="P388" s="286">
        <v>3076.77</v>
      </c>
      <c r="Q388" s="286">
        <v>3074.83</v>
      </c>
      <c r="R388" s="286">
        <v>3074.56</v>
      </c>
      <c r="S388" s="286">
        <v>3270.12</v>
      </c>
      <c r="T388" s="286">
        <v>3151.24</v>
      </c>
      <c r="U388" s="286">
        <v>3053.4</v>
      </c>
      <c r="V388" s="286">
        <v>3043.1</v>
      </c>
      <c r="W388" s="286">
        <v>2961.77</v>
      </c>
      <c r="X388" s="286">
        <v>2848.87</v>
      </c>
      <c r="Y388" s="286">
        <v>2828.85</v>
      </c>
    </row>
    <row r="389" spans="1:25">
      <c r="A389" s="320">
        <v>26</v>
      </c>
      <c r="B389" s="286">
        <v>2772.94</v>
      </c>
      <c r="C389" s="286">
        <v>2773.19</v>
      </c>
      <c r="D389" s="286">
        <v>2777.38</v>
      </c>
      <c r="E389" s="286">
        <v>2823.24</v>
      </c>
      <c r="F389" s="286">
        <v>2810.16</v>
      </c>
      <c r="G389" s="286">
        <v>2795.57</v>
      </c>
      <c r="H389" s="286">
        <v>2834.92</v>
      </c>
      <c r="I389" s="286">
        <v>2933.03</v>
      </c>
      <c r="J389" s="286">
        <v>3025.71</v>
      </c>
      <c r="K389" s="286">
        <v>3033.43</v>
      </c>
      <c r="L389" s="286">
        <v>3034.29</v>
      </c>
      <c r="M389" s="286">
        <v>3034.63</v>
      </c>
      <c r="N389" s="286">
        <v>3032.81</v>
      </c>
      <c r="O389" s="286">
        <v>3030.44</v>
      </c>
      <c r="P389" s="286">
        <v>3031.46</v>
      </c>
      <c r="Q389" s="286">
        <v>3029.31</v>
      </c>
      <c r="R389" s="286">
        <v>3029.49</v>
      </c>
      <c r="S389" s="286">
        <v>3310.93</v>
      </c>
      <c r="T389" s="286">
        <v>3118.11</v>
      </c>
      <c r="U389" s="286">
        <v>3043.49</v>
      </c>
      <c r="V389" s="286">
        <v>3025.55</v>
      </c>
      <c r="W389" s="286">
        <v>2972.14</v>
      </c>
      <c r="X389" s="286">
        <v>2835.22</v>
      </c>
      <c r="Y389" s="286">
        <v>2777.69</v>
      </c>
    </row>
    <row r="390" spans="1:25">
      <c r="A390" s="320">
        <v>27</v>
      </c>
      <c r="B390" s="286">
        <v>2843.1</v>
      </c>
      <c r="C390" s="286">
        <v>2837.18</v>
      </c>
      <c r="D390" s="286">
        <v>2846.57</v>
      </c>
      <c r="E390" s="286">
        <v>2885.3</v>
      </c>
      <c r="F390" s="286">
        <v>2860.34</v>
      </c>
      <c r="G390" s="286">
        <v>2847.07</v>
      </c>
      <c r="H390" s="286">
        <v>2921.16</v>
      </c>
      <c r="I390" s="286">
        <v>3015.31</v>
      </c>
      <c r="J390" s="286">
        <v>3115.07</v>
      </c>
      <c r="K390" s="286">
        <v>3174.64</v>
      </c>
      <c r="L390" s="286">
        <v>3176.04</v>
      </c>
      <c r="M390" s="286">
        <v>3176.22</v>
      </c>
      <c r="N390" s="286">
        <v>3174.12</v>
      </c>
      <c r="O390" s="286">
        <v>3172.68</v>
      </c>
      <c r="P390" s="286">
        <v>3172.75</v>
      </c>
      <c r="Q390" s="286">
        <v>3171.08</v>
      </c>
      <c r="R390" s="286">
        <v>3172.24</v>
      </c>
      <c r="S390" s="286">
        <v>3471</v>
      </c>
      <c r="T390" s="286">
        <v>3434.6</v>
      </c>
      <c r="U390" s="286">
        <v>3112.81</v>
      </c>
      <c r="V390" s="286">
        <v>3079.37</v>
      </c>
      <c r="W390" s="286">
        <v>3072.76</v>
      </c>
      <c r="X390" s="286">
        <v>2862.22</v>
      </c>
      <c r="Y390" s="286">
        <v>2838.85</v>
      </c>
    </row>
    <row r="391" spans="1:25">
      <c r="A391" s="320">
        <v>28</v>
      </c>
      <c r="B391" s="286">
        <v>2872.98</v>
      </c>
      <c r="C391" s="286">
        <v>2902.35</v>
      </c>
      <c r="D391" s="286">
        <v>2925.69</v>
      </c>
      <c r="E391" s="286">
        <v>2958.18</v>
      </c>
      <c r="F391" s="286">
        <v>2961.66</v>
      </c>
      <c r="G391" s="286">
        <v>2952.16</v>
      </c>
      <c r="H391" s="286">
        <v>3006.23</v>
      </c>
      <c r="I391" s="286">
        <v>3124.71</v>
      </c>
      <c r="J391" s="286">
        <v>3317.5</v>
      </c>
      <c r="K391" s="286">
        <v>3315.3</v>
      </c>
      <c r="L391" s="286">
        <v>3314.93</v>
      </c>
      <c r="M391" s="286">
        <v>3357.92</v>
      </c>
      <c r="N391" s="286">
        <v>3354.9</v>
      </c>
      <c r="O391" s="286">
        <v>3351.73</v>
      </c>
      <c r="P391" s="286">
        <v>3355.46</v>
      </c>
      <c r="Q391" s="286">
        <v>3353.18</v>
      </c>
      <c r="R391" s="286">
        <v>3362.4</v>
      </c>
      <c r="S391" s="286">
        <v>3824.61</v>
      </c>
      <c r="T391" s="286">
        <v>3351.1</v>
      </c>
      <c r="U391" s="286">
        <v>3320.87</v>
      </c>
      <c r="V391" s="286">
        <v>3220.23</v>
      </c>
      <c r="W391" s="286">
        <v>3162.75</v>
      </c>
      <c r="X391" s="286">
        <v>3032.72</v>
      </c>
      <c r="Y391" s="286">
        <v>2950.02</v>
      </c>
    </row>
    <row r="392" spans="1:25">
      <c r="A392" s="320">
        <v>29</v>
      </c>
      <c r="B392" s="286">
        <v>2897.9</v>
      </c>
      <c r="C392" s="286">
        <v>2891.9</v>
      </c>
      <c r="D392" s="286">
        <v>2910.41</v>
      </c>
      <c r="E392" s="286">
        <v>2972.68</v>
      </c>
      <c r="F392" s="286">
        <v>2958.1</v>
      </c>
      <c r="G392" s="286">
        <v>2944.77</v>
      </c>
      <c r="H392" s="286">
        <v>3003.73</v>
      </c>
      <c r="I392" s="286">
        <v>3092.25</v>
      </c>
      <c r="J392" s="286">
        <v>3160.66</v>
      </c>
      <c r="K392" s="286">
        <v>3212.47</v>
      </c>
      <c r="L392" s="286">
        <v>3272.6</v>
      </c>
      <c r="M392" s="286">
        <v>3279.65</v>
      </c>
      <c r="N392" s="286">
        <v>3294.73</v>
      </c>
      <c r="O392" s="286">
        <v>3291.51</v>
      </c>
      <c r="P392" s="286">
        <v>3293.14</v>
      </c>
      <c r="Q392" s="286">
        <v>3292.16</v>
      </c>
      <c r="R392" s="286">
        <v>3295.59</v>
      </c>
      <c r="S392" s="286">
        <v>3519.09</v>
      </c>
      <c r="T392" s="286">
        <v>3371.07</v>
      </c>
      <c r="U392" s="286">
        <v>3258.18</v>
      </c>
      <c r="V392" s="286">
        <v>3213.15</v>
      </c>
      <c r="W392" s="286">
        <v>3170.27</v>
      </c>
      <c r="X392" s="286">
        <v>3023.42</v>
      </c>
      <c r="Y392" s="286">
        <v>2955.55</v>
      </c>
    </row>
    <row r="393" spans="1:25">
      <c r="A393" s="320">
        <v>30</v>
      </c>
      <c r="B393" s="286">
        <v>2984.69</v>
      </c>
      <c r="C393" s="286">
        <v>2985.63</v>
      </c>
      <c r="D393" s="286">
        <v>2983.75</v>
      </c>
      <c r="E393" s="286">
        <v>3022.58</v>
      </c>
      <c r="F393" s="286">
        <v>3006.01</v>
      </c>
      <c r="G393" s="286">
        <v>2997.06</v>
      </c>
      <c r="H393" s="286">
        <v>3027.94</v>
      </c>
      <c r="I393" s="286">
        <v>3187.85</v>
      </c>
      <c r="J393" s="286">
        <v>3130.58</v>
      </c>
      <c r="K393" s="286">
        <v>3319.49</v>
      </c>
      <c r="L393" s="286">
        <v>3318.84</v>
      </c>
      <c r="M393" s="286">
        <v>3318.86</v>
      </c>
      <c r="N393" s="286">
        <v>3318.49</v>
      </c>
      <c r="O393" s="286">
        <v>3318.46</v>
      </c>
      <c r="P393" s="286">
        <v>3318.71</v>
      </c>
      <c r="Q393" s="286">
        <v>3319.25</v>
      </c>
      <c r="R393" s="286">
        <v>3320.05</v>
      </c>
      <c r="S393" s="286">
        <v>3468.24</v>
      </c>
      <c r="T393" s="286">
        <v>3341.12</v>
      </c>
      <c r="U393" s="286">
        <v>3227.08</v>
      </c>
      <c r="V393" s="286">
        <v>3206.32</v>
      </c>
      <c r="W393" s="286">
        <v>3188.19</v>
      </c>
      <c r="X393" s="286">
        <v>3144.53</v>
      </c>
      <c r="Y393" s="286">
        <v>2985.23</v>
      </c>
    </row>
    <row r="394" spans="1:25">
      <c r="A394" s="320">
        <v>31</v>
      </c>
      <c r="B394" s="286">
        <v>2977.42</v>
      </c>
      <c r="C394" s="286">
        <v>2961.09</v>
      </c>
      <c r="D394" s="286">
        <v>2963.9</v>
      </c>
      <c r="E394" s="286">
        <v>2982.11</v>
      </c>
      <c r="F394" s="286">
        <v>2957.45</v>
      </c>
      <c r="G394" s="286">
        <v>2952.82</v>
      </c>
      <c r="H394" s="286">
        <v>2978.69</v>
      </c>
      <c r="I394" s="286">
        <v>3084.3</v>
      </c>
      <c r="J394" s="286">
        <v>3109.86</v>
      </c>
      <c r="K394" s="286">
        <v>3161.02</v>
      </c>
      <c r="L394" s="286">
        <v>3168.65</v>
      </c>
      <c r="M394" s="286">
        <v>3285.06</v>
      </c>
      <c r="N394" s="286">
        <v>3293.42</v>
      </c>
      <c r="O394" s="286">
        <v>3299.83</v>
      </c>
      <c r="P394" s="286">
        <v>3300.53</v>
      </c>
      <c r="Q394" s="286">
        <v>3299.79</v>
      </c>
      <c r="R394" s="286">
        <v>3317.79</v>
      </c>
      <c r="S394" s="286">
        <v>3522.45</v>
      </c>
      <c r="T394" s="286">
        <v>3327.09</v>
      </c>
      <c r="U394" s="286">
        <v>3242.98</v>
      </c>
      <c r="V394" s="286">
        <v>3215.26</v>
      </c>
      <c r="W394" s="286">
        <v>3178.7</v>
      </c>
      <c r="X394" s="286">
        <v>3045.75</v>
      </c>
      <c r="Y394" s="286">
        <v>2986.81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32" t="s">
        <v>218</v>
      </c>
      <c r="B396" s="433" t="s">
        <v>222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3"/>
    </row>
    <row r="397" spans="1:25" ht="30">
      <c r="A397" s="432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2926</v>
      </c>
      <c r="C398" s="286">
        <v>2867.67</v>
      </c>
      <c r="D398" s="286">
        <v>2914.48</v>
      </c>
      <c r="E398" s="286">
        <v>2941.07</v>
      </c>
      <c r="F398" s="286">
        <v>2905.65</v>
      </c>
      <c r="G398" s="286">
        <v>2865.82</v>
      </c>
      <c r="H398" s="286">
        <v>2956.94</v>
      </c>
      <c r="I398" s="286">
        <v>3026.25</v>
      </c>
      <c r="J398" s="286">
        <v>3097.97</v>
      </c>
      <c r="K398" s="286">
        <v>3114.82</v>
      </c>
      <c r="L398" s="286">
        <v>3086.23</v>
      </c>
      <c r="M398" s="286">
        <v>3094.56</v>
      </c>
      <c r="N398" s="286">
        <v>3112.16</v>
      </c>
      <c r="O398" s="286">
        <v>3091.36</v>
      </c>
      <c r="P398" s="286">
        <v>3112.83</v>
      </c>
      <c r="Q398" s="286">
        <v>3088.61</v>
      </c>
      <c r="R398" s="286">
        <v>3078.95</v>
      </c>
      <c r="S398" s="286">
        <v>3128.97</v>
      </c>
      <c r="T398" s="286">
        <v>3262.54</v>
      </c>
      <c r="U398" s="286">
        <v>3189.29</v>
      </c>
      <c r="V398" s="286">
        <v>3087.6</v>
      </c>
      <c r="W398" s="286">
        <v>3039.37</v>
      </c>
      <c r="X398" s="286">
        <v>2966.34</v>
      </c>
      <c r="Y398" s="286">
        <v>2943.8</v>
      </c>
    </row>
    <row r="399" spans="1:25">
      <c r="A399" s="320">
        <v>2</v>
      </c>
      <c r="B399" s="286">
        <v>2931.31</v>
      </c>
      <c r="C399" s="286">
        <v>2873.91</v>
      </c>
      <c r="D399" s="286">
        <v>2833.43</v>
      </c>
      <c r="E399" s="286">
        <v>2883.42</v>
      </c>
      <c r="F399" s="286">
        <v>2865.06</v>
      </c>
      <c r="G399" s="286">
        <v>2851.65</v>
      </c>
      <c r="H399" s="286">
        <v>2881.26</v>
      </c>
      <c r="I399" s="286">
        <v>2939.39</v>
      </c>
      <c r="J399" s="286">
        <v>3003.01</v>
      </c>
      <c r="K399" s="286">
        <v>2987.39</v>
      </c>
      <c r="L399" s="286">
        <v>2993.61</v>
      </c>
      <c r="M399" s="286">
        <v>2992.25</v>
      </c>
      <c r="N399" s="286">
        <v>2994.78</v>
      </c>
      <c r="O399" s="286">
        <v>2994.78</v>
      </c>
      <c r="P399" s="286">
        <v>2984.55</v>
      </c>
      <c r="Q399" s="286">
        <v>2978.62</v>
      </c>
      <c r="R399" s="286">
        <v>3019.85</v>
      </c>
      <c r="S399" s="286">
        <v>2993.89</v>
      </c>
      <c r="T399" s="286">
        <v>3136.94</v>
      </c>
      <c r="U399" s="286">
        <v>3127.79</v>
      </c>
      <c r="V399" s="286">
        <v>3022.57</v>
      </c>
      <c r="W399" s="286">
        <v>2946.1</v>
      </c>
      <c r="X399" s="286">
        <v>2917.43</v>
      </c>
      <c r="Y399" s="286">
        <v>2909.14</v>
      </c>
    </row>
    <row r="400" spans="1:25">
      <c r="A400" s="320">
        <v>3</v>
      </c>
      <c r="B400" s="286">
        <v>2935.66</v>
      </c>
      <c r="C400" s="286">
        <v>2928.06</v>
      </c>
      <c r="D400" s="286">
        <v>2915.63</v>
      </c>
      <c r="E400" s="286">
        <v>2846.33</v>
      </c>
      <c r="F400" s="286">
        <v>2835.18</v>
      </c>
      <c r="G400" s="286">
        <v>2890.1</v>
      </c>
      <c r="H400" s="286">
        <v>2928.83</v>
      </c>
      <c r="I400" s="286">
        <v>2960.75</v>
      </c>
      <c r="J400" s="286">
        <v>2991.14</v>
      </c>
      <c r="K400" s="286">
        <v>2991.26</v>
      </c>
      <c r="L400" s="286">
        <v>2990.53</v>
      </c>
      <c r="M400" s="286">
        <v>2992.44</v>
      </c>
      <c r="N400" s="286">
        <v>3006.47</v>
      </c>
      <c r="O400" s="286">
        <v>3013.25</v>
      </c>
      <c r="P400" s="286">
        <v>3006.6</v>
      </c>
      <c r="Q400" s="286">
        <v>2997.43</v>
      </c>
      <c r="R400" s="286">
        <v>3046.59</v>
      </c>
      <c r="S400" s="286">
        <v>3104.34</v>
      </c>
      <c r="T400" s="286">
        <v>3109.97</v>
      </c>
      <c r="U400" s="286">
        <v>3088.53</v>
      </c>
      <c r="V400" s="286">
        <v>3058.66</v>
      </c>
      <c r="W400" s="286">
        <v>3014.82</v>
      </c>
      <c r="X400" s="286">
        <v>2972.65</v>
      </c>
      <c r="Y400" s="286">
        <v>2961.8</v>
      </c>
    </row>
    <row r="401" spans="1:25">
      <c r="A401" s="320">
        <v>4</v>
      </c>
      <c r="B401" s="286">
        <v>2918</v>
      </c>
      <c r="C401" s="286">
        <v>2863.71</v>
      </c>
      <c r="D401" s="286">
        <v>2844.97</v>
      </c>
      <c r="E401" s="286">
        <v>2849.53</v>
      </c>
      <c r="F401" s="286">
        <v>2830.09</v>
      </c>
      <c r="G401" s="286">
        <v>2879.2</v>
      </c>
      <c r="H401" s="286">
        <v>2934.87</v>
      </c>
      <c r="I401" s="286">
        <v>2963.65</v>
      </c>
      <c r="J401" s="286">
        <v>2964.96</v>
      </c>
      <c r="K401" s="286">
        <v>2963.66</v>
      </c>
      <c r="L401" s="286">
        <v>2964.54</v>
      </c>
      <c r="M401" s="286">
        <v>2965.49</v>
      </c>
      <c r="N401" s="286">
        <v>2965.55</v>
      </c>
      <c r="O401" s="286">
        <v>2964.64</v>
      </c>
      <c r="P401" s="286">
        <v>2963.2</v>
      </c>
      <c r="Q401" s="286">
        <v>2963.45</v>
      </c>
      <c r="R401" s="286">
        <v>2966.03</v>
      </c>
      <c r="S401" s="286">
        <v>2983.95</v>
      </c>
      <c r="T401" s="286">
        <v>2975.13</v>
      </c>
      <c r="U401" s="286">
        <v>3032.82</v>
      </c>
      <c r="V401" s="286">
        <v>3002.36</v>
      </c>
      <c r="W401" s="286">
        <v>2942.89</v>
      </c>
      <c r="X401" s="286">
        <v>2941.38</v>
      </c>
      <c r="Y401" s="286">
        <v>2923.51</v>
      </c>
    </row>
    <row r="402" spans="1:25">
      <c r="A402" s="320">
        <v>5</v>
      </c>
      <c r="B402" s="286">
        <v>2989.27</v>
      </c>
      <c r="C402" s="286">
        <v>2991.11</v>
      </c>
      <c r="D402" s="286">
        <v>2991.24</v>
      </c>
      <c r="E402" s="286">
        <v>2948.37</v>
      </c>
      <c r="F402" s="286">
        <v>2942.71</v>
      </c>
      <c r="G402" s="286">
        <v>3000.24</v>
      </c>
      <c r="H402" s="286">
        <v>3025.01</v>
      </c>
      <c r="I402" s="286">
        <v>3100.06</v>
      </c>
      <c r="J402" s="286">
        <v>3127.33</v>
      </c>
      <c r="K402" s="286">
        <v>3127.83</v>
      </c>
      <c r="L402" s="286">
        <v>3133.41</v>
      </c>
      <c r="M402" s="286">
        <v>3146.41</v>
      </c>
      <c r="N402" s="286">
        <v>3157.52</v>
      </c>
      <c r="O402" s="286">
        <v>3176.41</v>
      </c>
      <c r="P402" s="286">
        <v>3184.26</v>
      </c>
      <c r="Q402" s="286">
        <v>3190.92</v>
      </c>
      <c r="R402" s="286">
        <v>3198.25</v>
      </c>
      <c r="S402" s="286">
        <v>3251.32</v>
      </c>
      <c r="T402" s="286">
        <v>3134.7</v>
      </c>
      <c r="U402" s="286">
        <v>3239.94</v>
      </c>
      <c r="V402" s="286">
        <v>3164.83</v>
      </c>
      <c r="W402" s="286">
        <v>3082.92</v>
      </c>
      <c r="X402" s="286">
        <v>3054.37</v>
      </c>
      <c r="Y402" s="286">
        <v>3038.66</v>
      </c>
    </row>
    <row r="403" spans="1:25">
      <c r="A403" s="320">
        <v>6</v>
      </c>
      <c r="B403" s="286">
        <v>2998.06</v>
      </c>
      <c r="C403" s="286">
        <v>2983.61</v>
      </c>
      <c r="D403" s="286">
        <v>2977.51</v>
      </c>
      <c r="E403" s="286">
        <v>3057.17</v>
      </c>
      <c r="F403" s="286">
        <v>3009.23</v>
      </c>
      <c r="G403" s="286">
        <v>2994.12</v>
      </c>
      <c r="H403" s="286">
        <v>3032.2</v>
      </c>
      <c r="I403" s="286">
        <v>3080.67</v>
      </c>
      <c r="J403" s="286">
        <v>3088.63</v>
      </c>
      <c r="K403" s="286">
        <v>3095.9</v>
      </c>
      <c r="L403" s="286">
        <v>3099.18</v>
      </c>
      <c r="M403" s="286">
        <v>3099.14</v>
      </c>
      <c r="N403" s="286">
        <v>3098.76</v>
      </c>
      <c r="O403" s="286">
        <v>3108.95</v>
      </c>
      <c r="P403" s="286">
        <v>3108.98</v>
      </c>
      <c r="Q403" s="286">
        <v>3109.03</v>
      </c>
      <c r="R403" s="286">
        <v>3109.49</v>
      </c>
      <c r="S403" s="286">
        <v>3101.28</v>
      </c>
      <c r="T403" s="286">
        <v>3166.02</v>
      </c>
      <c r="U403" s="286">
        <v>3134.78</v>
      </c>
      <c r="V403" s="286">
        <v>3103.66</v>
      </c>
      <c r="W403" s="286">
        <v>3058.74</v>
      </c>
      <c r="X403" s="286">
        <v>3031.77</v>
      </c>
      <c r="Y403" s="286">
        <v>3009.63</v>
      </c>
    </row>
    <row r="404" spans="1:25">
      <c r="A404" s="320">
        <v>7</v>
      </c>
      <c r="B404" s="286">
        <v>3161.75</v>
      </c>
      <c r="C404" s="286">
        <v>3166.27</v>
      </c>
      <c r="D404" s="286">
        <v>3195.67</v>
      </c>
      <c r="E404" s="286">
        <v>3242.08</v>
      </c>
      <c r="F404" s="286">
        <v>3249.97</v>
      </c>
      <c r="G404" s="286">
        <v>3205.46</v>
      </c>
      <c r="H404" s="286">
        <v>3228.76</v>
      </c>
      <c r="I404" s="286">
        <v>3254.1</v>
      </c>
      <c r="J404" s="286">
        <v>3309.53</v>
      </c>
      <c r="K404" s="286">
        <v>3370.89</v>
      </c>
      <c r="L404" s="286">
        <v>3361.95</v>
      </c>
      <c r="M404" s="286">
        <v>3365.51</v>
      </c>
      <c r="N404" s="286">
        <v>3365.35</v>
      </c>
      <c r="O404" s="286">
        <v>3389.15</v>
      </c>
      <c r="P404" s="286">
        <v>3388.83</v>
      </c>
      <c r="Q404" s="286">
        <v>3388.77</v>
      </c>
      <c r="R404" s="286">
        <v>3389.01</v>
      </c>
      <c r="S404" s="286">
        <v>3367.23</v>
      </c>
      <c r="T404" s="286">
        <v>3400.71</v>
      </c>
      <c r="U404" s="286">
        <v>3362.71</v>
      </c>
      <c r="V404" s="286">
        <v>3335.88</v>
      </c>
      <c r="W404" s="286">
        <v>3231.9</v>
      </c>
      <c r="X404" s="286">
        <v>3172.34</v>
      </c>
      <c r="Y404" s="286">
        <v>3162.58</v>
      </c>
    </row>
    <row r="405" spans="1:25">
      <c r="A405" s="320">
        <v>8</v>
      </c>
      <c r="B405" s="286">
        <v>3059.08</v>
      </c>
      <c r="C405" s="286">
        <v>3044.45</v>
      </c>
      <c r="D405" s="286">
        <v>3080.34</v>
      </c>
      <c r="E405" s="286">
        <v>3150.84</v>
      </c>
      <c r="F405" s="286">
        <v>3108.34</v>
      </c>
      <c r="G405" s="286">
        <v>3065.41</v>
      </c>
      <c r="H405" s="286">
        <v>3094.32</v>
      </c>
      <c r="I405" s="286">
        <v>3106.4</v>
      </c>
      <c r="J405" s="286">
        <v>3186.05</v>
      </c>
      <c r="K405" s="286">
        <v>3191.13</v>
      </c>
      <c r="L405" s="286">
        <v>3236.58</v>
      </c>
      <c r="M405" s="286">
        <v>3237.78</v>
      </c>
      <c r="N405" s="286">
        <v>3178.24</v>
      </c>
      <c r="O405" s="286">
        <v>3233.99</v>
      </c>
      <c r="P405" s="286">
        <v>3235.22</v>
      </c>
      <c r="Q405" s="286">
        <v>3235.13</v>
      </c>
      <c r="R405" s="286">
        <v>3233.62</v>
      </c>
      <c r="S405" s="286">
        <v>3178.12</v>
      </c>
      <c r="T405" s="286">
        <v>3209.15</v>
      </c>
      <c r="U405" s="286">
        <v>3254.1</v>
      </c>
      <c r="V405" s="286">
        <v>3134.69</v>
      </c>
      <c r="W405" s="286">
        <v>3115.36</v>
      </c>
      <c r="X405" s="286">
        <v>3037.96</v>
      </c>
      <c r="Y405" s="286">
        <v>3038.63</v>
      </c>
    </row>
    <row r="406" spans="1:25">
      <c r="A406" s="320">
        <v>9</v>
      </c>
      <c r="B406" s="286">
        <v>3079</v>
      </c>
      <c r="C406" s="286">
        <v>3084.4</v>
      </c>
      <c r="D406" s="286">
        <v>3063.62</v>
      </c>
      <c r="E406" s="286">
        <v>3104.03</v>
      </c>
      <c r="F406" s="286">
        <v>3087.41</v>
      </c>
      <c r="G406" s="286">
        <v>3064.72</v>
      </c>
      <c r="H406" s="286">
        <v>3100.47</v>
      </c>
      <c r="I406" s="286">
        <v>3100.61</v>
      </c>
      <c r="J406" s="286">
        <v>3483.09</v>
      </c>
      <c r="K406" s="286">
        <v>3514.37</v>
      </c>
      <c r="L406" s="286">
        <v>3501.76</v>
      </c>
      <c r="M406" s="286">
        <v>3513.89</v>
      </c>
      <c r="N406" s="286">
        <v>3507.01</v>
      </c>
      <c r="O406" s="286">
        <v>3510.45</v>
      </c>
      <c r="P406" s="286">
        <v>3497.67</v>
      </c>
      <c r="Q406" s="286">
        <v>3502.06</v>
      </c>
      <c r="R406" s="286">
        <v>3525.64</v>
      </c>
      <c r="S406" s="286">
        <v>3507</v>
      </c>
      <c r="T406" s="286">
        <v>3656.46</v>
      </c>
      <c r="U406" s="286">
        <v>3271.58</v>
      </c>
      <c r="V406" s="286">
        <v>3247.25</v>
      </c>
      <c r="W406" s="286">
        <v>3187.65</v>
      </c>
      <c r="X406" s="286">
        <v>3115.17</v>
      </c>
      <c r="Y406" s="286">
        <v>3084.75</v>
      </c>
    </row>
    <row r="407" spans="1:25">
      <c r="A407" s="320">
        <v>10</v>
      </c>
      <c r="B407" s="286">
        <v>3315.88</v>
      </c>
      <c r="C407" s="286">
        <v>3310.62</v>
      </c>
      <c r="D407" s="286">
        <v>3306.89</v>
      </c>
      <c r="E407" s="286">
        <v>3299.89</v>
      </c>
      <c r="F407" s="286">
        <v>3260.98</v>
      </c>
      <c r="G407" s="286">
        <v>3307.34</v>
      </c>
      <c r="H407" s="286">
        <v>3344.59</v>
      </c>
      <c r="I407" s="286">
        <v>3209.11</v>
      </c>
      <c r="J407" s="286">
        <v>3387.37</v>
      </c>
      <c r="K407" s="286">
        <v>3494</v>
      </c>
      <c r="L407" s="286">
        <v>3503.03</v>
      </c>
      <c r="M407" s="286">
        <v>3505.59</v>
      </c>
      <c r="N407" s="286">
        <v>3517.03</v>
      </c>
      <c r="O407" s="286">
        <v>3550.15</v>
      </c>
      <c r="P407" s="286">
        <v>3511.61</v>
      </c>
      <c r="Q407" s="286">
        <v>3544.68</v>
      </c>
      <c r="R407" s="286">
        <v>3543.73</v>
      </c>
      <c r="S407" s="286">
        <v>3488.51</v>
      </c>
      <c r="T407" s="286">
        <v>3622.34</v>
      </c>
      <c r="U407" s="286">
        <v>3577.6</v>
      </c>
      <c r="V407" s="286">
        <v>3369.58</v>
      </c>
      <c r="W407" s="286">
        <v>3421.92</v>
      </c>
      <c r="X407" s="286">
        <v>3314.88</v>
      </c>
      <c r="Y407" s="286">
        <v>3321.83</v>
      </c>
    </row>
    <row r="408" spans="1:25">
      <c r="A408" s="320">
        <v>11</v>
      </c>
      <c r="B408" s="286">
        <v>3083.97</v>
      </c>
      <c r="C408" s="286">
        <v>3064.69</v>
      </c>
      <c r="D408" s="286">
        <v>3076.46</v>
      </c>
      <c r="E408" s="286">
        <v>3095.43</v>
      </c>
      <c r="F408" s="286">
        <v>3045</v>
      </c>
      <c r="G408" s="286">
        <v>3018.41</v>
      </c>
      <c r="H408" s="286">
        <v>3069.83</v>
      </c>
      <c r="I408" s="286">
        <v>3113.06</v>
      </c>
      <c r="J408" s="286">
        <v>3151.59</v>
      </c>
      <c r="K408" s="286">
        <v>3149.94</v>
      </c>
      <c r="L408" s="286">
        <v>3149.55</v>
      </c>
      <c r="M408" s="286">
        <v>3149.83</v>
      </c>
      <c r="N408" s="286">
        <v>3148.78</v>
      </c>
      <c r="O408" s="286">
        <v>3140.37</v>
      </c>
      <c r="P408" s="286">
        <v>3144.04</v>
      </c>
      <c r="Q408" s="286">
        <v>3141.36</v>
      </c>
      <c r="R408" s="286">
        <v>3119.09</v>
      </c>
      <c r="S408" s="286">
        <v>3125.06</v>
      </c>
      <c r="T408" s="286">
        <v>3185.58</v>
      </c>
      <c r="U408" s="286">
        <v>3182.58</v>
      </c>
      <c r="V408" s="286">
        <v>3116.03</v>
      </c>
      <c r="W408" s="286">
        <v>3059.88</v>
      </c>
      <c r="X408" s="286">
        <v>3035.27</v>
      </c>
      <c r="Y408" s="286">
        <v>3016.02</v>
      </c>
    </row>
    <row r="409" spans="1:25">
      <c r="A409" s="320">
        <v>12</v>
      </c>
      <c r="B409" s="286">
        <v>3104.03</v>
      </c>
      <c r="C409" s="286">
        <v>3103.61</v>
      </c>
      <c r="D409" s="286">
        <v>3148.58</v>
      </c>
      <c r="E409" s="286">
        <v>3175.71</v>
      </c>
      <c r="F409" s="286">
        <v>3147.21</v>
      </c>
      <c r="G409" s="286">
        <v>3103.01</v>
      </c>
      <c r="H409" s="286">
        <v>3163.6</v>
      </c>
      <c r="I409" s="286">
        <v>3227.07</v>
      </c>
      <c r="J409" s="286">
        <v>3267.69</v>
      </c>
      <c r="K409" s="286">
        <v>3279.33</v>
      </c>
      <c r="L409" s="286">
        <v>3284.15</v>
      </c>
      <c r="M409" s="286">
        <v>3292.87</v>
      </c>
      <c r="N409" s="286">
        <v>3300.11</v>
      </c>
      <c r="O409" s="286">
        <v>3332.06</v>
      </c>
      <c r="P409" s="286">
        <v>3331.74</v>
      </c>
      <c r="Q409" s="286">
        <v>3329.33</v>
      </c>
      <c r="R409" s="286">
        <v>3330.55</v>
      </c>
      <c r="S409" s="286">
        <v>3291.3</v>
      </c>
      <c r="T409" s="286">
        <v>3375</v>
      </c>
      <c r="U409" s="286">
        <v>3309.81</v>
      </c>
      <c r="V409" s="286">
        <v>3303.02</v>
      </c>
      <c r="W409" s="286">
        <v>3184.64</v>
      </c>
      <c r="X409" s="286">
        <v>3166.54</v>
      </c>
      <c r="Y409" s="286">
        <v>3126.12</v>
      </c>
    </row>
    <row r="410" spans="1:25">
      <c r="A410" s="320">
        <v>13</v>
      </c>
      <c r="B410" s="286">
        <v>3104.54</v>
      </c>
      <c r="C410" s="286">
        <v>3104.84</v>
      </c>
      <c r="D410" s="286">
        <v>3130.31</v>
      </c>
      <c r="E410" s="286">
        <v>3180.51</v>
      </c>
      <c r="F410" s="286">
        <v>3150.19</v>
      </c>
      <c r="G410" s="286">
        <v>3126.88</v>
      </c>
      <c r="H410" s="286">
        <v>3156.55</v>
      </c>
      <c r="I410" s="286">
        <v>3223.17</v>
      </c>
      <c r="J410" s="286">
        <v>3314.74</v>
      </c>
      <c r="K410" s="286">
        <v>3327.72</v>
      </c>
      <c r="L410" s="286">
        <v>3327.91</v>
      </c>
      <c r="M410" s="286">
        <v>3327.27</v>
      </c>
      <c r="N410" s="286">
        <v>3327.16</v>
      </c>
      <c r="O410" s="286">
        <v>3326.41</v>
      </c>
      <c r="P410" s="286">
        <v>3341.34</v>
      </c>
      <c r="Q410" s="286">
        <v>3340.09</v>
      </c>
      <c r="R410" s="286">
        <v>3341.05</v>
      </c>
      <c r="S410" s="286">
        <v>3329.84</v>
      </c>
      <c r="T410" s="286">
        <v>3413.88</v>
      </c>
      <c r="U410" s="286">
        <v>3359.01</v>
      </c>
      <c r="V410" s="286">
        <v>3312.21</v>
      </c>
      <c r="W410" s="286">
        <v>3198.94</v>
      </c>
      <c r="X410" s="286">
        <v>3122.49</v>
      </c>
      <c r="Y410" s="286">
        <v>3108.91</v>
      </c>
    </row>
    <row r="411" spans="1:25">
      <c r="A411" s="320">
        <v>14</v>
      </c>
      <c r="B411" s="286">
        <v>2998.42</v>
      </c>
      <c r="C411" s="286">
        <v>2994.37</v>
      </c>
      <c r="D411" s="286">
        <v>3006.35</v>
      </c>
      <c r="E411" s="286">
        <v>3042.29</v>
      </c>
      <c r="F411" s="286">
        <v>3011.67</v>
      </c>
      <c r="G411" s="286">
        <v>2991.61</v>
      </c>
      <c r="H411" s="286">
        <v>3025.28</v>
      </c>
      <c r="I411" s="286">
        <v>3084.95</v>
      </c>
      <c r="J411" s="286">
        <v>3138.97</v>
      </c>
      <c r="K411" s="286">
        <v>3148.99</v>
      </c>
      <c r="L411" s="286">
        <v>3162.34</v>
      </c>
      <c r="M411" s="286">
        <v>3162.76</v>
      </c>
      <c r="N411" s="286">
        <v>3162.47</v>
      </c>
      <c r="O411" s="286">
        <v>3157.81</v>
      </c>
      <c r="P411" s="286">
        <v>3155.59</v>
      </c>
      <c r="Q411" s="286">
        <v>3160.13</v>
      </c>
      <c r="R411" s="286">
        <v>3152.37</v>
      </c>
      <c r="S411" s="286">
        <v>3155.42</v>
      </c>
      <c r="T411" s="286">
        <v>3247.23</v>
      </c>
      <c r="U411" s="286">
        <v>3201.2</v>
      </c>
      <c r="V411" s="286">
        <v>3187.05</v>
      </c>
      <c r="W411" s="286">
        <v>3094.31</v>
      </c>
      <c r="X411" s="286">
        <v>3022.32</v>
      </c>
      <c r="Y411" s="286">
        <v>3018.39</v>
      </c>
    </row>
    <row r="412" spans="1:25">
      <c r="A412" s="320">
        <v>15</v>
      </c>
      <c r="B412" s="286">
        <v>3138.51</v>
      </c>
      <c r="C412" s="286">
        <v>3108.15</v>
      </c>
      <c r="D412" s="286">
        <v>3174.58</v>
      </c>
      <c r="E412" s="286">
        <v>3177.6</v>
      </c>
      <c r="F412" s="286">
        <v>3159.67</v>
      </c>
      <c r="G412" s="286">
        <v>3158.12</v>
      </c>
      <c r="H412" s="286">
        <v>3193.43</v>
      </c>
      <c r="I412" s="286">
        <v>3246.79</v>
      </c>
      <c r="J412" s="286">
        <v>3257.23</v>
      </c>
      <c r="K412" s="286">
        <v>3247.74</v>
      </c>
      <c r="L412" s="286">
        <v>3246.48</v>
      </c>
      <c r="M412" s="286">
        <v>3316.81</v>
      </c>
      <c r="N412" s="286">
        <v>3246.36</v>
      </c>
      <c r="O412" s="286">
        <v>3315.59</v>
      </c>
      <c r="P412" s="286">
        <v>3316.84</v>
      </c>
      <c r="Q412" s="286">
        <v>3314.54</v>
      </c>
      <c r="R412" s="286">
        <v>3307.75</v>
      </c>
      <c r="S412" s="286">
        <v>3318.13</v>
      </c>
      <c r="T412" s="286">
        <v>3417.96</v>
      </c>
      <c r="U412" s="286">
        <v>3301.64</v>
      </c>
      <c r="V412" s="286">
        <v>3319.17</v>
      </c>
      <c r="W412" s="286">
        <v>3292.5</v>
      </c>
      <c r="X412" s="286">
        <v>3180.24</v>
      </c>
      <c r="Y412" s="286">
        <v>3179.34</v>
      </c>
    </row>
    <row r="413" spans="1:25">
      <c r="A413" s="320">
        <v>16</v>
      </c>
      <c r="B413" s="286">
        <v>3159.83</v>
      </c>
      <c r="C413" s="286">
        <v>3100.91</v>
      </c>
      <c r="D413" s="286">
        <v>3101.69</v>
      </c>
      <c r="E413" s="286">
        <v>3103.6</v>
      </c>
      <c r="F413" s="286">
        <v>3091.87</v>
      </c>
      <c r="G413" s="286">
        <v>3132.38</v>
      </c>
      <c r="H413" s="286">
        <v>3162.77</v>
      </c>
      <c r="I413" s="286">
        <v>3227.75</v>
      </c>
      <c r="J413" s="286">
        <v>3341.92</v>
      </c>
      <c r="K413" s="286">
        <v>3343.27</v>
      </c>
      <c r="L413" s="286">
        <v>3343.13</v>
      </c>
      <c r="M413" s="286">
        <v>3336.04</v>
      </c>
      <c r="N413" s="286">
        <v>3336.69</v>
      </c>
      <c r="O413" s="286">
        <v>3337.15</v>
      </c>
      <c r="P413" s="286">
        <v>3338.93</v>
      </c>
      <c r="Q413" s="286">
        <v>3337.98</v>
      </c>
      <c r="R413" s="286">
        <v>3373.91</v>
      </c>
      <c r="S413" s="286">
        <v>3403.01</v>
      </c>
      <c r="T413" s="286">
        <v>3430.71</v>
      </c>
      <c r="U413" s="286">
        <v>3386.47</v>
      </c>
      <c r="V413" s="286">
        <v>3308.33</v>
      </c>
      <c r="W413" s="286">
        <v>3313.1</v>
      </c>
      <c r="X413" s="286">
        <v>3233.51</v>
      </c>
      <c r="Y413" s="286">
        <v>3127.73</v>
      </c>
    </row>
    <row r="414" spans="1:25">
      <c r="A414" s="320">
        <v>17</v>
      </c>
      <c r="B414" s="286">
        <v>3109.4</v>
      </c>
      <c r="C414" s="286">
        <v>3098.31</v>
      </c>
      <c r="D414" s="286">
        <v>3102.11</v>
      </c>
      <c r="E414" s="286">
        <v>3104.49</v>
      </c>
      <c r="F414" s="286">
        <v>3084.65</v>
      </c>
      <c r="G414" s="286">
        <v>3075.93</v>
      </c>
      <c r="H414" s="286">
        <v>3077.82</v>
      </c>
      <c r="I414" s="286">
        <v>3096.29</v>
      </c>
      <c r="J414" s="286">
        <v>3216.56</v>
      </c>
      <c r="K414" s="286">
        <v>3246.75</v>
      </c>
      <c r="L414" s="286">
        <v>3242.09</v>
      </c>
      <c r="M414" s="286">
        <v>3241.11</v>
      </c>
      <c r="N414" s="286">
        <v>3274.81</v>
      </c>
      <c r="O414" s="286">
        <v>3277.26</v>
      </c>
      <c r="P414" s="286">
        <v>3276.93</v>
      </c>
      <c r="Q414" s="286">
        <v>3276.14</v>
      </c>
      <c r="R414" s="286">
        <v>3306.6</v>
      </c>
      <c r="S414" s="286">
        <v>3390.68</v>
      </c>
      <c r="T414" s="286">
        <v>3383.56</v>
      </c>
      <c r="U414" s="286">
        <v>3313.65</v>
      </c>
      <c r="V414" s="286">
        <v>3297.56</v>
      </c>
      <c r="W414" s="286">
        <v>3145.38</v>
      </c>
      <c r="X414" s="286">
        <v>3103.95</v>
      </c>
      <c r="Y414" s="286">
        <v>3102.02</v>
      </c>
    </row>
    <row r="415" spans="1:25">
      <c r="A415" s="320">
        <v>18</v>
      </c>
      <c r="B415" s="286">
        <v>3143.56</v>
      </c>
      <c r="C415" s="286">
        <v>3128.3</v>
      </c>
      <c r="D415" s="286">
        <v>3284</v>
      </c>
      <c r="E415" s="286">
        <v>3381.22</v>
      </c>
      <c r="F415" s="286">
        <v>3346.9</v>
      </c>
      <c r="G415" s="286">
        <v>3305.21</v>
      </c>
      <c r="H415" s="286">
        <v>3299.66</v>
      </c>
      <c r="I415" s="286">
        <v>3392.19</v>
      </c>
      <c r="J415" s="286">
        <v>3539.64</v>
      </c>
      <c r="K415" s="286">
        <v>3591.99</v>
      </c>
      <c r="L415" s="286">
        <v>3592.27</v>
      </c>
      <c r="M415" s="286">
        <v>3592.27</v>
      </c>
      <c r="N415" s="286">
        <v>3592.32</v>
      </c>
      <c r="O415" s="286">
        <v>3589.39</v>
      </c>
      <c r="P415" s="286">
        <v>3579.65</v>
      </c>
      <c r="Q415" s="286">
        <v>3585.44</v>
      </c>
      <c r="R415" s="286">
        <v>3584.29</v>
      </c>
      <c r="S415" s="286">
        <v>3879.85</v>
      </c>
      <c r="T415" s="286">
        <v>3791.29</v>
      </c>
      <c r="U415" s="286">
        <v>3630.47</v>
      </c>
      <c r="V415" s="286">
        <v>3415.01</v>
      </c>
      <c r="W415" s="286">
        <v>3421.5</v>
      </c>
      <c r="X415" s="286">
        <v>3247.25</v>
      </c>
      <c r="Y415" s="286">
        <v>3131.4</v>
      </c>
    </row>
    <row r="416" spans="1:25">
      <c r="A416" s="320">
        <v>19</v>
      </c>
      <c r="B416" s="286">
        <v>3263.69</v>
      </c>
      <c r="C416" s="286">
        <v>3248.81</v>
      </c>
      <c r="D416" s="286">
        <v>3245.89</v>
      </c>
      <c r="E416" s="286">
        <v>3419.55</v>
      </c>
      <c r="F416" s="286">
        <v>3378.06</v>
      </c>
      <c r="G416" s="286">
        <v>3331.61</v>
      </c>
      <c r="H416" s="286">
        <v>3344.4</v>
      </c>
      <c r="I416" s="286">
        <v>3428.97</v>
      </c>
      <c r="J416" s="286">
        <v>3553.49</v>
      </c>
      <c r="K416" s="286">
        <v>3594.93</v>
      </c>
      <c r="L416" s="286">
        <v>3613.25</v>
      </c>
      <c r="M416" s="286">
        <v>3613.36</v>
      </c>
      <c r="N416" s="286">
        <v>3611.29</v>
      </c>
      <c r="O416" s="286">
        <v>3609.69</v>
      </c>
      <c r="P416" s="286">
        <v>3609.5</v>
      </c>
      <c r="Q416" s="286">
        <v>3606.37</v>
      </c>
      <c r="R416" s="286">
        <v>3607.14</v>
      </c>
      <c r="S416" s="286">
        <v>3938.27</v>
      </c>
      <c r="T416" s="286">
        <v>3709</v>
      </c>
      <c r="U416" s="286">
        <v>3656.4</v>
      </c>
      <c r="V416" s="286">
        <v>3693.65</v>
      </c>
      <c r="W416" s="286">
        <v>3418.85</v>
      </c>
      <c r="X416" s="286">
        <v>3247.54</v>
      </c>
      <c r="Y416" s="286">
        <v>3260.15</v>
      </c>
    </row>
    <row r="417" spans="1:25">
      <c r="A417" s="320">
        <v>20</v>
      </c>
      <c r="B417" s="286">
        <v>3248</v>
      </c>
      <c r="C417" s="286">
        <v>3387.02</v>
      </c>
      <c r="D417" s="286">
        <v>3447.09</v>
      </c>
      <c r="E417" s="286">
        <v>3533.47</v>
      </c>
      <c r="F417" s="286">
        <v>3427.81</v>
      </c>
      <c r="G417" s="286">
        <v>3453.73</v>
      </c>
      <c r="H417" s="286">
        <v>3481.37</v>
      </c>
      <c r="I417" s="286">
        <v>3629.27</v>
      </c>
      <c r="J417" s="286">
        <v>3682.64</v>
      </c>
      <c r="K417" s="286">
        <v>3684.66</v>
      </c>
      <c r="L417" s="286">
        <v>3783.42</v>
      </c>
      <c r="M417" s="286">
        <v>3783.2</v>
      </c>
      <c r="N417" s="286">
        <v>3783.05</v>
      </c>
      <c r="O417" s="286">
        <v>3723.27</v>
      </c>
      <c r="P417" s="286">
        <v>3759.44</v>
      </c>
      <c r="Q417" s="286">
        <v>3742.89</v>
      </c>
      <c r="R417" s="286">
        <v>3774.22</v>
      </c>
      <c r="S417" s="286">
        <v>4107.58</v>
      </c>
      <c r="T417" s="286">
        <v>4103.33</v>
      </c>
      <c r="U417" s="286">
        <v>3793.79</v>
      </c>
      <c r="V417" s="286">
        <v>3723.01</v>
      </c>
      <c r="W417" s="286">
        <v>3663.13</v>
      </c>
      <c r="X417" s="286">
        <v>3426.24</v>
      </c>
      <c r="Y417" s="286">
        <v>3409.93</v>
      </c>
    </row>
    <row r="418" spans="1:25">
      <c r="A418" s="320">
        <v>21</v>
      </c>
      <c r="B418" s="286">
        <v>3431.73</v>
      </c>
      <c r="C418" s="286">
        <v>3463.63</v>
      </c>
      <c r="D418" s="286">
        <v>3539.76</v>
      </c>
      <c r="E418" s="286">
        <v>3639.6</v>
      </c>
      <c r="F418" s="286">
        <v>3540.96</v>
      </c>
      <c r="G418" s="286">
        <v>3438.15</v>
      </c>
      <c r="H418" s="286">
        <v>3446.6</v>
      </c>
      <c r="I418" s="286">
        <v>3601.65</v>
      </c>
      <c r="J418" s="286">
        <v>3717.7</v>
      </c>
      <c r="K418" s="286">
        <v>3707.22</v>
      </c>
      <c r="L418" s="286">
        <v>3703.86</v>
      </c>
      <c r="M418" s="286">
        <v>3754.24</v>
      </c>
      <c r="N418" s="286">
        <v>3753.66</v>
      </c>
      <c r="O418" s="286">
        <v>3752.56</v>
      </c>
      <c r="P418" s="286">
        <v>3752.72</v>
      </c>
      <c r="Q418" s="286">
        <v>3749.83</v>
      </c>
      <c r="R418" s="286">
        <v>3752.32</v>
      </c>
      <c r="S418" s="286">
        <v>3939.27</v>
      </c>
      <c r="T418" s="286">
        <v>3855.44</v>
      </c>
      <c r="U418" s="286">
        <v>3715.97</v>
      </c>
      <c r="V418" s="286">
        <v>3684.77</v>
      </c>
      <c r="W418" s="286">
        <v>3678.51</v>
      </c>
      <c r="X418" s="286">
        <v>3470.5</v>
      </c>
      <c r="Y418" s="286">
        <v>3363.58</v>
      </c>
    </row>
    <row r="419" spans="1:25">
      <c r="A419" s="320">
        <v>22</v>
      </c>
      <c r="B419" s="286">
        <v>3249.32</v>
      </c>
      <c r="C419" s="286">
        <v>3248.26</v>
      </c>
      <c r="D419" s="286">
        <v>3345.8</v>
      </c>
      <c r="E419" s="286">
        <v>3348.59</v>
      </c>
      <c r="F419" s="286">
        <v>3348.22</v>
      </c>
      <c r="G419" s="286">
        <v>3302.92</v>
      </c>
      <c r="H419" s="286">
        <v>3353.07</v>
      </c>
      <c r="I419" s="286">
        <v>3546.86</v>
      </c>
      <c r="J419" s="286">
        <v>3707.15</v>
      </c>
      <c r="K419" s="286">
        <v>3729.07</v>
      </c>
      <c r="L419" s="286">
        <v>3730.89</v>
      </c>
      <c r="M419" s="286">
        <v>3730.81</v>
      </c>
      <c r="N419" s="286">
        <v>3727.87</v>
      </c>
      <c r="O419" s="286">
        <v>3724.86</v>
      </c>
      <c r="P419" s="286">
        <v>3725.96</v>
      </c>
      <c r="Q419" s="286">
        <v>3724.06</v>
      </c>
      <c r="R419" s="286">
        <v>3704.4</v>
      </c>
      <c r="S419" s="286">
        <v>3969.23</v>
      </c>
      <c r="T419" s="286">
        <v>3966.07</v>
      </c>
      <c r="U419" s="286">
        <v>3726.03</v>
      </c>
      <c r="V419" s="286">
        <v>3668</v>
      </c>
      <c r="W419" s="286">
        <v>3397.43</v>
      </c>
      <c r="X419" s="286">
        <v>3411.17</v>
      </c>
      <c r="Y419" s="286">
        <v>3239.8</v>
      </c>
    </row>
    <row r="420" spans="1:25">
      <c r="A420" s="320">
        <v>23</v>
      </c>
      <c r="B420" s="286">
        <v>3238.93</v>
      </c>
      <c r="C420" s="286">
        <v>3207.25</v>
      </c>
      <c r="D420" s="286">
        <v>3238.99</v>
      </c>
      <c r="E420" s="286">
        <v>3245.03</v>
      </c>
      <c r="F420" s="286">
        <v>3240.06</v>
      </c>
      <c r="G420" s="286">
        <v>3232.88</v>
      </c>
      <c r="H420" s="286">
        <v>3267.9</v>
      </c>
      <c r="I420" s="286">
        <v>3489.28</v>
      </c>
      <c r="J420" s="286">
        <v>3620.45</v>
      </c>
      <c r="K420" s="286">
        <v>3619.3</v>
      </c>
      <c r="L420" s="286">
        <v>3619.49</v>
      </c>
      <c r="M420" s="286">
        <v>3619.41</v>
      </c>
      <c r="N420" s="286">
        <v>3620.3</v>
      </c>
      <c r="O420" s="286">
        <v>3619.48</v>
      </c>
      <c r="P420" s="286">
        <v>3620.51</v>
      </c>
      <c r="Q420" s="286">
        <v>3619.35</v>
      </c>
      <c r="R420" s="286">
        <v>3580.55</v>
      </c>
      <c r="S420" s="286">
        <v>3940.3</v>
      </c>
      <c r="T420" s="286">
        <v>3865.11</v>
      </c>
      <c r="U420" s="286">
        <v>3644.37</v>
      </c>
      <c r="V420" s="286">
        <v>3425.07</v>
      </c>
      <c r="W420" s="286">
        <v>3409.71</v>
      </c>
      <c r="X420" s="286">
        <v>3366.43</v>
      </c>
      <c r="Y420" s="286">
        <v>3255.69</v>
      </c>
    </row>
    <row r="421" spans="1:25">
      <c r="A421" s="320">
        <v>24</v>
      </c>
      <c r="B421" s="286">
        <v>3152.22</v>
      </c>
      <c r="C421" s="286">
        <v>3121.17</v>
      </c>
      <c r="D421" s="286">
        <v>3114.41</v>
      </c>
      <c r="E421" s="286">
        <v>3128.61</v>
      </c>
      <c r="F421" s="286">
        <v>3107.27</v>
      </c>
      <c r="G421" s="286">
        <v>3082.86</v>
      </c>
      <c r="H421" s="286">
        <v>3134.49</v>
      </c>
      <c r="I421" s="286">
        <v>3230.47</v>
      </c>
      <c r="J421" s="286">
        <v>3405.45</v>
      </c>
      <c r="K421" s="286">
        <v>3455.28</v>
      </c>
      <c r="L421" s="286">
        <v>3454.17</v>
      </c>
      <c r="M421" s="286">
        <v>3452.05</v>
      </c>
      <c r="N421" s="286">
        <v>3454.15</v>
      </c>
      <c r="O421" s="286">
        <v>3454.2</v>
      </c>
      <c r="P421" s="286">
        <v>3454.6</v>
      </c>
      <c r="Q421" s="286">
        <v>3454.61</v>
      </c>
      <c r="R421" s="286">
        <v>3456.94</v>
      </c>
      <c r="S421" s="286">
        <v>3571.09</v>
      </c>
      <c r="T421" s="286">
        <v>3564.39</v>
      </c>
      <c r="U421" s="286">
        <v>3469.92</v>
      </c>
      <c r="V421" s="286">
        <v>3443.53</v>
      </c>
      <c r="W421" s="286">
        <v>3405.15</v>
      </c>
      <c r="X421" s="286">
        <v>3258.07</v>
      </c>
      <c r="Y421" s="286">
        <v>3152.79</v>
      </c>
    </row>
    <row r="422" spans="1:25">
      <c r="A422" s="320">
        <v>25</v>
      </c>
      <c r="B422" s="286">
        <v>3048.59</v>
      </c>
      <c r="C422" s="286">
        <v>3039.23</v>
      </c>
      <c r="D422" s="286">
        <v>3047.42</v>
      </c>
      <c r="E422" s="286">
        <v>3050.44</v>
      </c>
      <c r="F422" s="286">
        <v>3048.37</v>
      </c>
      <c r="G422" s="286">
        <v>3041.97</v>
      </c>
      <c r="H422" s="286">
        <v>3055.55</v>
      </c>
      <c r="I422" s="286">
        <v>3197.66</v>
      </c>
      <c r="J422" s="286">
        <v>3275.22</v>
      </c>
      <c r="K422" s="286">
        <v>3273.15</v>
      </c>
      <c r="L422" s="286">
        <v>3272.81</v>
      </c>
      <c r="M422" s="286">
        <v>3272.71</v>
      </c>
      <c r="N422" s="286">
        <v>3271.52</v>
      </c>
      <c r="O422" s="286">
        <v>3214.52</v>
      </c>
      <c r="P422" s="286">
        <v>3269.54</v>
      </c>
      <c r="Q422" s="286">
        <v>3267.6</v>
      </c>
      <c r="R422" s="286">
        <v>3267.33</v>
      </c>
      <c r="S422" s="286">
        <v>3462.89</v>
      </c>
      <c r="T422" s="286">
        <v>3344.01</v>
      </c>
      <c r="U422" s="286">
        <v>3246.17</v>
      </c>
      <c r="V422" s="286">
        <v>3235.87</v>
      </c>
      <c r="W422" s="286">
        <v>3154.54</v>
      </c>
      <c r="X422" s="286">
        <v>3041.64</v>
      </c>
      <c r="Y422" s="286">
        <v>3021.62</v>
      </c>
    </row>
    <row r="423" spans="1:25">
      <c r="A423" s="320">
        <v>26</v>
      </c>
      <c r="B423" s="286">
        <v>2965.71</v>
      </c>
      <c r="C423" s="286">
        <v>2965.96</v>
      </c>
      <c r="D423" s="286">
        <v>2970.15</v>
      </c>
      <c r="E423" s="286">
        <v>3016.01</v>
      </c>
      <c r="F423" s="286">
        <v>3002.93</v>
      </c>
      <c r="G423" s="286">
        <v>2988.34</v>
      </c>
      <c r="H423" s="286">
        <v>3027.69</v>
      </c>
      <c r="I423" s="286">
        <v>3125.8</v>
      </c>
      <c r="J423" s="286">
        <v>3218.48</v>
      </c>
      <c r="K423" s="286">
        <v>3226.2</v>
      </c>
      <c r="L423" s="286">
        <v>3227.06</v>
      </c>
      <c r="M423" s="286">
        <v>3227.4</v>
      </c>
      <c r="N423" s="286">
        <v>3225.58</v>
      </c>
      <c r="O423" s="286">
        <v>3223.21</v>
      </c>
      <c r="P423" s="286">
        <v>3224.23</v>
      </c>
      <c r="Q423" s="286">
        <v>3222.08</v>
      </c>
      <c r="R423" s="286">
        <v>3222.26</v>
      </c>
      <c r="S423" s="286">
        <v>3503.7</v>
      </c>
      <c r="T423" s="286">
        <v>3310.88</v>
      </c>
      <c r="U423" s="286">
        <v>3236.26</v>
      </c>
      <c r="V423" s="286">
        <v>3218.32</v>
      </c>
      <c r="W423" s="286">
        <v>3164.91</v>
      </c>
      <c r="X423" s="286">
        <v>3027.99</v>
      </c>
      <c r="Y423" s="286">
        <v>2970.46</v>
      </c>
    </row>
    <row r="424" spans="1:25">
      <c r="A424" s="320">
        <v>27</v>
      </c>
      <c r="B424" s="286">
        <v>3035.87</v>
      </c>
      <c r="C424" s="286">
        <v>3029.95</v>
      </c>
      <c r="D424" s="286">
        <v>3039.34</v>
      </c>
      <c r="E424" s="286">
        <v>3078.07</v>
      </c>
      <c r="F424" s="286">
        <v>3053.11</v>
      </c>
      <c r="G424" s="286">
        <v>3039.84</v>
      </c>
      <c r="H424" s="286">
        <v>3113.93</v>
      </c>
      <c r="I424" s="286">
        <v>3208.08</v>
      </c>
      <c r="J424" s="286">
        <v>3307.84</v>
      </c>
      <c r="K424" s="286">
        <v>3367.41</v>
      </c>
      <c r="L424" s="286">
        <v>3368.81</v>
      </c>
      <c r="M424" s="286">
        <v>3368.99</v>
      </c>
      <c r="N424" s="286">
        <v>3366.89</v>
      </c>
      <c r="O424" s="286">
        <v>3365.45</v>
      </c>
      <c r="P424" s="286">
        <v>3365.52</v>
      </c>
      <c r="Q424" s="286">
        <v>3363.85</v>
      </c>
      <c r="R424" s="286">
        <v>3365.01</v>
      </c>
      <c r="S424" s="286">
        <v>3663.77</v>
      </c>
      <c r="T424" s="286">
        <v>3627.37</v>
      </c>
      <c r="U424" s="286">
        <v>3305.58</v>
      </c>
      <c r="V424" s="286">
        <v>3272.14</v>
      </c>
      <c r="W424" s="286">
        <v>3265.53</v>
      </c>
      <c r="X424" s="286">
        <v>3054.99</v>
      </c>
      <c r="Y424" s="286">
        <v>3031.62</v>
      </c>
    </row>
    <row r="425" spans="1:25">
      <c r="A425" s="320">
        <v>28</v>
      </c>
      <c r="B425" s="286">
        <v>3065.75</v>
      </c>
      <c r="C425" s="286">
        <v>3095.12</v>
      </c>
      <c r="D425" s="286">
        <v>3118.46</v>
      </c>
      <c r="E425" s="286">
        <v>3150.95</v>
      </c>
      <c r="F425" s="286">
        <v>3154.43</v>
      </c>
      <c r="G425" s="286">
        <v>3144.93</v>
      </c>
      <c r="H425" s="286">
        <v>3199</v>
      </c>
      <c r="I425" s="286">
        <v>3317.48</v>
      </c>
      <c r="J425" s="286">
        <v>3510.27</v>
      </c>
      <c r="K425" s="286">
        <v>3508.07</v>
      </c>
      <c r="L425" s="286">
        <v>3507.7</v>
      </c>
      <c r="M425" s="286">
        <v>3550.69</v>
      </c>
      <c r="N425" s="286">
        <v>3547.67</v>
      </c>
      <c r="O425" s="286">
        <v>3544.5</v>
      </c>
      <c r="P425" s="286">
        <v>3548.23</v>
      </c>
      <c r="Q425" s="286">
        <v>3545.95</v>
      </c>
      <c r="R425" s="286">
        <v>3555.17</v>
      </c>
      <c r="S425" s="286">
        <v>4017.38</v>
      </c>
      <c r="T425" s="286">
        <v>3543.87</v>
      </c>
      <c r="U425" s="286">
        <v>3513.64</v>
      </c>
      <c r="V425" s="286">
        <v>3413</v>
      </c>
      <c r="W425" s="286">
        <v>3355.52</v>
      </c>
      <c r="X425" s="286">
        <v>3225.49</v>
      </c>
      <c r="Y425" s="286">
        <v>3142.79</v>
      </c>
    </row>
    <row r="426" spans="1:25">
      <c r="A426" s="320">
        <v>29</v>
      </c>
      <c r="B426" s="286">
        <v>3090.67</v>
      </c>
      <c r="C426" s="286">
        <v>3084.67</v>
      </c>
      <c r="D426" s="286">
        <v>3103.18</v>
      </c>
      <c r="E426" s="286">
        <v>3165.45</v>
      </c>
      <c r="F426" s="286">
        <v>3150.87</v>
      </c>
      <c r="G426" s="286">
        <v>3137.54</v>
      </c>
      <c r="H426" s="286">
        <v>3196.5</v>
      </c>
      <c r="I426" s="286">
        <v>3285.02</v>
      </c>
      <c r="J426" s="286">
        <v>3353.43</v>
      </c>
      <c r="K426" s="286">
        <v>3405.24</v>
      </c>
      <c r="L426" s="286">
        <v>3465.37</v>
      </c>
      <c r="M426" s="286">
        <v>3472.42</v>
      </c>
      <c r="N426" s="286">
        <v>3487.5</v>
      </c>
      <c r="O426" s="286">
        <v>3484.28</v>
      </c>
      <c r="P426" s="286">
        <v>3485.91</v>
      </c>
      <c r="Q426" s="286">
        <v>3484.93</v>
      </c>
      <c r="R426" s="286">
        <v>3488.36</v>
      </c>
      <c r="S426" s="286">
        <v>3711.86</v>
      </c>
      <c r="T426" s="286">
        <v>3563.84</v>
      </c>
      <c r="U426" s="286">
        <v>3450.95</v>
      </c>
      <c r="V426" s="286">
        <v>3405.92</v>
      </c>
      <c r="W426" s="286">
        <v>3363.04</v>
      </c>
      <c r="X426" s="286">
        <v>3216.19</v>
      </c>
      <c r="Y426" s="286">
        <v>3148.32</v>
      </c>
    </row>
    <row r="427" spans="1:25">
      <c r="A427" s="320">
        <v>30</v>
      </c>
      <c r="B427" s="286">
        <v>3177.46</v>
      </c>
      <c r="C427" s="286">
        <v>3178.4</v>
      </c>
      <c r="D427" s="286">
        <v>3176.52</v>
      </c>
      <c r="E427" s="286">
        <v>3215.35</v>
      </c>
      <c r="F427" s="286">
        <v>3198.78</v>
      </c>
      <c r="G427" s="286">
        <v>3189.83</v>
      </c>
      <c r="H427" s="286">
        <v>3220.71</v>
      </c>
      <c r="I427" s="286">
        <v>3380.62</v>
      </c>
      <c r="J427" s="286">
        <v>3323.35</v>
      </c>
      <c r="K427" s="286">
        <v>3512.26</v>
      </c>
      <c r="L427" s="286">
        <v>3511.61</v>
      </c>
      <c r="M427" s="286">
        <v>3511.63</v>
      </c>
      <c r="N427" s="286">
        <v>3511.26</v>
      </c>
      <c r="O427" s="286">
        <v>3511.23</v>
      </c>
      <c r="P427" s="286">
        <v>3511.48</v>
      </c>
      <c r="Q427" s="286">
        <v>3512.02</v>
      </c>
      <c r="R427" s="286">
        <v>3512.82</v>
      </c>
      <c r="S427" s="286">
        <v>3661.01</v>
      </c>
      <c r="T427" s="286">
        <v>3533.89</v>
      </c>
      <c r="U427" s="286">
        <v>3419.85</v>
      </c>
      <c r="V427" s="286">
        <v>3399.09</v>
      </c>
      <c r="W427" s="286">
        <v>3380.96</v>
      </c>
      <c r="X427" s="286">
        <v>3337.3</v>
      </c>
      <c r="Y427" s="286">
        <v>3178</v>
      </c>
    </row>
    <row r="428" spans="1:25">
      <c r="A428" s="320">
        <v>31</v>
      </c>
      <c r="B428" s="286">
        <v>3170.19</v>
      </c>
      <c r="C428" s="286">
        <v>3153.86</v>
      </c>
      <c r="D428" s="286">
        <v>3156.67</v>
      </c>
      <c r="E428" s="286">
        <v>3174.88</v>
      </c>
      <c r="F428" s="286">
        <v>3150.22</v>
      </c>
      <c r="G428" s="286">
        <v>3145.59</v>
      </c>
      <c r="H428" s="286">
        <v>3171.46</v>
      </c>
      <c r="I428" s="286">
        <v>3277.07</v>
      </c>
      <c r="J428" s="286">
        <v>3302.63</v>
      </c>
      <c r="K428" s="286">
        <v>3353.79</v>
      </c>
      <c r="L428" s="286">
        <v>3361.42</v>
      </c>
      <c r="M428" s="286">
        <v>3477.83</v>
      </c>
      <c r="N428" s="286">
        <v>3486.19</v>
      </c>
      <c r="O428" s="286">
        <v>3492.6</v>
      </c>
      <c r="P428" s="286">
        <v>3493.3</v>
      </c>
      <c r="Q428" s="286">
        <v>3492.56</v>
      </c>
      <c r="R428" s="286">
        <v>3510.56</v>
      </c>
      <c r="S428" s="286">
        <v>3715.22</v>
      </c>
      <c r="T428" s="286">
        <v>3519.86</v>
      </c>
      <c r="U428" s="286">
        <v>3435.75</v>
      </c>
      <c r="V428" s="286">
        <v>3408.03</v>
      </c>
      <c r="W428" s="286">
        <v>3371.47</v>
      </c>
      <c r="X428" s="286">
        <v>3238.52</v>
      </c>
      <c r="Y428" s="286">
        <v>3179.58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32" t="s">
        <v>218</v>
      </c>
      <c r="B430" s="433" t="s">
        <v>223</v>
      </c>
      <c r="C430" s="433"/>
      <c r="D430" s="433"/>
      <c r="E430" s="433"/>
      <c r="F430" s="433"/>
      <c r="G430" s="433"/>
      <c r="H430" s="433"/>
      <c r="I430" s="433"/>
      <c r="J430" s="433"/>
      <c r="K430" s="433"/>
      <c r="L430" s="433"/>
      <c r="M430" s="433"/>
      <c r="N430" s="433"/>
      <c r="O430" s="433"/>
      <c r="P430" s="433"/>
      <c r="Q430" s="433"/>
      <c r="R430" s="433"/>
      <c r="S430" s="433"/>
      <c r="T430" s="433"/>
      <c r="U430" s="433"/>
      <c r="V430" s="433"/>
      <c r="W430" s="433"/>
      <c r="X430" s="433"/>
      <c r="Y430" s="433"/>
    </row>
    <row r="431" spans="1:25" ht="30">
      <c r="A431" s="432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3564.5</v>
      </c>
      <c r="C432" s="286">
        <v>3506.17</v>
      </c>
      <c r="D432" s="286">
        <v>3552.98</v>
      </c>
      <c r="E432" s="286">
        <v>3579.57</v>
      </c>
      <c r="F432" s="286">
        <v>3544.15</v>
      </c>
      <c r="G432" s="286">
        <v>3504.32</v>
      </c>
      <c r="H432" s="286">
        <v>3595.44</v>
      </c>
      <c r="I432" s="286">
        <v>3664.75</v>
      </c>
      <c r="J432" s="286">
        <v>3736.47</v>
      </c>
      <c r="K432" s="286">
        <v>3753.32</v>
      </c>
      <c r="L432" s="286">
        <v>3724.73</v>
      </c>
      <c r="M432" s="286">
        <v>3733.06</v>
      </c>
      <c r="N432" s="286">
        <v>3750.66</v>
      </c>
      <c r="O432" s="286">
        <v>3729.86</v>
      </c>
      <c r="P432" s="286">
        <v>3751.33</v>
      </c>
      <c r="Q432" s="286">
        <v>3727.11</v>
      </c>
      <c r="R432" s="286">
        <v>3717.45</v>
      </c>
      <c r="S432" s="286">
        <v>3767.47</v>
      </c>
      <c r="T432" s="286">
        <v>3901.04</v>
      </c>
      <c r="U432" s="286">
        <v>3827.79</v>
      </c>
      <c r="V432" s="286">
        <v>3726.1</v>
      </c>
      <c r="W432" s="286">
        <v>3677.87</v>
      </c>
      <c r="X432" s="286">
        <v>3604.84</v>
      </c>
      <c r="Y432" s="286">
        <v>3582.3</v>
      </c>
    </row>
    <row r="433" spans="1:25">
      <c r="A433" s="320">
        <v>2</v>
      </c>
      <c r="B433" s="286">
        <v>3569.81</v>
      </c>
      <c r="C433" s="286">
        <v>3512.41</v>
      </c>
      <c r="D433" s="286">
        <v>3471.93</v>
      </c>
      <c r="E433" s="286">
        <v>3521.92</v>
      </c>
      <c r="F433" s="286">
        <v>3503.56</v>
      </c>
      <c r="G433" s="286">
        <v>3490.15</v>
      </c>
      <c r="H433" s="286">
        <v>3519.76</v>
      </c>
      <c r="I433" s="286">
        <v>3577.89</v>
      </c>
      <c r="J433" s="286">
        <v>3641.51</v>
      </c>
      <c r="K433" s="286">
        <v>3625.89</v>
      </c>
      <c r="L433" s="286">
        <v>3632.11</v>
      </c>
      <c r="M433" s="286">
        <v>3630.75</v>
      </c>
      <c r="N433" s="286">
        <v>3633.28</v>
      </c>
      <c r="O433" s="286">
        <v>3633.28</v>
      </c>
      <c r="P433" s="286">
        <v>3623.05</v>
      </c>
      <c r="Q433" s="286">
        <v>3617.12</v>
      </c>
      <c r="R433" s="286">
        <v>3658.35</v>
      </c>
      <c r="S433" s="286">
        <v>3632.39</v>
      </c>
      <c r="T433" s="286">
        <v>3775.44</v>
      </c>
      <c r="U433" s="286">
        <v>3766.29</v>
      </c>
      <c r="V433" s="286">
        <v>3661.07</v>
      </c>
      <c r="W433" s="286">
        <v>3584.6</v>
      </c>
      <c r="X433" s="286">
        <v>3555.93</v>
      </c>
      <c r="Y433" s="286">
        <v>3547.64</v>
      </c>
    </row>
    <row r="434" spans="1:25">
      <c r="A434" s="320">
        <v>3</v>
      </c>
      <c r="B434" s="286">
        <v>3574.16</v>
      </c>
      <c r="C434" s="286">
        <v>3566.56</v>
      </c>
      <c r="D434" s="286">
        <v>3554.13</v>
      </c>
      <c r="E434" s="286">
        <v>3484.83</v>
      </c>
      <c r="F434" s="286">
        <v>3473.68</v>
      </c>
      <c r="G434" s="286">
        <v>3528.6</v>
      </c>
      <c r="H434" s="286">
        <v>3567.33</v>
      </c>
      <c r="I434" s="286">
        <v>3599.25</v>
      </c>
      <c r="J434" s="286">
        <v>3629.64</v>
      </c>
      <c r="K434" s="286">
        <v>3629.76</v>
      </c>
      <c r="L434" s="286">
        <v>3629.03</v>
      </c>
      <c r="M434" s="286">
        <v>3630.94</v>
      </c>
      <c r="N434" s="286">
        <v>3644.97</v>
      </c>
      <c r="O434" s="286">
        <v>3651.75</v>
      </c>
      <c r="P434" s="286">
        <v>3645.1</v>
      </c>
      <c r="Q434" s="286">
        <v>3635.93</v>
      </c>
      <c r="R434" s="286">
        <v>3685.09</v>
      </c>
      <c r="S434" s="286">
        <v>3742.84</v>
      </c>
      <c r="T434" s="286">
        <v>3748.47</v>
      </c>
      <c r="U434" s="286">
        <v>3727.03</v>
      </c>
      <c r="V434" s="286">
        <v>3697.16</v>
      </c>
      <c r="W434" s="286">
        <v>3653.32</v>
      </c>
      <c r="X434" s="286">
        <v>3611.15</v>
      </c>
      <c r="Y434" s="286">
        <v>3600.3</v>
      </c>
    </row>
    <row r="435" spans="1:25">
      <c r="A435" s="320">
        <v>4</v>
      </c>
      <c r="B435" s="286">
        <v>3556.5</v>
      </c>
      <c r="C435" s="286">
        <v>3502.21</v>
      </c>
      <c r="D435" s="286">
        <v>3483.47</v>
      </c>
      <c r="E435" s="286">
        <v>3488.03</v>
      </c>
      <c r="F435" s="286">
        <v>3468.59</v>
      </c>
      <c r="G435" s="286">
        <v>3517.7</v>
      </c>
      <c r="H435" s="286">
        <v>3573.37</v>
      </c>
      <c r="I435" s="286">
        <v>3602.15</v>
      </c>
      <c r="J435" s="286">
        <v>3603.46</v>
      </c>
      <c r="K435" s="286">
        <v>3602.16</v>
      </c>
      <c r="L435" s="286">
        <v>3603.04</v>
      </c>
      <c r="M435" s="286">
        <v>3603.99</v>
      </c>
      <c r="N435" s="286">
        <v>3604.05</v>
      </c>
      <c r="O435" s="286">
        <v>3603.14</v>
      </c>
      <c r="P435" s="286">
        <v>3601.7</v>
      </c>
      <c r="Q435" s="286">
        <v>3601.95</v>
      </c>
      <c r="R435" s="286">
        <v>3604.53</v>
      </c>
      <c r="S435" s="286">
        <v>3622.45</v>
      </c>
      <c r="T435" s="286">
        <v>3613.63</v>
      </c>
      <c r="U435" s="286">
        <v>3671.32</v>
      </c>
      <c r="V435" s="286">
        <v>3640.86</v>
      </c>
      <c r="W435" s="286">
        <v>3581.39</v>
      </c>
      <c r="X435" s="286">
        <v>3579.88</v>
      </c>
      <c r="Y435" s="286">
        <v>3562.01</v>
      </c>
    </row>
    <row r="436" spans="1:25">
      <c r="A436" s="320">
        <v>5</v>
      </c>
      <c r="B436" s="286">
        <v>3627.77</v>
      </c>
      <c r="C436" s="286">
        <v>3629.61</v>
      </c>
      <c r="D436" s="286">
        <v>3629.74</v>
      </c>
      <c r="E436" s="286">
        <v>3586.87</v>
      </c>
      <c r="F436" s="286">
        <v>3581.21</v>
      </c>
      <c r="G436" s="286">
        <v>3638.74</v>
      </c>
      <c r="H436" s="286">
        <v>3663.51</v>
      </c>
      <c r="I436" s="286">
        <v>3738.56</v>
      </c>
      <c r="J436" s="286">
        <v>3765.83</v>
      </c>
      <c r="K436" s="286">
        <v>3766.33</v>
      </c>
      <c r="L436" s="286">
        <v>3771.91</v>
      </c>
      <c r="M436" s="286">
        <v>3784.91</v>
      </c>
      <c r="N436" s="286">
        <v>3796.02</v>
      </c>
      <c r="O436" s="286">
        <v>3814.91</v>
      </c>
      <c r="P436" s="286">
        <v>3822.76</v>
      </c>
      <c r="Q436" s="286">
        <v>3829.42</v>
      </c>
      <c r="R436" s="286">
        <v>3836.75</v>
      </c>
      <c r="S436" s="286">
        <v>3889.82</v>
      </c>
      <c r="T436" s="286">
        <v>3773.2</v>
      </c>
      <c r="U436" s="286">
        <v>3878.44</v>
      </c>
      <c r="V436" s="286">
        <v>3803.33</v>
      </c>
      <c r="W436" s="286">
        <v>3721.42</v>
      </c>
      <c r="X436" s="286">
        <v>3692.87</v>
      </c>
      <c r="Y436" s="286">
        <v>3677.16</v>
      </c>
    </row>
    <row r="437" spans="1:25">
      <c r="A437" s="320">
        <v>6</v>
      </c>
      <c r="B437" s="286">
        <v>3636.56</v>
      </c>
      <c r="C437" s="286">
        <v>3622.11</v>
      </c>
      <c r="D437" s="286">
        <v>3616.01</v>
      </c>
      <c r="E437" s="286">
        <v>3695.67</v>
      </c>
      <c r="F437" s="286">
        <v>3647.73</v>
      </c>
      <c r="G437" s="286">
        <v>3632.62</v>
      </c>
      <c r="H437" s="286">
        <v>3670.7</v>
      </c>
      <c r="I437" s="286">
        <v>3719.17</v>
      </c>
      <c r="J437" s="286">
        <v>3727.13</v>
      </c>
      <c r="K437" s="286">
        <v>3734.4</v>
      </c>
      <c r="L437" s="286">
        <v>3737.68</v>
      </c>
      <c r="M437" s="286">
        <v>3737.64</v>
      </c>
      <c r="N437" s="286">
        <v>3737.26</v>
      </c>
      <c r="O437" s="286">
        <v>3747.45</v>
      </c>
      <c r="P437" s="286">
        <v>3747.48</v>
      </c>
      <c r="Q437" s="286">
        <v>3747.53</v>
      </c>
      <c r="R437" s="286">
        <v>3747.99</v>
      </c>
      <c r="S437" s="286">
        <v>3739.78</v>
      </c>
      <c r="T437" s="286">
        <v>3804.52</v>
      </c>
      <c r="U437" s="286">
        <v>3773.28</v>
      </c>
      <c r="V437" s="286">
        <v>3742.16</v>
      </c>
      <c r="W437" s="286">
        <v>3697.24</v>
      </c>
      <c r="X437" s="286">
        <v>3670.27</v>
      </c>
      <c r="Y437" s="286">
        <v>3648.13</v>
      </c>
    </row>
    <row r="438" spans="1:25">
      <c r="A438" s="320">
        <v>7</v>
      </c>
      <c r="B438" s="286">
        <v>3800.25</v>
      </c>
      <c r="C438" s="286">
        <v>3804.77</v>
      </c>
      <c r="D438" s="286">
        <v>3834.17</v>
      </c>
      <c r="E438" s="286">
        <v>3880.58</v>
      </c>
      <c r="F438" s="286">
        <v>3888.47</v>
      </c>
      <c r="G438" s="286">
        <v>3843.96</v>
      </c>
      <c r="H438" s="286">
        <v>3867.26</v>
      </c>
      <c r="I438" s="286">
        <v>3892.6</v>
      </c>
      <c r="J438" s="286">
        <v>3948.03</v>
      </c>
      <c r="K438" s="286">
        <v>4009.39</v>
      </c>
      <c r="L438" s="286">
        <v>4000.45</v>
      </c>
      <c r="M438" s="286">
        <v>4004.01</v>
      </c>
      <c r="N438" s="286">
        <v>4003.85</v>
      </c>
      <c r="O438" s="286">
        <v>4027.65</v>
      </c>
      <c r="P438" s="286">
        <v>4027.33</v>
      </c>
      <c r="Q438" s="286">
        <v>4027.27</v>
      </c>
      <c r="R438" s="286">
        <v>4027.51</v>
      </c>
      <c r="S438" s="286">
        <v>4005.73</v>
      </c>
      <c r="T438" s="286">
        <v>4039.21</v>
      </c>
      <c r="U438" s="286">
        <v>4001.21</v>
      </c>
      <c r="V438" s="286">
        <v>3974.38</v>
      </c>
      <c r="W438" s="286">
        <v>3870.4</v>
      </c>
      <c r="X438" s="286">
        <v>3810.84</v>
      </c>
      <c r="Y438" s="286">
        <v>3801.08</v>
      </c>
    </row>
    <row r="439" spans="1:25">
      <c r="A439" s="320">
        <v>8</v>
      </c>
      <c r="B439" s="286">
        <v>3697.58</v>
      </c>
      <c r="C439" s="286">
        <v>3682.95</v>
      </c>
      <c r="D439" s="286">
        <v>3718.84</v>
      </c>
      <c r="E439" s="286">
        <v>3789.34</v>
      </c>
      <c r="F439" s="286">
        <v>3746.84</v>
      </c>
      <c r="G439" s="286">
        <v>3703.91</v>
      </c>
      <c r="H439" s="286">
        <v>3732.82</v>
      </c>
      <c r="I439" s="286">
        <v>3744.9</v>
      </c>
      <c r="J439" s="286">
        <v>3824.55</v>
      </c>
      <c r="K439" s="286">
        <v>3829.63</v>
      </c>
      <c r="L439" s="286">
        <v>3875.08</v>
      </c>
      <c r="M439" s="286">
        <v>3876.28</v>
      </c>
      <c r="N439" s="286">
        <v>3816.74</v>
      </c>
      <c r="O439" s="286">
        <v>3872.49</v>
      </c>
      <c r="P439" s="286">
        <v>3873.72</v>
      </c>
      <c r="Q439" s="286">
        <v>3873.63</v>
      </c>
      <c r="R439" s="286">
        <v>3872.12</v>
      </c>
      <c r="S439" s="286">
        <v>3816.62</v>
      </c>
      <c r="T439" s="286">
        <v>3847.65</v>
      </c>
      <c r="U439" s="286">
        <v>3892.6</v>
      </c>
      <c r="V439" s="286">
        <v>3773.19</v>
      </c>
      <c r="W439" s="286">
        <v>3753.86</v>
      </c>
      <c r="X439" s="286">
        <v>3676.46</v>
      </c>
      <c r="Y439" s="286">
        <v>3677.13</v>
      </c>
    </row>
    <row r="440" spans="1:25">
      <c r="A440" s="320">
        <v>9</v>
      </c>
      <c r="B440" s="286">
        <v>3717.5</v>
      </c>
      <c r="C440" s="286">
        <v>3722.9</v>
      </c>
      <c r="D440" s="286">
        <v>3702.12</v>
      </c>
      <c r="E440" s="286">
        <v>3742.53</v>
      </c>
      <c r="F440" s="286">
        <v>3725.91</v>
      </c>
      <c r="G440" s="286">
        <v>3703.22</v>
      </c>
      <c r="H440" s="286">
        <v>3738.97</v>
      </c>
      <c r="I440" s="286">
        <v>3739.11</v>
      </c>
      <c r="J440" s="286">
        <v>4121.59</v>
      </c>
      <c r="K440" s="286">
        <v>4152.87</v>
      </c>
      <c r="L440" s="286">
        <v>4140.26</v>
      </c>
      <c r="M440" s="286">
        <v>4152.3900000000003</v>
      </c>
      <c r="N440" s="286">
        <v>4145.51</v>
      </c>
      <c r="O440" s="286">
        <v>4148.95</v>
      </c>
      <c r="P440" s="286">
        <v>4136.17</v>
      </c>
      <c r="Q440" s="286">
        <v>4140.5600000000004</v>
      </c>
      <c r="R440" s="286">
        <v>4164.1400000000003</v>
      </c>
      <c r="S440" s="286">
        <v>4145.5</v>
      </c>
      <c r="T440" s="286">
        <v>4294.96</v>
      </c>
      <c r="U440" s="286">
        <v>3910.08</v>
      </c>
      <c r="V440" s="286">
        <v>3885.75</v>
      </c>
      <c r="W440" s="286">
        <v>3826.15</v>
      </c>
      <c r="X440" s="286">
        <v>3753.67</v>
      </c>
      <c r="Y440" s="286">
        <v>3723.25</v>
      </c>
    </row>
    <row r="441" spans="1:25">
      <c r="A441" s="320">
        <v>10</v>
      </c>
      <c r="B441" s="286">
        <v>3954.38</v>
      </c>
      <c r="C441" s="286">
        <v>3949.12</v>
      </c>
      <c r="D441" s="286">
        <v>3945.39</v>
      </c>
      <c r="E441" s="286">
        <v>3938.39</v>
      </c>
      <c r="F441" s="286">
        <v>3899.48</v>
      </c>
      <c r="G441" s="286">
        <v>3945.84</v>
      </c>
      <c r="H441" s="286">
        <v>3983.09</v>
      </c>
      <c r="I441" s="286">
        <v>3847.61</v>
      </c>
      <c r="J441" s="286">
        <v>4025.87</v>
      </c>
      <c r="K441" s="286">
        <v>4132.5</v>
      </c>
      <c r="L441" s="286">
        <v>4141.53</v>
      </c>
      <c r="M441" s="286">
        <v>4144.09</v>
      </c>
      <c r="N441" s="286">
        <v>4155.53</v>
      </c>
      <c r="O441" s="286">
        <v>4188.6499999999996</v>
      </c>
      <c r="P441" s="286">
        <v>4150.1099999999997</v>
      </c>
      <c r="Q441" s="286">
        <v>4183.18</v>
      </c>
      <c r="R441" s="286">
        <v>4182.2299999999996</v>
      </c>
      <c r="S441" s="286">
        <v>4127.01</v>
      </c>
      <c r="T441" s="286">
        <v>4260.84</v>
      </c>
      <c r="U441" s="286">
        <v>4216.1000000000004</v>
      </c>
      <c r="V441" s="286">
        <v>4008.08</v>
      </c>
      <c r="W441" s="286">
        <v>4060.42</v>
      </c>
      <c r="X441" s="286">
        <v>3953.38</v>
      </c>
      <c r="Y441" s="286">
        <v>3960.33</v>
      </c>
    </row>
    <row r="442" spans="1:25">
      <c r="A442" s="320">
        <v>11</v>
      </c>
      <c r="B442" s="286">
        <v>3722.47</v>
      </c>
      <c r="C442" s="286">
        <v>3703.19</v>
      </c>
      <c r="D442" s="286">
        <v>3714.96</v>
      </c>
      <c r="E442" s="286">
        <v>3733.93</v>
      </c>
      <c r="F442" s="286">
        <v>3683.5</v>
      </c>
      <c r="G442" s="286">
        <v>3656.91</v>
      </c>
      <c r="H442" s="286">
        <v>3708.33</v>
      </c>
      <c r="I442" s="286">
        <v>3751.56</v>
      </c>
      <c r="J442" s="286">
        <v>3790.09</v>
      </c>
      <c r="K442" s="286">
        <v>3788.44</v>
      </c>
      <c r="L442" s="286">
        <v>3788.05</v>
      </c>
      <c r="M442" s="286">
        <v>3788.33</v>
      </c>
      <c r="N442" s="286">
        <v>3787.28</v>
      </c>
      <c r="O442" s="286">
        <v>3778.87</v>
      </c>
      <c r="P442" s="286">
        <v>3782.54</v>
      </c>
      <c r="Q442" s="286">
        <v>3779.86</v>
      </c>
      <c r="R442" s="286">
        <v>3757.59</v>
      </c>
      <c r="S442" s="286">
        <v>3763.56</v>
      </c>
      <c r="T442" s="286">
        <v>3824.08</v>
      </c>
      <c r="U442" s="286">
        <v>3821.08</v>
      </c>
      <c r="V442" s="286">
        <v>3754.53</v>
      </c>
      <c r="W442" s="286">
        <v>3698.38</v>
      </c>
      <c r="X442" s="286">
        <v>3673.77</v>
      </c>
      <c r="Y442" s="286">
        <v>3654.52</v>
      </c>
    </row>
    <row r="443" spans="1:25">
      <c r="A443" s="320">
        <v>12</v>
      </c>
      <c r="B443" s="286">
        <v>3742.53</v>
      </c>
      <c r="C443" s="286">
        <v>3742.11</v>
      </c>
      <c r="D443" s="286">
        <v>3787.08</v>
      </c>
      <c r="E443" s="286">
        <v>3814.21</v>
      </c>
      <c r="F443" s="286">
        <v>3785.71</v>
      </c>
      <c r="G443" s="286">
        <v>3741.51</v>
      </c>
      <c r="H443" s="286">
        <v>3802.1</v>
      </c>
      <c r="I443" s="286">
        <v>3865.57</v>
      </c>
      <c r="J443" s="286">
        <v>3906.19</v>
      </c>
      <c r="K443" s="286">
        <v>3917.83</v>
      </c>
      <c r="L443" s="286">
        <v>3922.65</v>
      </c>
      <c r="M443" s="286">
        <v>3931.37</v>
      </c>
      <c r="N443" s="286">
        <v>3938.61</v>
      </c>
      <c r="O443" s="286">
        <v>3970.56</v>
      </c>
      <c r="P443" s="286">
        <v>3970.24</v>
      </c>
      <c r="Q443" s="286">
        <v>3967.83</v>
      </c>
      <c r="R443" s="286">
        <v>3969.05</v>
      </c>
      <c r="S443" s="286">
        <v>3929.8</v>
      </c>
      <c r="T443" s="286">
        <v>4013.5</v>
      </c>
      <c r="U443" s="286">
        <v>3948.31</v>
      </c>
      <c r="V443" s="286">
        <v>3941.52</v>
      </c>
      <c r="W443" s="286">
        <v>3823.14</v>
      </c>
      <c r="X443" s="286">
        <v>3805.04</v>
      </c>
      <c r="Y443" s="286">
        <v>3764.62</v>
      </c>
    </row>
    <row r="444" spans="1:25">
      <c r="A444" s="320">
        <v>13</v>
      </c>
      <c r="B444" s="286">
        <v>3743.04</v>
      </c>
      <c r="C444" s="286">
        <v>3743.34</v>
      </c>
      <c r="D444" s="286">
        <v>3768.81</v>
      </c>
      <c r="E444" s="286">
        <v>3819.01</v>
      </c>
      <c r="F444" s="286">
        <v>3788.69</v>
      </c>
      <c r="G444" s="286">
        <v>3765.38</v>
      </c>
      <c r="H444" s="286">
        <v>3795.05</v>
      </c>
      <c r="I444" s="286">
        <v>3861.67</v>
      </c>
      <c r="J444" s="286">
        <v>3953.24</v>
      </c>
      <c r="K444" s="286">
        <v>3966.22</v>
      </c>
      <c r="L444" s="286">
        <v>3966.41</v>
      </c>
      <c r="M444" s="286">
        <v>3965.77</v>
      </c>
      <c r="N444" s="286">
        <v>3965.66</v>
      </c>
      <c r="O444" s="286">
        <v>3964.91</v>
      </c>
      <c r="P444" s="286">
        <v>3979.84</v>
      </c>
      <c r="Q444" s="286">
        <v>3978.59</v>
      </c>
      <c r="R444" s="286">
        <v>3979.55</v>
      </c>
      <c r="S444" s="286">
        <v>3968.34</v>
      </c>
      <c r="T444" s="286">
        <v>4052.38</v>
      </c>
      <c r="U444" s="286">
        <v>3997.51</v>
      </c>
      <c r="V444" s="286">
        <v>3950.71</v>
      </c>
      <c r="W444" s="286">
        <v>3837.44</v>
      </c>
      <c r="X444" s="286">
        <v>3760.99</v>
      </c>
      <c r="Y444" s="286">
        <v>3747.41</v>
      </c>
    </row>
    <row r="445" spans="1:25">
      <c r="A445" s="320">
        <v>14</v>
      </c>
      <c r="B445" s="286">
        <v>3636.92</v>
      </c>
      <c r="C445" s="286">
        <v>3632.87</v>
      </c>
      <c r="D445" s="286">
        <v>3644.85</v>
      </c>
      <c r="E445" s="286">
        <v>3680.79</v>
      </c>
      <c r="F445" s="286">
        <v>3650.17</v>
      </c>
      <c r="G445" s="286">
        <v>3630.11</v>
      </c>
      <c r="H445" s="286">
        <v>3663.78</v>
      </c>
      <c r="I445" s="286">
        <v>3723.45</v>
      </c>
      <c r="J445" s="286">
        <v>3777.47</v>
      </c>
      <c r="K445" s="286">
        <v>3787.49</v>
      </c>
      <c r="L445" s="286">
        <v>3800.84</v>
      </c>
      <c r="M445" s="286">
        <v>3801.26</v>
      </c>
      <c r="N445" s="286">
        <v>3800.97</v>
      </c>
      <c r="O445" s="286">
        <v>3796.31</v>
      </c>
      <c r="P445" s="286">
        <v>3794.09</v>
      </c>
      <c r="Q445" s="286">
        <v>3798.63</v>
      </c>
      <c r="R445" s="286">
        <v>3790.87</v>
      </c>
      <c r="S445" s="286">
        <v>3793.92</v>
      </c>
      <c r="T445" s="286">
        <v>3885.73</v>
      </c>
      <c r="U445" s="286">
        <v>3839.7</v>
      </c>
      <c r="V445" s="286">
        <v>3825.55</v>
      </c>
      <c r="W445" s="286">
        <v>3732.81</v>
      </c>
      <c r="X445" s="286">
        <v>3660.82</v>
      </c>
      <c r="Y445" s="286">
        <v>3656.89</v>
      </c>
    </row>
    <row r="446" spans="1:25">
      <c r="A446" s="320">
        <v>15</v>
      </c>
      <c r="B446" s="286">
        <v>3777.01</v>
      </c>
      <c r="C446" s="286">
        <v>3746.65</v>
      </c>
      <c r="D446" s="286">
        <v>3813.08</v>
      </c>
      <c r="E446" s="286">
        <v>3816.1</v>
      </c>
      <c r="F446" s="286">
        <v>3798.17</v>
      </c>
      <c r="G446" s="286">
        <v>3796.62</v>
      </c>
      <c r="H446" s="286">
        <v>3831.93</v>
      </c>
      <c r="I446" s="286">
        <v>3885.29</v>
      </c>
      <c r="J446" s="286">
        <v>3895.73</v>
      </c>
      <c r="K446" s="286">
        <v>3886.24</v>
      </c>
      <c r="L446" s="286">
        <v>3884.98</v>
      </c>
      <c r="M446" s="286">
        <v>3955.31</v>
      </c>
      <c r="N446" s="286">
        <v>3884.86</v>
      </c>
      <c r="O446" s="286">
        <v>3954.09</v>
      </c>
      <c r="P446" s="286">
        <v>3955.34</v>
      </c>
      <c r="Q446" s="286">
        <v>3953.04</v>
      </c>
      <c r="R446" s="286">
        <v>3946.25</v>
      </c>
      <c r="S446" s="286">
        <v>3956.63</v>
      </c>
      <c r="T446" s="286">
        <v>4056.46</v>
      </c>
      <c r="U446" s="286">
        <v>3940.14</v>
      </c>
      <c r="V446" s="286">
        <v>3957.67</v>
      </c>
      <c r="W446" s="286">
        <v>3931</v>
      </c>
      <c r="X446" s="286">
        <v>3818.74</v>
      </c>
      <c r="Y446" s="286">
        <v>3817.84</v>
      </c>
    </row>
    <row r="447" spans="1:25">
      <c r="A447" s="320">
        <v>16</v>
      </c>
      <c r="B447" s="286">
        <v>3798.33</v>
      </c>
      <c r="C447" s="286">
        <v>3739.41</v>
      </c>
      <c r="D447" s="286">
        <v>3740.19</v>
      </c>
      <c r="E447" s="286">
        <v>3742.1</v>
      </c>
      <c r="F447" s="286">
        <v>3730.37</v>
      </c>
      <c r="G447" s="286">
        <v>3770.88</v>
      </c>
      <c r="H447" s="286">
        <v>3801.27</v>
      </c>
      <c r="I447" s="286">
        <v>3866.25</v>
      </c>
      <c r="J447" s="286">
        <v>3980.42</v>
      </c>
      <c r="K447" s="286">
        <v>3981.77</v>
      </c>
      <c r="L447" s="286">
        <v>3981.63</v>
      </c>
      <c r="M447" s="286">
        <v>3974.54</v>
      </c>
      <c r="N447" s="286">
        <v>3975.19</v>
      </c>
      <c r="O447" s="286">
        <v>3975.65</v>
      </c>
      <c r="P447" s="286">
        <v>3977.43</v>
      </c>
      <c r="Q447" s="286">
        <v>3976.48</v>
      </c>
      <c r="R447" s="286">
        <v>4012.41</v>
      </c>
      <c r="S447" s="286">
        <v>4041.51</v>
      </c>
      <c r="T447" s="286">
        <v>4069.21</v>
      </c>
      <c r="U447" s="286">
        <v>4024.97</v>
      </c>
      <c r="V447" s="286">
        <v>3946.83</v>
      </c>
      <c r="W447" s="286">
        <v>3951.6</v>
      </c>
      <c r="X447" s="286">
        <v>3872.01</v>
      </c>
      <c r="Y447" s="286">
        <v>3766.23</v>
      </c>
    </row>
    <row r="448" spans="1:25">
      <c r="A448" s="320">
        <v>17</v>
      </c>
      <c r="B448" s="286">
        <v>3747.9</v>
      </c>
      <c r="C448" s="286">
        <v>3736.81</v>
      </c>
      <c r="D448" s="286">
        <v>3740.61</v>
      </c>
      <c r="E448" s="286">
        <v>3742.99</v>
      </c>
      <c r="F448" s="286">
        <v>3723.15</v>
      </c>
      <c r="G448" s="286">
        <v>3714.43</v>
      </c>
      <c r="H448" s="286">
        <v>3716.32</v>
      </c>
      <c r="I448" s="286">
        <v>3734.79</v>
      </c>
      <c r="J448" s="286">
        <v>3855.06</v>
      </c>
      <c r="K448" s="286">
        <v>3885.25</v>
      </c>
      <c r="L448" s="286">
        <v>3880.59</v>
      </c>
      <c r="M448" s="286">
        <v>3879.61</v>
      </c>
      <c r="N448" s="286">
        <v>3913.31</v>
      </c>
      <c r="O448" s="286">
        <v>3915.76</v>
      </c>
      <c r="P448" s="286">
        <v>3915.43</v>
      </c>
      <c r="Q448" s="286">
        <v>3914.64</v>
      </c>
      <c r="R448" s="286">
        <v>3945.1</v>
      </c>
      <c r="S448" s="286">
        <v>4029.18</v>
      </c>
      <c r="T448" s="286">
        <v>4022.06</v>
      </c>
      <c r="U448" s="286">
        <v>3952.15</v>
      </c>
      <c r="V448" s="286">
        <v>3936.06</v>
      </c>
      <c r="W448" s="286">
        <v>3783.88</v>
      </c>
      <c r="X448" s="286">
        <v>3742.45</v>
      </c>
      <c r="Y448" s="286">
        <v>3740.52</v>
      </c>
    </row>
    <row r="449" spans="1:25">
      <c r="A449" s="320">
        <v>18</v>
      </c>
      <c r="B449" s="286">
        <v>3782.06</v>
      </c>
      <c r="C449" s="286">
        <v>3766.8</v>
      </c>
      <c r="D449" s="286">
        <v>3922.5</v>
      </c>
      <c r="E449" s="286">
        <v>4019.72</v>
      </c>
      <c r="F449" s="286">
        <v>3985.4</v>
      </c>
      <c r="G449" s="286">
        <v>3943.71</v>
      </c>
      <c r="H449" s="286">
        <v>3938.16</v>
      </c>
      <c r="I449" s="286">
        <v>4030.69</v>
      </c>
      <c r="J449" s="286">
        <v>4178.1400000000003</v>
      </c>
      <c r="K449" s="286">
        <v>4230.49</v>
      </c>
      <c r="L449" s="286">
        <v>4230.7700000000004</v>
      </c>
      <c r="M449" s="286">
        <v>4230.7700000000004</v>
      </c>
      <c r="N449" s="286">
        <v>4230.82</v>
      </c>
      <c r="O449" s="286">
        <v>4227.8900000000003</v>
      </c>
      <c r="P449" s="286">
        <v>4218.1499999999996</v>
      </c>
      <c r="Q449" s="286">
        <v>4223.9399999999996</v>
      </c>
      <c r="R449" s="286">
        <v>4222.79</v>
      </c>
      <c r="S449" s="286">
        <v>4518.3500000000004</v>
      </c>
      <c r="T449" s="286">
        <v>4429.79</v>
      </c>
      <c r="U449" s="286">
        <v>4268.97</v>
      </c>
      <c r="V449" s="286">
        <v>4053.51</v>
      </c>
      <c r="W449" s="286">
        <v>4060</v>
      </c>
      <c r="X449" s="286">
        <v>3885.75</v>
      </c>
      <c r="Y449" s="286">
        <v>3769.9</v>
      </c>
    </row>
    <row r="450" spans="1:25">
      <c r="A450" s="320">
        <v>19</v>
      </c>
      <c r="B450" s="286">
        <v>3902.19</v>
      </c>
      <c r="C450" s="286">
        <v>3887.31</v>
      </c>
      <c r="D450" s="286">
        <v>3884.39</v>
      </c>
      <c r="E450" s="286">
        <v>4058.05</v>
      </c>
      <c r="F450" s="286">
        <v>4016.56</v>
      </c>
      <c r="G450" s="286">
        <v>3970.11</v>
      </c>
      <c r="H450" s="286">
        <v>3982.9</v>
      </c>
      <c r="I450" s="286">
        <v>4067.47</v>
      </c>
      <c r="J450" s="286">
        <v>4191.99</v>
      </c>
      <c r="K450" s="286">
        <v>4233.43</v>
      </c>
      <c r="L450" s="286">
        <v>4251.75</v>
      </c>
      <c r="M450" s="286">
        <v>4251.8599999999997</v>
      </c>
      <c r="N450" s="286">
        <v>4249.79</v>
      </c>
      <c r="O450" s="286">
        <v>4248.1899999999996</v>
      </c>
      <c r="P450" s="286">
        <v>4248</v>
      </c>
      <c r="Q450" s="286">
        <v>4244.87</v>
      </c>
      <c r="R450" s="286">
        <v>4245.6400000000003</v>
      </c>
      <c r="S450" s="286">
        <v>4576.7700000000004</v>
      </c>
      <c r="T450" s="286">
        <v>4347.5</v>
      </c>
      <c r="U450" s="286">
        <v>4294.8999999999996</v>
      </c>
      <c r="V450" s="286">
        <v>4332.1499999999996</v>
      </c>
      <c r="W450" s="286">
        <v>4057.35</v>
      </c>
      <c r="X450" s="286">
        <v>3886.04</v>
      </c>
      <c r="Y450" s="286">
        <v>3898.65</v>
      </c>
    </row>
    <row r="451" spans="1:25">
      <c r="A451" s="320">
        <v>20</v>
      </c>
      <c r="B451" s="286">
        <v>3886.5</v>
      </c>
      <c r="C451" s="286">
        <v>4025.52</v>
      </c>
      <c r="D451" s="286">
        <v>4085.59</v>
      </c>
      <c r="E451" s="286">
        <v>4171.97</v>
      </c>
      <c r="F451" s="286">
        <v>4066.31</v>
      </c>
      <c r="G451" s="286">
        <v>4092.23</v>
      </c>
      <c r="H451" s="286">
        <v>4119.87</v>
      </c>
      <c r="I451" s="286">
        <v>4267.7700000000004</v>
      </c>
      <c r="J451" s="286">
        <v>4321.1400000000003</v>
      </c>
      <c r="K451" s="286">
        <v>4323.16</v>
      </c>
      <c r="L451" s="286">
        <v>4421.92</v>
      </c>
      <c r="M451" s="286">
        <v>4421.7</v>
      </c>
      <c r="N451" s="286">
        <v>4421.55</v>
      </c>
      <c r="O451" s="286">
        <v>4361.7700000000004</v>
      </c>
      <c r="P451" s="286">
        <v>4397.9399999999996</v>
      </c>
      <c r="Q451" s="286">
        <v>4381.3900000000003</v>
      </c>
      <c r="R451" s="286">
        <v>4412.72</v>
      </c>
      <c r="S451" s="286">
        <v>4746.08</v>
      </c>
      <c r="T451" s="286">
        <v>4741.83</v>
      </c>
      <c r="U451" s="286">
        <v>4432.29</v>
      </c>
      <c r="V451" s="286">
        <v>4361.51</v>
      </c>
      <c r="W451" s="286">
        <v>4301.63</v>
      </c>
      <c r="X451" s="286">
        <v>4064.74</v>
      </c>
      <c r="Y451" s="286">
        <v>4048.43</v>
      </c>
    </row>
    <row r="452" spans="1:25">
      <c r="A452" s="320">
        <v>21</v>
      </c>
      <c r="B452" s="286">
        <v>4070.23</v>
      </c>
      <c r="C452" s="286">
        <v>4102.13</v>
      </c>
      <c r="D452" s="286">
        <v>4178.26</v>
      </c>
      <c r="E452" s="286">
        <v>4278.1000000000004</v>
      </c>
      <c r="F452" s="286">
        <v>4179.46</v>
      </c>
      <c r="G452" s="286">
        <v>4076.65</v>
      </c>
      <c r="H452" s="286">
        <v>4085.1</v>
      </c>
      <c r="I452" s="286">
        <v>4240.1499999999996</v>
      </c>
      <c r="J452" s="286">
        <v>4356.2</v>
      </c>
      <c r="K452" s="286">
        <v>4345.72</v>
      </c>
      <c r="L452" s="286">
        <v>4342.3599999999997</v>
      </c>
      <c r="M452" s="286">
        <v>4392.74</v>
      </c>
      <c r="N452" s="286">
        <v>4392.16</v>
      </c>
      <c r="O452" s="286">
        <v>4391.0600000000004</v>
      </c>
      <c r="P452" s="286">
        <v>4391.22</v>
      </c>
      <c r="Q452" s="286">
        <v>4388.33</v>
      </c>
      <c r="R452" s="286">
        <v>4390.82</v>
      </c>
      <c r="S452" s="286">
        <v>4577.7700000000004</v>
      </c>
      <c r="T452" s="286">
        <v>4493.9399999999996</v>
      </c>
      <c r="U452" s="286">
        <v>4354.47</v>
      </c>
      <c r="V452" s="286">
        <v>4323.2700000000004</v>
      </c>
      <c r="W452" s="286">
        <v>4317.01</v>
      </c>
      <c r="X452" s="286">
        <v>4109</v>
      </c>
      <c r="Y452" s="286">
        <v>4002.08</v>
      </c>
    </row>
    <row r="453" spans="1:25">
      <c r="A453" s="320">
        <v>22</v>
      </c>
      <c r="B453" s="286">
        <v>3887.82</v>
      </c>
      <c r="C453" s="286">
        <v>3886.76</v>
      </c>
      <c r="D453" s="286">
        <v>3984.3</v>
      </c>
      <c r="E453" s="286">
        <v>3987.09</v>
      </c>
      <c r="F453" s="286">
        <v>3986.72</v>
      </c>
      <c r="G453" s="286">
        <v>3941.42</v>
      </c>
      <c r="H453" s="286">
        <v>3991.57</v>
      </c>
      <c r="I453" s="286">
        <v>4185.3599999999997</v>
      </c>
      <c r="J453" s="286">
        <v>4345.6499999999996</v>
      </c>
      <c r="K453" s="286">
        <v>4367.57</v>
      </c>
      <c r="L453" s="286">
        <v>4369.3900000000003</v>
      </c>
      <c r="M453" s="286">
        <v>4369.3100000000004</v>
      </c>
      <c r="N453" s="286">
        <v>4366.37</v>
      </c>
      <c r="O453" s="286">
        <v>4363.3599999999997</v>
      </c>
      <c r="P453" s="286">
        <v>4364.46</v>
      </c>
      <c r="Q453" s="286">
        <v>4362.5600000000004</v>
      </c>
      <c r="R453" s="286">
        <v>4342.8999999999996</v>
      </c>
      <c r="S453" s="286">
        <v>4607.7299999999996</v>
      </c>
      <c r="T453" s="286">
        <v>4604.57</v>
      </c>
      <c r="U453" s="286">
        <v>4364.53</v>
      </c>
      <c r="V453" s="286">
        <v>4306.5</v>
      </c>
      <c r="W453" s="286">
        <v>4035.93</v>
      </c>
      <c r="X453" s="286">
        <v>4049.67</v>
      </c>
      <c r="Y453" s="286">
        <v>3878.3</v>
      </c>
    </row>
    <row r="454" spans="1:25">
      <c r="A454" s="320">
        <v>23</v>
      </c>
      <c r="B454" s="286">
        <v>3877.43</v>
      </c>
      <c r="C454" s="286">
        <v>3845.75</v>
      </c>
      <c r="D454" s="286">
        <v>3877.49</v>
      </c>
      <c r="E454" s="286">
        <v>3883.53</v>
      </c>
      <c r="F454" s="286">
        <v>3878.56</v>
      </c>
      <c r="G454" s="286">
        <v>3871.38</v>
      </c>
      <c r="H454" s="286">
        <v>3906.4</v>
      </c>
      <c r="I454" s="286">
        <v>4127.78</v>
      </c>
      <c r="J454" s="286">
        <v>4258.95</v>
      </c>
      <c r="K454" s="286">
        <v>4257.8</v>
      </c>
      <c r="L454" s="286">
        <v>4257.99</v>
      </c>
      <c r="M454" s="286">
        <v>4257.91</v>
      </c>
      <c r="N454" s="286">
        <v>4258.8</v>
      </c>
      <c r="O454" s="286">
        <v>4257.9799999999996</v>
      </c>
      <c r="P454" s="286">
        <v>4259.01</v>
      </c>
      <c r="Q454" s="286">
        <v>4257.8500000000004</v>
      </c>
      <c r="R454" s="286">
        <v>4219.05</v>
      </c>
      <c r="S454" s="286">
        <v>4578.8</v>
      </c>
      <c r="T454" s="286">
        <v>4503.6099999999997</v>
      </c>
      <c r="U454" s="286">
        <v>4282.87</v>
      </c>
      <c r="V454" s="286">
        <v>4063.57</v>
      </c>
      <c r="W454" s="286">
        <v>4048.21</v>
      </c>
      <c r="X454" s="286">
        <v>4004.93</v>
      </c>
      <c r="Y454" s="286">
        <v>3894.19</v>
      </c>
    </row>
    <row r="455" spans="1:25">
      <c r="A455" s="320">
        <v>24</v>
      </c>
      <c r="B455" s="286">
        <v>3790.72</v>
      </c>
      <c r="C455" s="286">
        <v>3759.67</v>
      </c>
      <c r="D455" s="286">
        <v>3752.91</v>
      </c>
      <c r="E455" s="286">
        <v>3767.11</v>
      </c>
      <c r="F455" s="286">
        <v>3745.77</v>
      </c>
      <c r="G455" s="286">
        <v>3721.36</v>
      </c>
      <c r="H455" s="286">
        <v>3772.99</v>
      </c>
      <c r="I455" s="286">
        <v>3868.97</v>
      </c>
      <c r="J455" s="286">
        <v>4043.95</v>
      </c>
      <c r="K455" s="286">
        <v>4093.78</v>
      </c>
      <c r="L455" s="286">
        <v>4092.67</v>
      </c>
      <c r="M455" s="286">
        <v>4090.55</v>
      </c>
      <c r="N455" s="286">
        <v>4092.65</v>
      </c>
      <c r="O455" s="286">
        <v>4092.7</v>
      </c>
      <c r="P455" s="286">
        <v>4093.1</v>
      </c>
      <c r="Q455" s="286">
        <v>4093.11</v>
      </c>
      <c r="R455" s="286">
        <v>4095.44</v>
      </c>
      <c r="S455" s="286">
        <v>4209.59</v>
      </c>
      <c r="T455" s="286">
        <v>4202.8900000000003</v>
      </c>
      <c r="U455" s="286">
        <v>4108.42</v>
      </c>
      <c r="V455" s="286">
        <v>4082.03</v>
      </c>
      <c r="W455" s="286">
        <v>4043.65</v>
      </c>
      <c r="X455" s="286">
        <v>3896.57</v>
      </c>
      <c r="Y455" s="286">
        <v>3791.29</v>
      </c>
    </row>
    <row r="456" spans="1:25">
      <c r="A456" s="320">
        <v>25</v>
      </c>
      <c r="B456" s="286">
        <v>3687.09</v>
      </c>
      <c r="C456" s="286">
        <v>3677.73</v>
      </c>
      <c r="D456" s="286">
        <v>3685.92</v>
      </c>
      <c r="E456" s="286">
        <v>3688.94</v>
      </c>
      <c r="F456" s="286">
        <v>3686.87</v>
      </c>
      <c r="G456" s="286">
        <v>3680.47</v>
      </c>
      <c r="H456" s="286">
        <v>3694.05</v>
      </c>
      <c r="I456" s="286">
        <v>3836.16</v>
      </c>
      <c r="J456" s="286">
        <v>3913.72</v>
      </c>
      <c r="K456" s="286">
        <v>3911.65</v>
      </c>
      <c r="L456" s="286">
        <v>3911.31</v>
      </c>
      <c r="M456" s="286">
        <v>3911.21</v>
      </c>
      <c r="N456" s="286">
        <v>3910.02</v>
      </c>
      <c r="O456" s="286">
        <v>3853.02</v>
      </c>
      <c r="P456" s="286">
        <v>3908.04</v>
      </c>
      <c r="Q456" s="286">
        <v>3906.1</v>
      </c>
      <c r="R456" s="286">
        <v>3905.83</v>
      </c>
      <c r="S456" s="286">
        <v>4101.3900000000003</v>
      </c>
      <c r="T456" s="286">
        <v>3982.51</v>
      </c>
      <c r="U456" s="286">
        <v>3884.67</v>
      </c>
      <c r="V456" s="286">
        <v>3874.37</v>
      </c>
      <c r="W456" s="286">
        <v>3793.04</v>
      </c>
      <c r="X456" s="286">
        <v>3680.14</v>
      </c>
      <c r="Y456" s="286">
        <v>3660.12</v>
      </c>
    </row>
    <row r="457" spans="1:25">
      <c r="A457" s="320">
        <v>26</v>
      </c>
      <c r="B457" s="286">
        <v>3604.21</v>
      </c>
      <c r="C457" s="286">
        <v>3604.46</v>
      </c>
      <c r="D457" s="286">
        <v>3608.65</v>
      </c>
      <c r="E457" s="286">
        <v>3654.51</v>
      </c>
      <c r="F457" s="286">
        <v>3641.43</v>
      </c>
      <c r="G457" s="286">
        <v>3626.84</v>
      </c>
      <c r="H457" s="286">
        <v>3666.19</v>
      </c>
      <c r="I457" s="286">
        <v>3764.3</v>
      </c>
      <c r="J457" s="286">
        <v>3856.98</v>
      </c>
      <c r="K457" s="286">
        <v>3864.7</v>
      </c>
      <c r="L457" s="286">
        <v>3865.56</v>
      </c>
      <c r="M457" s="286">
        <v>3865.9</v>
      </c>
      <c r="N457" s="286">
        <v>3864.08</v>
      </c>
      <c r="O457" s="286">
        <v>3861.71</v>
      </c>
      <c r="P457" s="286">
        <v>3862.73</v>
      </c>
      <c r="Q457" s="286">
        <v>3860.58</v>
      </c>
      <c r="R457" s="286">
        <v>3860.76</v>
      </c>
      <c r="S457" s="286">
        <v>4142.2</v>
      </c>
      <c r="T457" s="286">
        <v>3949.38</v>
      </c>
      <c r="U457" s="286">
        <v>3874.76</v>
      </c>
      <c r="V457" s="286">
        <v>3856.82</v>
      </c>
      <c r="W457" s="286">
        <v>3803.41</v>
      </c>
      <c r="X457" s="286">
        <v>3666.49</v>
      </c>
      <c r="Y457" s="286">
        <v>3608.96</v>
      </c>
    </row>
    <row r="458" spans="1:25">
      <c r="A458" s="320">
        <v>27</v>
      </c>
      <c r="B458" s="286">
        <v>3674.37</v>
      </c>
      <c r="C458" s="286">
        <v>3668.45</v>
      </c>
      <c r="D458" s="286">
        <v>3677.84</v>
      </c>
      <c r="E458" s="286">
        <v>3716.57</v>
      </c>
      <c r="F458" s="286">
        <v>3691.61</v>
      </c>
      <c r="G458" s="286">
        <v>3678.34</v>
      </c>
      <c r="H458" s="286">
        <v>3752.43</v>
      </c>
      <c r="I458" s="286">
        <v>3846.58</v>
      </c>
      <c r="J458" s="286">
        <v>3946.34</v>
      </c>
      <c r="K458" s="286">
        <v>4005.91</v>
      </c>
      <c r="L458" s="286">
        <v>4007.31</v>
      </c>
      <c r="M458" s="286">
        <v>4007.49</v>
      </c>
      <c r="N458" s="286">
        <v>4005.39</v>
      </c>
      <c r="O458" s="286">
        <v>4003.95</v>
      </c>
      <c r="P458" s="286">
        <v>4004.02</v>
      </c>
      <c r="Q458" s="286">
        <v>4002.35</v>
      </c>
      <c r="R458" s="286">
        <v>4003.51</v>
      </c>
      <c r="S458" s="286">
        <v>4302.2700000000004</v>
      </c>
      <c r="T458" s="286">
        <v>4265.87</v>
      </c>
      <c r="U458" s="286">
        <v>3944.08</v>
      </c>
      <c r="V458" s="286">
        <v>3910.64</v>
      </c>
      <c r="W458" s="286">
        <v>3904.03</v>
      </c>
      <c r="X458" s="286">
        <v>3693.49</v>
      </c>
      <c r="Y458" s="286">
        <v>3670.12</v>
      </c>
    </row>
    <row r="459" spans="1:25">
      <c r="A459" s="320">
        <v>28</v>
      </c>
      <c r="B459" s="286">
        <v>3704.25</v>
      </c>
      <c r="C459" s="286">
        <v>3733.62</v>
      </c>
      <c r="D459" s="286">
        <v>3756.96</v>
      </c>
      <c r="E459" s="286">
        <v>3789.45</v>
      </c>
      <c r="F459" s="286">
        <v>3792.93</v>
      </c>
      <c r="G459" s="286">
        <v>3783.43</v>
      </c>
      <c r="H459" s="286">
        <v>3837.5</v>
      </c>
      <c r="I459" s="286">
        <v>3955.98</v>
      </c>
      <c r="J459" s="286">
        <v>4148.7700000000004</v>
      </c>
      <c r="K459" s="286">
        <v>4146.57</v>
      </c>
      <c r="L459" s="286">
        <v>4146.2</v>
      </c>
      <c r="M459" s="286">
        <v>4189.1899999999996</v>
      </c>
      <c r="N459" s="286">
        <v>4186.17</v>
      </c>
      <c r="O459" s="286">
        <v>4183</v>
      </c>
      <c r="P459" s="286">
        <v>4186.7299999999996</v>
      </c>
      <c r="Q459" s="286">
        <v>4184.45</v>
      </c>
      <c r="R459" s="286">
        <v>4193.67</v>
      </c>
      <c r="S459" s="286">
        <v>4655.88</v>
      </c>
      <c r="T459" s="286">
        <v>4182.37</v>
      </c>
      <c r="U459" s="286">
        <v>4152.1400000000003</v>
      </c>
      <c r="V459" s="286">
        <v>4051.5</v>
      </c>
      <c r="W459" s="286">
        <v>3994.02</v>
      </c>
      <c r="X459" s="286">
        <v>3863.99</v>
      </c>
      <c r="Y459" s="286">
        <v>3781.29</v>
      </c>
    </row>
    <row r="460" spans="1:25">
      <c r="A460" s="320">
        <v>29</v>
      </c>
      <c r="B460" s="286">
        <v>3729.17</v>
      </c>
      <c r="C460" s="286">
        <v>3723.17</v>
      </c>
      <c r="D460" s="286">
        <v>3741.68</v>
      </c>
      <c r="E460" s="286">
        <v>3803.95</v>
      </c>
      <c r="F460" s="286">
        <v>3789.37</v>
      </c>
      <c r="G460" s="286">
        <v>3776.04</v>
      </c>
      <c r="H460" s="286">
        <v>3835</v>
      </c>
      <c r="I460" s="286">
        <v>3923.52</v>
      </c>
      <c r="J460" s="286">
        <v>3991.93</v>
      </c>
      <c r="K460" s="286">
        <v>4043.74</v>
      </c>
      <c r="L460" s="286">
        <v>4103.87</v>
      </c>
      <c r="M460" s="286">
        <v>4110.92</v>
      </c>
      <c r="N460" s="286">
        <v>4126</v>
      </c>
      <c r="O460" s="286">
        <v>4122.78</v>
      </c>
      <c r="P460" s="286">
        <v>4124.41</v>
      </c>
      <c r="Q460" s="286">
        <v>4123.43</v>
      </c>
      <c r="R460" s="286">
        <v>4126.8599999999997</v>
      </c>
      <c r="S460" s="286">
        <v>4350.3599999999997</v>
      </c>
      <c r="T460" s="286">
        <v>4202.34</v>
      </c>
      <c r="U460" s="286">
        <v>4089.45</v>
      </c>
      <c r="V460" s="286">
        <v>4044.42</v>
      </c>
      <c r="W460" s="286">
        <v>4001.54</v>
      </c>
      <c r="X460" s="286">
        <v>3854.69</v>
      </c>
      <c r="Y460" s="286">
        <v>3786.82</v>
      </c>
    </row>
    <row r="461" spans="1:25">
      <c r="A461" s="320">
        <v>30</v>
      </c>
      <c r="B461" s="286">
        <v>3815.96</v>
      </c>
      <c r="C461" s="286">
        <v>3816.9</v>
      </c>
      <c r="D461" s="286">
        <v>3815.02</v>
      </c>
      <c r="E461" s="286">
        <v>3853.85</v>
      </c>
      <c r="F461" s="286">
        <v>3837.28</v>
      </c>
      <c r="G461" s="286">
        <v>3828.33</v>
      </c>
      <c r="H461" s="286">
        <v>3859.21</v>
      </c>
      <c r="I461" s="286">
        <v>4019.12</v>
      </c>
      <c r="J461" s="286">
        <v>3961.85</v>
      </c>
      <c r="K461" s="286">
        <v>4150.76</v>
      </c>
      <c r="L461" s="286">
        <v>4150.1099999999997</v>
      </c>
      <c r="M461" s="286">
        <v>4150.13</v>
      </c>
      <c r="N461" s="286">
        <v>4149.76</v>
      </c>
      <c r="O461" s="286">
        <v>4149.7299999999996</v>
      </c>
      <c r="P461" s="286">
        <v>4149.9799999999996</v>
      </c>
      <c r="Q461" s="286">
        <v>4150.5200000000004</v>
      </c>
      <c r="R461" s="286">
        <v>4151.32</v>
      </c>
      <c r="S461" s="286">
        <v>4299.51</v>
      </c>
      <c r="T461" s="286">
        <v>4172.3900000000003</v>
      </c>
      <c r="U461" s="286">
        <v>4058.35</v>
      </c>
      <c r="V461" s="286">
        <v>4037.59</v>
      </c>
      <c r="W461" s="286">
        <v>4019.46</v>
      </c>
      <c r="X461" s="286">
        <v>3975.8</v>
      </c>
      <c r="Y461" s="286">
        <v>3816.5</v>
      </c>
    </row>
    <row r="462" spans="1:25">
      <c r="A462" s="320">
        <v>31</v>
      </c>
      <c r="B462" s="286">
        <v>3808.69</v>
      </c>
      <c r="C462" s="286">
        <v>3792.36</v>
      </c>
      <c r="D462" s="286">
        <v>3795.17</v>
      </c>
      <c r="E462" s="286">
        <v>3813.38</v>
      </c>
      <c r="F462" s="286">
        <v>3788.72</v>
      </c>
      <c r="G462" s="286">
        <v>3784.09</v>
      </c>
      <c r="H462" s="286">
        <v>3809.96</v>
      </c>
      <c r="I462" s="286">
        <v>3915.57</v>
      </c>
      <c r="J462" s="286">
        <v>3941.13</v>
      </c>
      <c r="K462" s="286">
        <v>3992.29</v>
      </c>
      <c r="L462" s="286">
        <v>3999.92</v>
      </c>
      <c r="M462" s="286">
        <v>4116.33</v>
      </c>
      <c r="N462" s="286">
        <v>4124.6899999999996</v>
      </c>
      <c r="O462" s="286">
        <v>4131.1000000000004</v>
      </c>
      <c r="P462" s="286">
        <v>4131.8</v>
      </c>
      <c r="Q462" s="286">
        <v>4131.0600000000004</v>
      </c>
      <c r="R462" s="286">
        <v>4149.0600000000004</v>
      </c>
      <c r="S462" s="286">
        <v>4353.72</v>
      </c>
      <c r="T462" s="286">
        <v>4158.3599999999997</v>
      </c>
      <c r="U462" s="286">
        <v>4074.25</v>
      </c>
      <c r="V462" s="286">
        <v>4046.53</v>
      </c>
      <c r="W462" s="286">
        <v>4009.97</v>
      </c>
      <c r="X462" s="286">
        <v>3877.02</v>
      </c>
      <c r="Y462" s="286">
        <v>3818.08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32" t="s">
        <v>218</v>
      </c>
      <c r="B464" s="455" t="s">
        <v>341</v>
      </c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</row>
    <row r="465" spans="1:25" ht="30">
      <c r="A465" s="432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2615.9</v>
      </c>
      <c r="C466" s="286">
        <v>2557.5700000000002</v>
      </c>
      <c r="D466" s="286">
        <v>2604.38</v>
      </c>
      <c r="E466" s="286">
        <v>2630.97</v>
      </c>
      <c r="F466" s="286">
        <v>2595.5500000000002</v>
      </c>
      <c r="G466" s="286">
        <v>2555.7199999999998</v>
      </c>
      <c r="H466" s="286">
        <v>2646.84</v>
      </c>
      <c r="I466" s="286">
        <v>2716.15</v>
      </c>
      <c r="J466" s="286">
        <v>2787.87</v>
      </c>
      <c r="K466" s="286">
        <v>2804.72</v>
      </c>
      <c r="L466" s="286">
        <v>2776.13</v>
      </c>
      <c r="M466" s="286">
        <v>2784.46</v>
      </c>
      <c r="N466" s="286">
        <v>2802.06</v>
      </c>
      <c r="O466" s="286">
        <v>2781.26</v>
      </c>
      <c r="P466" s="286">
        <v>2802.73</v>
      </c>
      <c r="Q466" s="286">
        <v>2778.51</v>
      </c>
      <c r="R466" s="286">
        <v>2768.85</v>
      </c>
      <c r="S466" s="286">
        <v>2818.87</v>
      </c>
      <c r="T466" s="286">
        <v>2952.44</v>
      </c>
      <c r="U466" s="286">
        <v>2879.19</v>
      </c>
      <c r="V466" s="286">
        <v>2777.5</v>
      </c>
      <c r="W466" s="286">
        <v>2729.27</v>
      </c>
      <c r="X466" s="286">
        <v>2656.24</v>
      </c>
      <c r="Y466" s="286">
        <v>2633.7</v>
      </c>
    </row>
    <row r="467" spans="1:25">
      <c r="A467" s="320">
        <v>2</v>
      </c>
      <c r="B467" s="286">
        <v>2621.21</v>
      </c>
      <c r="C467" s="286">
        <v>2563.81</v>
      </c>
      <c r="D467" s="286">
        <v>2523.33</v>
      </c>
      <c r="E467" s="286">
        <v>2573.3200000000002</v>
      </c>
      <c r="F467" s="286">
        <v>2554.96</v>
      </c>
      <c r="G467" s="286">
        <v>2541.5500000000002</v>
      </c>
      <c r="H467" s="286">
        <v>2571.16</v>
      </c>
      <c r="I467" s="286">
        <v>2629.29</v>
      </c>
      <c r="J467" s="286">
        <v>2692.91</v>
      </c>
      <c r="K467" s="286">
        <v>2677.29</v>
      </c>
      <c r="L467" s="286">
        <v>2683.51</v>
      </c>
      <c r="M467" s="286">
        <v>2682.15</v>
      </c>
      <c r="N467" s="286">
        <v>2684.68</v>
      </c>
      <c r="O467" s="286">
        <v>2684.68</v>
      </c>
      <c r="P467" s="286">
        <v>2674.45</v>
      </c>
      <c r="Q467" s="286">
        <v>2668.52</v>
      </c>
      <c r="R467" s="286">
        <v>2709.75</v>
      </c>
      <c r="S467" s="286">
        <v>2683.79</v>
      </c>
      <c r="T467" s="286">
        <v>2826.84</v>
      </c>
      <c r="U467" s="286">
        <v>2817.69</v>
      </c>
      <c r="V467" s="286">
        <v>2712.47</v>
      </c>
      <c r="W467" s="286">
        <v>2636</v>
      </c>
      <c r="X467" s="286">
        <v>2607.33</v>
      </c>
      <c r="Y467" s="286">
        <v>2599.04</v>
      </c>
    </row>
    <row r="468" spans="1:25">
      <c r="A468" s="320">
        <v>3</v>
      </c>
      <c r="B468" s="286">
        <v>2625.56</v>
      </c>
      <c r="C468" s="286">
        <v>2617.96</v>
      </c>
      <c r="D468" s="286">
        <v>2605.5300000000002</v>
      </c>
      <c r="E468" s="286">
        <v>2536.23</v>
      </c>
      <c r="F468" s="286">
        <v>2525.08</v>
      </c>
      <c r="G468" s="286">
        <v>2580</v>
      </c>
      <c r="H468" s="286">
        <v>2618.73</v>
      </c>
      <c r="I468" s="286">
        <v>2650.65</v>
      </c>
      <c r="J468" s="286">
        <v>2681.04</v>
      </c>
      <c r="K468" s="286">
        <v>2681.16</v>
      </c>
      <c r="L468" s="286">
        <v>2680.43</v>
      </c>
      <c r="M468" s="286">
        <v>2682.34</v>
      </c>
      <c r="N468" s="286">
        <v>2696.37</v>
      </c>
      <c r="O468" s="286">
        <v>2703.15</v>
      </c>
      <c r="P468" s="286">
        <v>2696.5</v>
      </c>
      <c r="Q468" s="286">
        <v>2687.33</v>
      </c>
      <c r="R468" s="286">
        <v>2736.49</v>
      </c>
      <c r="S468" s="286">
        <v>2794.24</v>
      </c>
      <c r="T468" s="286">
        <v>2799.87</v>
      </c>
      <c r="U468" s="286">
        <v>2778.43</v>
      </c>
      <c r="V468" s="286">
        <v>2748.56</v>
      </c>
      <c r="W468" s="286">
        <v>2704.72</v>
      </c>
      <c r="X468" s="286">
        <v>2662.55</v>
      </c>
      <c r="Y468" s="286">
        <v>2651.7</v>
      </c>
    </row>
    <row r="469" spans="1:25">
      <c r="A469" s="320">
        <v>4</v>
      </c>
      <c r="B469" s="286">
        <v>2607.9</v>
      </c>
      <c r="C469" s="286">
        <v>2553.61</v>
      </c>
      <c r="D469" s="286">
        <v>2534.87</v>
      </c>
      <c r="E469" s="286">
        <v>2539.4299999999998</v>
      </c>
      <c r="F469" s="286">
        <v>2519.9899999999998</v>
      </c>
      <c r="G469" s="286">
        <v>2569.1</v>
      </c>
      <c r="H469" s="286">
        <v>2624.77</v>
      </c>
      <c r="I469" s="286">
        <v>2653.55</v>
      </c>
      <c r="J469" s="286">
        <v>2654.86</v>
      </c>
      <c r="K469" s="286">
        <v>2653.56</v>
      </c>
      <c r="L469" s="286">
        <v>2654.44</v>
      </c>
      <c r="M469" s="286">
        <v>2655.39</v>
      </c>
      <c r="N469" s="286">
        <v>2655.45</v>
      </c>
      <c r="O469" s="286">
        <v>2654.54</v>
      </c>
      <c r="P469" s="286">
        <v>2653.1</v>
      </c>
      <c r="Q469" s="286">
        <v>2653.35</v>
      </c>
      <c r="R469" s="286">
        <v>2655.93</v>
      </c>
      <c r="S469" s="286">
        <v>2673.85</v>
      </c>
      <c r="T469" s="286">
        <v>2665.03</v>
      </c>
      <c r="U469" s="286">
        <v>2722.72</v>
      </c>
      <c r="V469" s="286">
        <v>2692.26</v>
      </c>
      <c r="W469" s="286">
        <v>2632.79</v>
      </c>
      <c r="X469" s="286">
        <v>2631.28</v>
      </c>
      <c r="Y469" s="286">
        <v>2613.41</v>
      </c>
    </row>
    <row r="470" spans="1:25">
      <c r="A470" s="320">
        <v>5</v>
      </c>
      <c r="B470" s="286">
        <v>2679.17</v>
      </c>
      <c r="C470" s="286">
        <v>2681.01</v>
      </c>
      <c r="D470" s="286">
        <v>2681.14</v>
      </c>
      <c r="E470" s="286">
        <v>2638.27</v>
      </c>
      <c r="F470" s="286">
        <v>2632.61</v>
      </c>
      <c r="G470" s="286">
        <v>2690.14</v>
      </c>
      <c r="H470" s="286">
        <v>2714.91</v>
      </c>
      <c r="I470" s="286">
        <v>2789.96</v>
      </c>
      <c r="J470" s="286">
        <v>2817.23</v>
      </c>
      <c r="K470" s="286">
        <v>2817.73</v>
      </c>
      <c r="L470" s="286">
        <v>2823.31</v>
      </c>
      <c r="M470" s="286">
        <v>2836.31</v>
      </c>
      <c r="N470" s="286">
        <v>2847.42</v>
      </c>
      <c r="O470" s="286">
        <v>2866.31</v>
      </c>
      <c r="P470" s="286">
        <v>2874.16</v>
      </c>
      <c r="Q470" s="286">
        <v>2880.82</v>
      </c>
      <c r="R470" s="286">
        <v>2888.15</v>
      </c>
      <c r="S470" s="286">
        <v>2941.22</v>
      </c>
      <c r="T470" s="286">
        <v>2824.6</v>
      </c>
      <c r="U470" s="286">
        <v>2929.84</v>
      </c>
      <c r="V470" s="286">
        <v>2854.73</v>
      </c>
      <c r="W470" s="286">
        <v>2772.82</v>
      </c>
      <c r="X470" s="286">
        <v>2744.27</v>
      </c>
      <c r="Y470" s="286">
        <v>2728.56</v>
      </c>
    </row>
    <row r="471" spans="1:25">
      <c r="A471" s="320">
        <v>6</v>
      </c>
      <c r="B471" s="286">
        <v>2687.96</v>
      </c>
      <c r="C471" s="286">
        <v>2673.51</v>
      </c>
      <c r="D471" s="286">
        <v>2667.41</v>
      </c>
      <c r="E471" s="286">
        <v>2747.07</v>
      </c>
      <c r="F471" s="286">
        <v>2699.13</v>
      </c>
      <c r="G471" s="286">
        <v>2684.02</v>
      </c>
      <c r="H471" s="286">
        <v>2722.1</v>
      </c>
      <c r="I471" s="286">
        <v>2770.57</v>
      </c>
      <c r="J471" s="286">
        <v>2778.53</v>
      </c>
      <c r="K471" s="286">
        <v>2785.8</v>
      </c>
      <c r="L471" s="286">
        <v>2789.08</v>
      </c>
      <c r="M471" s="286">
        <v>2789.04</v>
      </c>
      <c r="N471" s="286">
        <v>2788.66</v>
      </c>
      <c r="O471" s="286">
        <v>2798.85</v>
      </c>
      <c r="P471" s="286">
        <v>2798.88</v>
      </c>
      <c r="Q471" s="286">
        <v>2798.93</v>
      </c>
      <c r="R471" s="286">
        <v>2799.39</v>
      </c>
      <c r="S471" s="286">
        <v>2791.18</v>
      </c>
      <c r="T471" s="286">
        <v>2855.92</v>
      </c>
      <c r="U471" s="286">
        <v>2824.68</v>
      </c>
      <c r="V471" s="286">
        <v>2793.56</v>
      </c>
      <c r="W471" s="286">
        <v>2748.64</v>
      </c>
      <c r="X471" s="286">
        <v>2721.67</v>
      </c>
      <c r="Y471" s="286">
        <v>2699.53</v>
      </c>
    </row>
    <row r="472" spans="1:25">
      <c r="A472" s="320">
        <v>7</v>
      </c>
      <c r="B472" s="286">
        <v>2851.65</v>
      </c>
      <c r="C472" s="286">
        <v>2856.17</v>
      </c>
      <c r="D472" s="286">
        <v>2885.57</v>
      </c>
      <c r="E472" s="286">
        <v>2931.98</v>
      </c>
      <c r="F472" s="286">
        <v>2939.87</v>
      </c>
      <c r="G472" s="286">
        <v>2895.36</v>
      </c>
      <c r="H472" s="286">
        <v>2918.66</v>
      </c>
      <c r="I472" s="286">
        <v>2944</v>
      </c>
      <c r="J472" s="286">
        <v>2999.43</v>
      </c>
      <c r="K472" s="286">
        <v>3060.79</v>
      </c>
      <c r="L472" s="286">
        <v>3051.85</v>
      </c>
      <c r="M472" s="286">
        <v>3055.41</v>
      </c>
      <c r="N472" s="286">
        <v>3055.25</v>
      </c>
      <c r="O472" s="286">
        <v>3079.05</v>
      </c>
      <c r="P472" s="286">
        <v>3078.73</v>
      </c>
      <c r="Q472" s="286">
        <v>3078.67</v>
      </c>
      <c r="R472" s="286">
        <v>3078.91</v>
      </c>
      <c r="S472" s="286">
        <v>3057.13</v>
      </c>
      <c r="T472" s="286">
        <v>3090.61</v>
      </c>
      <c r="U472" s="286">
        <v>3052.61</v>
      </c>
      <c r="V472" s="286">
        <v>3025.78</v>
      </c>
      <c r="W472" s="286">
        <v>2921.8</v>
      </c>
      <c r="X472" s="286">
        <v>2862.24</v>
      </c>
      <c r="Y472" s="286">
        <v>2852.48</v>
      </c>
    </row>
    <row r="473" spans="1:25">
      <c r="A473" s="320">
        <v>8</v>
      </c>
      <c r="B473" s="286">
        <v>2748.98</v>
      </c>
      <c r="C473" s="286">
        <v>2734.35</v>
      </c>
      <c r="D473" s="286">
        <v>2770.24</v>
      </c>
      <c r="E473" s="286">
        <v>2840.74</v>
      </c>
      <c r="F473" s="286">
        <v>2798.24</v>
      </c>
      <c r="G473" s="286">
        <v>2755.31</v>
      </c>
      <c r="H473" s="286">
        <v>2784.22</v>
      </c>
      <c r="I473" s="286">
        <v>2796.3</v>
      </c>
      <c r="J473" s="286">
        <v>2875.95</v>
      </c>
      <c r="K473" s="286">
        <v>2881.03</v>
      </c>
      <c r="L473" s="286">
        <v>2926.48</v>
      </c>
      <c r="M473" s="286">
        <v>2927.68</v>
      </c>
      <c r="N473" s="286">
        <v>2868.14</v>
      </c>
      <c r="O473" s="286">
        <v>2923.89</v>
      </c>
      <c r="P473" s="286">
        <v>2925.12</v>
      </c>
      <c r="Q473" s="286">
        <v>2925.03</v>
      </c>
      <c r="R473" s="286">
        <v>2923.52</v>
      </c>
      <c r="S473" s="286">
        <v>2868.02</v>
      </c>
      <c r="T473" s="286">
        <v>2899.05</v>
      </c>
      <c r="U473" s="286">
        <v>2944</v>
      </c>
      <c r="V473" s="286">
        <v>2824.59</v>
      </c>
      <c r="W473" s="286">
        <v>2805.26</v>
      </c>
      <c r="X473" s="286">
        <v>2727.86</v>
      </c>
      <c r="Y473" s="286">
        <v>2728.53</v>
      </c>
    </row>
    <row r="474" spans="1:25">
      <c r="A474" s="320">
        <v>9</v>
      </c>
      <c r="B474" s="286">
        <v>2768.9</v>
      </c>
      <c r="C474" s="286">
        <v>2774.3</v>
      </c>
      <c r="D474" s="286">
        <v>2753.52</v>
      </c>
      <c r="E474" s="286">
        <v>2793.93</v>
      </c>
      <c r="F474" s="286">
        <v>2777.31</v>
      </c>
      <c r="G474" s="286">
        <v>2754.62</v>
      </c>
      <c r="H474" s="286">
        <v>2790.37</v>
      </c>
      <c r="I474" s="286">
        <v>2790.51</v>
      </c>
      <c r="J474" s="286">
        <v>3172.99</v>
      </c>
      <c r="K474" s="286">
        <v>3204.27</v>
      </c>
      <c r="L474" s="286">
        <v>3191.66</v>
      </c>
      <c r="M474" s="286">
        <v>3203.79</v>
      </c>
      <c r="N474" s="286">
        <v>3196.91</v>
      </c>
      <c r="O474" s="286">
        <v>3200.35</v>
      </c>
      <c r="P474" s="286">
        <v>3187.57</v>
      </c>
      <c r="Q474" s="286">
        <v>3191.96</v>
      </c>
      <c r="R474" s="286">
        <v>3215.54</v>
      </c>
      <c r="S474" s="286">
        <v>3196.9</v>
      </c>
      <c r="T474" s="286">
        <v>3346.36</v>
      </c>
      <c r="U474" s="286">
        <v>2961.48</v>
      </c>
      <c r="V474" s="286">
        <v>2937.15</v>
      </c>
      <c r="W474" s="286">
        <v>2877.55</v>
      </c>
      <c r="X474" s="286">
        <v>2805.07</v>
      </c>
      <c r="Y474" s="286">
        <v>2774.65</v>
      </c>
    </row>
    <row r="475" spans="1:25">
      <c r="A475" s="320">
        <v>10</v>
      </c>
      <c r="B475" s="286">
        <v>3005.78</v>
      </c>
      <c r="C475" s="286">
        <v>3000.52</v>
      </c>
      <c r="D475" s="286">
        <v>2996.79</v>
      </c>
      <c r="E475" s="286">
        <v>2989.79</v>
      </c>
      <c r="F475" s="286">
        <v>2950.88</v>
      </c>
      <c r="G475" s="286">
        <v>2997.24</v>
      </c>
      <c r="H475" s="286">
        <v>3034.49</v>
      </c>
      <c r="I475" s="286">
        <v>2899.01</v>
      </c>
      <c r="J475" s="286">
        <v>3077.27</v>
      </c>
      <c r="K475" s="286">
        <v>3183.9</v>
      </c>
      <c r="L475" s="286">
        <v>3192.93</v>
      </c>
      <c r="M475" s="286">
        <v>3195.49</v>
      </c>
      <c r="N475" s="286">
        <v>3206.93</v>
      </c>
      <c r="O475" s="286">
        <v>3240.05</v>
      </c>
      <c r="P475" s="286">
        <v>3201.51</v>
      </c>
      <c r="Q475" s="286">
        <v>3234.58</v>
      </c>
      <c r="R475" s="286">
        <v>3233.63</v>
      </c>
      <c r="S475" s="286">
        <v>3178.41</v>
      </c>
      <c r="T475" s="286">
        <v>3312.24</v>
      </c>
      <c r="U475" s="286">
        <v>3267.5</v>
      </c>
      <c r="V475" s="286">
        <v>3059.48</v>
      </c>
      <c r="W475" s="286">
        <v>3111.82</v>
      </c>
      <c r="X475" s="286">
        <v>3004.78</v>
      </c>
      <c r="Y475" s="286">
        <v>3011.73</v>
      </c>
    </row>
    <row r="476" spans="1:25">
      <c r="A476" s="320">
        <v>11</v>
      </c>
      <c r="B476" s="286">
        <v>2773.87</v>
      </c>
      <c r="C476" s="286">
        <v>2754.59</v>
      </c>
      <c r="D476" s="286">
        <v>2766.36</v>
      </c>
      <c r="E476" s="286">
        <v>2785.33</v>
      </c>
      <c r="F476" s="286">
        <v>2734.9</v>
      </c>
      <c r="G476" s="286">
        <v>2708.31</v>
      </c>
      <c r="H476" s="286">
        <v>2759.73</v>
      </c>
      <c r="I476" s="286">
        <v>2802.96</v>
      </c>
      <c r="J476" s="286">
        <v>2841.49</v>
      </c>
      <c r="K476" s="286">
        <v>2839.84</v>
      </c>
      <c r="L476" s="286">
        <v>2839.45</v>
      </c>
      <c r="M476" s="286">
        <v>2839.73</v>
      </c>
      <c r="N476" s="286">
        <v>2838.68</v>
      </c>
      <c r="O476" s="286">
        <v>2830.27</v>
      </c>
      <c r="P476" s="286">
        <v>2833.94</v>
      </c>
      <c r="Q476" s="286">
        <v>2831.26</v>
      </c>
      <c r="R476" s="286">
        <v>2808.99</v>
      </c>
      <c r="S476" s="286">
        <v>2814.96</v>
      </c>
      <c r="T476" s="286">
        <v>2875.48</v>
      </c>
      <c r="U476" s="286">
        <v>2872.48</v>
      </c>
      <c r="V476" s="286">
        <v>2805.93</v>
      </c>
      <c r="W476" s="286">
        <v>2749.78</v>
      </c>
      <c r="X476" s="286">
        <v>2725.17</v>
      </c>
      <c r="Y476" s="286">
        <v>2705.92</v>
      </c>
    </row>
    <row r="477" spans="1:25">
      <c r="A477" s="320">
        <v>12</v>
      </c>
      <c r="B477" s="286">
        <v>2793.93</v>
      </c>
      <c r="C477" s="286">
        <v>2793.51</v>
      </c>
      <c r="D477" s="286">
        <v>2838.48</v>
      </c>
      <c r="E477" s="286">
        <v>2865.61</v>
      </c>
      <c r="F477" s="286">
        <v>2837.11</v>
      </c>
      <c r="G477" s="286">
        <v>2792.91</v>
      </c>
      <c r="H477" s="286">
        <v>2853.5</v>
      </c>
      <c r="I477" s="286">
        <v>2916.97</v>
      </c>
      <c r="J477" s="286">
        <v>2957.59</v>
      </c>
      <c r="K477" s="286">
        <v>2969.23</v>
      </c>
      <c r="L477" s="286">
        <v>2974.05</v>
      </c>
      <c r="M477" s="286">
        <v>2982.77</v>
      </c>
      <c r="N477" s="286">
        <v>2990.01</v>
      </c>
      <c r="O477" s="286">
        <v>3021.96</v>
      </c>
      <c r="P477" s="286">
        <v>3021.64</v>
      </c>
      <c r="Q477" s="286">
        <v>3019.23</v>
      </c>
      <c r="R477" s="286">
        <v>3020.45</v>
      </c>
      <c r="S477" s="286">
        <v>2981.2</v>
      </c>
      <c r="T477" s="286">
        <v>3064.9</v>
      </c>
      <c r="U477" s="286">
        <v>2999.71</v>
      </c>
      <c r="V477" s="286">
        <v>2992.92</v>
      </c>
      <c r="W477" s="286">
        <v>2874.54</v>
      </c>
      <c r="X477" s="286">
        <v>2856.44</v>
      </c>
      <c r="Y477" s="286">
        <v>2816.02</v>
      </c>
    </row>
    <row r="478" spans="1:25">
      <c r="A478" s="320">
        <v>13</v>
      </c>
      <c r="B478" s="286">
        <v>2794.44</v>
      </c>
      <c r="C478" s="286">
        <v>2794.74</v>
      </c>
      <c r="D478" s="286">
        <v>2820.21</v>
      </c>
      <c r="E478" s="286">
        <v>2870.41</v>
      </c>
      <c r="F478" s="286">
        <v>2840.09</v>
      </c>
      <c r="G478" s="286">
        <v>2816.78</v>
      </c>
      <c r="H478" s="286">
        <v>2846.45</v>
      </c>
      <c r="I478" s="286">
        <v>2913.07</v>
      </c>
      <c r="J478" s="286">
        <v>3004.64</v>
      </c>
      <c r="K478" s="286">
        <v>3017.62</v>
      </c>
      <c r="L478" s="286">
        <v>3017.81</v>
      </c>
      <c r="M478" s="286">
        <v>3017.17</v>
      </c>
      <c r="N478" s="286">
        <v>3017.06</v>
      </c>
      <c r="O478" s="286">
        <v>3016.31</v>
      </c>
      <c r="P478" s="286">
        <v>3031.24</v>
      </c>
      <c r="Q478" s="286">
        <v>3029.99</v>
      </c>
      <c r="R478" s="286">
        <v>3030.95</v>
      </c>
      <c r="S478" s="286">
        <v>3019.74</v>
      </c>
      <c r="T478" s="286">
        <v>3103.78</v>
      </c>
      <c r="U478" s="286">
        <v>3048.91</v>
      </c>
      <c r="V478" s="286">
        <v>3002.11</v>
      </c>
      <c r="W478" s="286">
        <v>2888.84</v>
      </c>
      <c r="X478" s="286">
        <v>2812.39</v>
      </c>
      <c r="Y478" s="286">
        <v>2798.81</v>
      </c>
    </row>
    <row r="479" spans="1:25">
      <c r="A479" s="320">
        <v>14</v>
      </c>
      <c r="B479" s="286">
        <v>2688.32</v>
      </c>
      <c r="C479" s="286">
        <v>2684.27</v>
      </c>
      <c r="D479" s="286">
        <v>2696.25</v>
      </c>
      <c r="E479" s="286">
        <v>2732.19</v>
      </c>
      <c r="F479" s="286">
        <v>2701.57</v>
      </c>
      <c r="G479" s="286">
        <v>2681.51</v>
      </c>
      <c r="H479" s="286">
        <v>2715.18</v>
      </c>
      <c r="I479" s="286">
        <v>2774.85</v>
      </c>
      <c r="J479" s="286">
        <v>2828.87</v>
      </c>
      <c r="K479" s="286">
        <v>2838.89</v>
      </c>
      <c r="L479" s="286">
        <v>2852.24</v>
      </c>
      <c r="M479" s="286">
        <v>2852.66</v>
      </c>
      <c r="N479" s="286">
        <v>2852.37</v>
      </c>
      <c r="O479" s="286">
        <v>2847.71</v>
      </c>
      <c r="P479" s="286">
        <v>2845.49</v>
      </c>
      <c r="Q479" s="286">
        <v>2850.03</v>
      </c>
      <c r="R479" s="286">
        <v>2842.27</v>
      </c>
      <c r="S479" s="286">
        <v>2845.32</v>
      </c>
      <c r="T479" s="286">
        <v>2937.13</v>
      </c>
      <c r="U479" s="286">
        <v>2891.1</v>
      </c>
      <c r="V479" s="286">
        <v>2876.95</v>
      </c>
      <c r="W479" s="286">
        <v>2784.21</v>
      </c>
      <c r="X479" s="286">
        <v>2712.22</v>
      </c>
      <c r="Y479" s="286">
        <v>2708.29</v>
      </c>
    </row>
    <row r="480" spans="1:25">
      <c r="A480" s="320">
        <v>15</v>
      </c>
      <c r="B480" s="286">
        <v>2828.41</v>
      </c>
      <c r="C480" s="286">
        <v>2798.05</v>
      </c>
      <c r="D480" s="286">
        <v>2864.48</v>
      </c>
      <c r="E480" s="286">
        <v>2867.5</v>
      </c>
      <c r="F480" s="286">
        <v>2849.57</v>
      </c>
      <c r="G480" s="286">
        <v>2848.02</v>
      </c>
      <c r="H480" s="286">
        <v>2883.33</v>
      </c>
      <c r="I480" s="286">
        <v>2936.69</v>
      </c>
      <c r="J480" s="286">
        <v>2947.13</v>
      </c>
      <c r="K480" s="286">
        <v>2937.64</v>
      </c>
      <c r="L480" s="286">
        <v>2936.38</v>
      </c>
      <c r="M480" s="286">
        <v>3006.71</v>
      </c>
      <c r="N480" s="286">
        <v>2936.26</v>
      </c>
      <c r="O480" s="286">
        <v>3005.49</v>
      </c>
      <c r="P480" s="286">
        <v>3006.74</v>
      </c>
      <c r="Q480" s="286">
        <v>3004.44</v>
      </c>
      <c r="R480" s="286">
        <v>2997.65</v>
      </c>
      <c r="S480" s="286">
        <v>3008.03</v>
      </c>
      <c r="T480" s="286">
        <v>3107.86</v>
      </c>
      <c r="U480" s="286">
        <v>2991.54</v>
      </c>
      <c r="V480" s="286">
        <v>3009.07</v>
      </c>
      <c r="W480" s="286">
        <v>2982.4</v>
      </c>
      <c r="X480" s="286">
        <v>2870.14</v>
      </c>
      <c r="Y480" s="286">
        <v>2869.24</v>
      </c>
    </row>
    <row r="481" spans="1:25">
      <c r="A481" s="320">
        <v>16</v>
      </c>
      <c r="B481" s="286">
        <v>2849.73</v>
      </c>
      <c r="C481" s="286">
        <v>2790.81</v>
      </c>
      <c r="D481" s="286">
        <v>2791.59</v>
      </c>
      <c r="E481" s="286">
        <v>2793.5</v>
      </c>
      <c r="F481" s="286">
        <v>2781.77</v>
      </c>
      <c r="G481" s="286">
        <v>2822.28</v>
      </c>
      <c r="H481" s="286">
        <v>2852.67</v>
      </c>
      <c r="I481" s="286">
        <v>2917.65</v>
      </c>
      <c r="J481" s="286">
        <v>3031.82</v>
      </c>
      <c r="K481" s="286">
        <v>3033.17</v>
      </c>
      <c r="L481" s="286">
        <v>3033.03</v>
      </c>
      <c r="M481" s="286">
        <v>3025.94</v>
      </c>
      <c r="N481" s="286">
        <v>3026.59</v>
      </c>
      <c r="O481" s="286">
        <v>3027.05</v>
      </c>
      <c r="P481" s="286">
        <v>3028.83</v>
      </c>
      <c r="Q481" s="286">
        <v>3027.88</v>
      </c>
      <c r="R481" s="286">
        <v>3063.81</v>
      </c>
      <c r="S481" s="286">
        <v>3092.91</v>
      </c>
      <c r="T481" s="286">
        <v>3120.61</v>
      </c>
      <c r="U481" s="286">
        <v>3076.37</v>
      </c>
      <c r="V481" s="286">
        <v>2998.23</v>
      </c>
      <c r="W481" s="286">
        <v>3003</v>
      </c>
      <c r="X481" s="286">
        <v>2923.41</v>
      </c>
      <c r="Y481" s="286">
        <v>2817.63</v>
      </c>
    </row>
    <row r="482" spans="1:25">
      <c r="A482" s="320">
        <v>17</v>
      </c>
      <c r="B482" s="286">
        <v>2799.3</v>
      </c>
      <c r="C482" s="286">
        <v>2788.21</v>
      </c>
      <c r="D482" s="286">
        <v>2792.01</v>
      </c>
      <c r="E482" s="286">
        <v>2794.39</v>
      </c>
      <c r="F482" s="286">
        <v>2774.55</v>
      </c>
      <c r="G482" s="286">
        <v>2765.83</v>
      </c>
      <c r="H482" s="286">
        <v>2767.72</v>
      </c>
      <c r="I482" s="286">
        <v>2786.19</v>
      </c>
      <c r="J482" s="286">
        <v>2906.46</v>
      </c>
      <c r="K482" s="286">
        <v>2936.65</v>
      </c>
      <c r="L482" s="286">
        <v>2931.99</v>
      </c>
      <c r="M482" s="286">
        <v>2931.01</v>
      </c>
      <c r="N482" s="286">
        <v>2964.71</v>
      </c>
      <c r="O482" s="286">
        <v>2967.16</v>
      </c>
      <c r="P482" s="286">
        <v>2966.83</v>
      </c>
      <c r="Q482" s="286">
        <v>2966.04</v>
      </c>
      <c r="R482" s="286">
        <v>2996.5</v>
      </c>
      <c r="S482" s="286">
        <v>3080.58</v>
      </c>
      <c r="T482" s="286">
        <v>3073.46</v>
      </c>
      <c r="U482" s="286">
        <v>3003.55</v>
      </c>
      <c r="V482" s="286">
        <v>2987.46</v>
      </c>
      <c r="W482" s="286">
        <v>2835.28</v>
      </c>
      <c r="X482" s="286">
        <v>2793.85</v>
      </c>
      <c r="Y482" s="286">
        <v>2791.92</v>
      </c>
    </row>
    <row r="483" spans="1:25">
      <c r="A483" s="320">
        <v>18</v>
      </c>
      <c r="B483" s="286">
        <v>2833.46</v>
      </c>
      <c r="C483" s="286">
        <v>2818.2</v>
      </c>
      <c r="D483" s="286">
        <v>2973.9</v>
      </c>
      <c r="E483" s="286">
        <v>3071.12</v>
      </c>
      <c r="F483" s="286">
        <v>3036.8</v>
      </c>
      <c r="G483" s="286">
        <v>2995.11</v>
      </c>
      <c r="H483" s="286">
        <v>2989.56</v>
      </c>
      <c r="I483" s="286">
        <v>3082.09</v>
      </c>
      <c r="J483" s="286">
        <v>3229.54</v>
      </c>
      <c r="K483" s="286">
        <v>3281.89</v>
      </c>
      <c r="L483" s="286">
        <v>3282.17</v>
      </c>
      <c r="M483" s="286">
        <v>3282.17</v>
      </c>
      <c r="N483" s="286">
        <v>3282.22</v>
      </c>
      <c r="O483" s="286">
        <v>3279.29</v>
      </c>
      <c r="P483" s="286">
        <v>3269.55</v>
      </c>
      <c r="Q483" s="286">
        <v>3275.34</v>
      </c>
      <c r="R483" s="286">
        <v>3274.19</v>
      </c>
      <c r="S483" s="286">
        <v>3569.75</v>
      </c>
      <c r="T483" s="286">
        <v>3481.19</v>
      </c>
      <c r="U483" s="286">
        <v>3320.37</v>
      </c>
      <c r="V483" s="286">
        <v>3104.91</v>
      </c>
      <c r="W483" s="286">
        <v>3111.4</v>
      </c>
      <c r="X483" s="286">
        <v>2937.15</v>
      </c>
      <c r="Y483" s="286">
        <v>2821.3</v>
      </c>
    </row>
    <row r="484" spans="1:25">
      <c r="A484" s="320">
        <v>19</v>
      </c>
      <c r="B484" s="286">
        <v>2953.59</v>
      </c>
      <c r="C484" s="286">
        <v>2938.71</v>
      </c>
      <c r="D484" s="286">
        <v>2935.79</v>
      </c>
      <c r="E484" s="286">
        <v>3109.45</v>
      </c>
      <c r="F484" s="286">
        <v>3067.96</v>
      </c>
      <c r="G484" s="286">
        <v>3021.51</v>
      </c>
      <c r="H484" s="286">
        <v>3034.3</v>
      </c>
      <c r="I484" s="286">
        <v>3118.87</v>
      </c>
      <c r="J484" s="286">
        <v>3243.39</v>
      </c>
      <c r="K484" s="286">
        <v>3284.83</v>
      </c>
      <c r="L484" s="286">
        <v>3303.15</v>
      </c>
      <c r="M484" s="286">
        <v>3303.26</v>
      </c>
      <c r="N484" s="286">
        <v>3301.19</v>
      </c>
      <c r="O484" s="286">
        <v>3299.59</v>
      </c>
      <c r="P484" s="286">
        <v>3299.4</v>
      </c>
      <c r="Q484" s="286">
        <v>3296.27</v>
      </c>
      <c r="R484" s="286">
        <v>3297.04</v>
      </c>
      <c r="S484" s="286">
        <v>3628.17</v>
      </c>
      <c r="T484" s="286">
        <v>3398.9</v>
      </c>
      <c r="U484" s="286">
        <v>3346.3</v>
      </c>
      <c r="V484" s="286">
        <v>3383.55</v>
      </c>
      <c r="W484" s="286">
        <v>3108.75</v>
      </c>
      <c r="X484" s="286">
        <v>2937.44</v>
      </c>
      <c r="Y484" s="286">
        <v>2950.05</v>
      </c>
    </row>
    <row r="485" spans="1:25">
      <c r="A485" s="320">
        <v>20</v>
      </c>
      <c r="B485" s="286">
        <v>2937.9</v>
      </c>
      <c r="C485" s="286">
        <v>3076.92</v>
      </c>
      <c r="D485" s="286">
        <v>3136.99</v>
      </c>
      <c r="E485" s="286">
        <v>3223.37</v>
      </c>
      <c r="F485" s="286">
        <v>3117.71</v>
      </c>
      <c r="G485" s="286">
        <v>3143.63</v>
      </c>
      <c r="H485" s="286">
        <v>3171.27</v>
      </c>
      <c r="I485" s="286">
        <v>3319.17</v>
      </c>
      <c r="J485" s="286">
        <v>3372.54</v>
      </c>
      <c r="K485" s="286">
        <v>3374.56</v>
      </c>
      <c r="L485" s="286">
        <v>3473.32</v>
      </c>
      <c r="M485" s="286">
        <v>3473.1</v>
      </c>
      <c r="N485" s="286">
        <v>3472.95</v>
      </c>
      <c r="O485" s="286">
        <v>3413.17</v>
      </c>
      <c r="P485" s="286">
        <v>3449.34</v>
      </c>
      <c r="Q485" s="286">
        <v>3432.79</v>
      </c>
      <c r="R485" s="286">
        <v>3464.12</v>
      </c>
      <c r="S485" s="286">
        <v>3797.48</v>
      </c>
      <c r="T485" s="286">
        <v>3793.23</v>
      </c>
      <c r="U485" s="286">
        <v>3483.69</v>
      </c>
      <c r="V485" s="286">
        <v>3412.91</v>
      </c>
      <c r="W485" s="286">
        <v>3353.03</v>
      </c>
      <c r="X485" s="286">
        <v>3116.14</v>
      </c>
      <c r="Y485" s="286">
        <v>3099.83</v>
      </c>
    </row>
    <row r="486" spans="1:25">
      <c r="A486" s="320">
        <v>21</v>
      </c>
      <c r="B486" s="286">
        <v>3121.63</v>
      </c>
      <c r="C486" s="286">
        <v>3153.53</v>
      </c>
      <c r="D486" s="286">
        <v>3229.66</v>
      </c>
      <c r="E486" s="286">
        <v>3329.5</v>
      </c>
      <c r="F486" s="286">
        <v>3230.86</v>
      </c>
      <c r="G486" s="286">
        <v>3128.05</v>
      </c>
      <c r="H486" s="286">
        <v>3136.5</v>
      </c>
      <c r="I486" s="286">
        <v>3291.55</v>
      </c>
      <c r="J486" s="286">
        <v>3407.6</v>
      </c>
      <c r="K486" s="286">
        <v>3397.12</v>
      </c>
      <c r="L486" s="286">
        <v>3393.76</v>
      </c>
      <c r="M486" s="286">
        <v>3444.14</v>
      </c>
      <c r="N486" s="286">
        <v>3443.56</v>
      </c>
      <c r="O486" s="286">
        <v>3442.46</v>
      </c>
      <c r="P486" s="286">
        <v>3442.62</v>
      </c>
      <c r="Q486" s="286">
        <v>3439.73</v>
      </c>
      <c r="R486" s="286">
        <v>3442.22</v>
      </c>
      <c r="S486" s="286">
        <v>3629.17</v>
      </c>
      <c r="T486" s="286">
        <v>3545.34</v>
      </c>
      <c r="U486" s="286">
        <v>3405.87</v>
      </c>
      <c r="V486" s="286">
        <v>3374.67</v>
      </c>
      <c r="W486" s="286">
        <v>3368.41</v>
      </c>
      <c r="X486" s="286">
        <v>3160.4</v>
      </c>
      <c r="Y486" s="286">
        <v>3053.48</v>
      </c>
    </row>
    <row r="487" spans="1:25">
      <c r="A487" s="320">
        <v>22</v>
      </c>
      <c r="B487" s="286">
        <v>2939.22</v>
      </c>
      <c r="C487" s="286">
        <v>2938.16</v>
      </c>
      <c r="D487" s="286">
        <v>3035.7</v>
      </c>
      <c r="E487" s="286">
        <v>3038.49</v>
      </c>
      <c r="F487" s="286">
        <v>3038.12</v>
      </c>
      <c r="G487" s="286">
        <v>2992.82</v>
      </c>
      <c r="H487" s="286">
        <v>3042.97</v>
      </c>
      <c r="I487" s="286">
        <v>3236.76</v>
      </c>
      <c r="J487" s="286">
        <v>3397.05</v>
      </c>
      <c r="K487" s="286">
        <v>3418.97</v>
      </c>
      <c r="L487" s="286">
        <v>3420.79</v>
      </c>
      <c r="M487" s="286">
        <v>3420.71</v>
      </c>
      <c r="N487" s="286">
        <v>3417.77</v>
      </c>
      <c r="O487" s="286">
        <v>3414.76</v>
      </c>
      <c r="P487" s="286">
        <v>3415.86</v>
      </c>
      <c r="Q487" s="286">
        <v>3413.96</v>
      </c>
      <c r="R487" s="286">
        <v>3394.3</v>
      </c>
      <c r="S487" s="286">
        <v>3659.13</v>
      </c>
      <c r="T487" s="286">
        <v>3655.97</v>
      </c>
      <c r="U487" s="286">
        <v>3415.93</v>
      </c>
      <c r="V487" s="286">
        <v>3357.9</v>
      </c>
      <c r="W487" s="286">
        <v>3087.33</v>
      </c>
      <c r="X487" s="286">
        <v>3101.07</v>
      </c>
      <c r="Y487" s="286">
        <v>2929.7</v>
      </c>
    </row>
    <row r="488" spans="1:25">
      <c r="A488" s="320">
        <v>23</v>
      </c>
      <c r="B488" s="286">
        <v>2928.83</v>
      </c>
      <c r="C488" s="286">
        <v>2897.15</v>
      </c>
      <c r="D488" s="286">
        <v>2928.89</v>
      </c>
      <c r="E488" s="286">
        <v>2934.93</v>
      </c>
      <c r="F488" s="286">
        <v>2929.96</v>
      </c>
      <c r="G488" s="286">
        <v>2922.78</v>
      </c>
      <c r="H488" s="286">
        <v>2957.8</v>
      </c>
      <c r="I488" s="286">
        <v>3179.18</v>
      </c>
      <c r="J488" s="286">
        <v>3310.35</v>
      </c>
      <c r="K488" s="286">
        <v>3309.2</v>
      </c>
      <c r="L488" s="286">
        <v>3309.39</v>
      </c>
      <c r="M488" s="286">
        <v>3309.31</v>
      </c>
      <c r="N488" s="286">
        <v>3310.2</v>
      </c>
      <c r="O488" s="286">
        <v>3309.38</v>
      </c>
      <c r="P488" s="286">
        <v>3310.41</v>
      </c>
      <c r="Q488" s="286">
        <v>3309.25</v>
      </c>
      <c r="R488" s="286">
        <v>3270.45</v>
      </c>
      <c r="S488" s="286">
        <v>3630.2</v>
      </c>
      <c r="T488" s="286">
        <v>3555.01</v>
      </c>
      <c r="U488" s="286">
        <v>3334.27</v>
      </c>
      <c r="V488" s="286">
        <v>3114.97</v>
      </c>
      <c r="W488" s="286">
        <v>3099.61</v>
      </c>
      <c r="X488" s="286">
        <v>3056.33</v>
      </c>
      <c r="Y488" s="286">
        <v>2945.59</v>
      </c>
    </row>
    <row r="489" spans="1:25">
      <c r="A489" s="320">
        <v>24</v>
      </c>
      <c r="B489" s="286">
        <v>2842.12</v>
      </c>
      <c r="C489" s="286">
        <v>2811.07</v>
      </c>
      <c r="D489" s="286">
        <v>2804.31</v>
      </c>
      <c r="E489" s="286">
        <v>2818.51</v>
      </c>
      <c r="F489" s="286">
        <v>2797.17</v>
      </c>
      <c r="G489" s="286">
        <v>2772.76</v>
      </c>
      <c r="H489" s="286">
        <v>2824.39</v>
      </c>
      <c r="I489" s="286">
        <v>2920.37</v>
      </c>
      <c r="J489" s="286">
        <v>3095.35</v>
      </c>
      <c r="K489" s="286">
        <v>3145.18</v>
      </c>
      <c r="L489" s="286">
        <v>3144.07</v>
      </c>
      <c r="M489" s="286">
        <v>3141.95</v>
      </c>
      <c r="N489" s="286">
        <v>3144.05</v>
      </c>
      <c r="O489" s="286">
        <v>3144.1</v>
      </c>
      <c r="P489" s="286">
        <v>3144.5</v>
      </c>
      <c r="Q489" s="286">
        <v>3144.51</v>
      </c>
      <c r="R489" s="286">
        <v>3146.84</v>
      </c>
      <c r="S489" s="286">
        <v>3260.99</v>
      </c>
      <c r="T489" s="286">
        <v>3254.29</v>
      </c>
      <c r="U489" s="286">
        <v>3159.82</v>
      </c>
      <c r="V489" s="286">
        <v>3133.43</v>
      </c>
      <c r="W489" s="286">
        <v>3095.05</v>
      </c>
      <c r="X489" s="286">
        <v>2947.97</v>
      </c>
      <c r="Y489" s="286">
        <v>2842.69</v>
      </c>
    </row>
    <row r="490" spans="1:25">
      <c r="A490" s="320">
        <v>25</v>
      </c>
      <c r="B490" s="286">
        <v>2738.49</v>
      </c>
      <c r="C490" s="286">
        <v>2729.13</v>
      </c>
      <c r="D490" s="286">
        <v>2737.32</v>
      </c>
      <c r="E490" s="286">
        <v>2740.34</v>
      </c>
      <c r="F490" s="286">
        <v>2738.27</v>
      </c>
      <c r="G490" s="286">
        <v>2731.87</v>
      </c>
      <c r="H490" s="286">
        <v>2745.45</v>
      </c>
      <c r="I490" s="286">
        <v>2887.56</v>
      </c>
      <c r="J490" s="286">
        <v>2965.12</v>
      </c>
      <c r="K490" s="286">
        <v>2963.05</v>
      </c>
      <c r="L490" s="286">
        <v>2962.71</v>
      </c>
      <c r="M490" s="286">
        <v>2962.61</v>
      </c>
      <c r="N490" s="286">
        <v>2961.42</v>
      </c>
      <c r="O490" s="286">
        <v>2904.42</v>
      </c>
      <c r="P490" s="286">
        <v>2959.44</v>
      </c>
      <c r="Q490" s="286">
        <v>2957.5</v>
      </c>
      <c r="R490" s="286">
        <v>2957.23</v>
      </c>
      <c r="S490" s="286">
        <v>3152.79</v>
      </c>
      <c r="T490" s="286">
        <v>3033.91</v>
      </c>
      <c r="U490" s="286">
        <v>2936.07</v>
      </c>
      <c r="V490" s="286">
        <v>2925.77</v>
      </c>
      <c r="W490" s="286">
        <v>2844.44</v>
      </c>
      <c r="X490" s="286">
        <v>2731.54</v>
      </c>
      <c r="Y490" s="286">
        <v>2711.52</v>
      </c>
    </row>
    <row r="491" spans="1:25">
      <c r="A491" s="320">
        <v>26</v>
      </c>
      <c r="B491" s="286">
        <v>2655.61</v>
      </c>
      <c r="C491" s="286">
        <v>2655.86</v>
      </c>
      <c r="D491" s="286">
        <v>2660.05</v>
      </c>
      <c r="E491" s="286">
        <v>2705.91</v>
      </c>
      <c r="F491" s="286">
        <v>2692.83</v>
      </c>
      <c r="G491" s="286">
        <v>2678.24</v>
      </c>
      <c r="H491" s="286">
        <v>2717.59</v>
      </c>
      <c r="I491" s="286">
        <v>2815.7</v>
      </c>
      <c r="J491" s="286">
        <v>2908.38</v>
      </c>
      <c r="K491" s="286">
        <v>2916.1</v>
      </c>
      <c r="L491" s="286">
        <v>2916.96</v>
      </c>
      <c r="M491" s="286">
        <v>2917.3</v>
      </c>
      <c r="N491" s="286">
        <v>2915.48</v>
      </c>
      <c r="O491" s="286">
        <v>2913.11</v>
      </c>
      <c r="P491" s="286">
        <v>2914.13</v>
      </c>
      <c r="Q491" s="286">
        <v>2911.98</v>
      </c>
      <c r="R491" s="286">
        <v>2912.16</v>
      </c>
      <c r="S491" s="286">
        <v>3193.6</v>
      </c>
      <c r="T491" s="286">
        <v>3000.78</v>
      </c>
      <c r="U491" s="286">
        <v>2926.16</v>
      </c>
      <c r="V491" s="286">
        <v>2908.22</v>
      </c>
      <c r="W491" s="286">
        <v>2854.81</v>
      </c>
      <c r="X491" s="286">
        <v>2717.89</v>
      </c>
      <c r="Y491" s="286">
        <v>2660.36</v>
      </c>
    </row>
    <row r="492" spans="1:25">
      <c r="A492" s="320">
        <v>27</v>
      </c>
      <c r="B492" s="286">
        <v>2725.77</v>
      </c>
      <c r="C492" s="286">
        <v>2719.85</v>
      </c>
      <c r="D492" s="286">
        <v>2729.24</v>
      </c>
      <c r="E492" s="286">
        <v>2767.97</v>
      </c>
      <c r="F492" s="286">
        <v>2743.01</v>
      </c>
      <c r="G492" s="286">
        <v>2729.74</v>
      </c>
      <c r="H492" s="286">
        <v>2803.83</v>
      </c>
      <c r="I492" s="286">
        <v>2897.98</v>
      </c>
      <c r="J492" s="286">
        <v>2997.74</v>
      </c>
      <c r="K492" s="286">
        <v>3057.31</v>
      </c>
      <c r="L492" s="286">
        <v>3058.71</v>
      </c>
      <c r="M492" s="286">
        <v>3058.89</v>
      </c>
      <c r="N492" s="286">
        <v>3056.79</v>
      </c>
      <c r="O492" s="286">
        <v>3055.35</v>
      </c>
      <c r="P492" s="286">
        <v>3055.42</v>
      </c>
      <c r="Q492" s="286">
        <v>3053.75</v>
      </c>
      <c r="R492" s="286">
        <v>3054.91</v>
      </c>
      <c r="S492" s="286">
        <v>3353.67</v>
      </c>
      <c r="T492" s="286">
        <v>3317.27</v>
      </c>
      <c r="U492" s="286">
        <v>2995.48</v>
      </c>
      <c r="V492" s="286">
        <v>2962.04</v>
      </c>
      <c r="W492" s="286">
        <v>2955.43</v>
      </c>
      <c r="X492" s="286">
        <v>2744.89</v>
      </c>
      <c r="Y492" s="286">
        <v>2721.52</v>
      </c>
    </row>
    <row r="493" spans="1:25">
      <c r="A493" s="320">
        <v>28</v>
      </c>
      <c r="B493" s="286">
        <v>2755.65</v>
      </c>
      <c r="C493" s="286">
        <v>2785.02</v>
      </c>
      <c r="D493" s="286">
        <v>2808.36</v>
      </c>
      <c r="E493" s="286">
        <v>2840.85</v>
      </c>
      <c r="F493" s="286">
        <v>2844.33</v>
      </c>
      <c r="G493" s="286">
        <v>2834.83</v>
      </c>
      <c r="H493" s="286">
        <v>2888.9</v>
      </c>
      <c r="I493" s="286">
        <v>3007.38</v>
      </c>
      <c r="J493" s="286">
        <v>3200.17</v>
      </c>
      <c r="K493" s="286">
        <v>3197.97</v>
      </c>
      <c r="L493" s="286">
        <v>3197.6</v>
      </c>
      <c r="M493" s="286">
        <v>3240.59</v>
      </c>
      <c r="N493" s="286">
        <v>3237.57</v>
      </c>
      <c r="O493" s="286">
        <v>3234.4</v>
      </c>
      <c r="P493" s="286">
        <v>3238.13</v>
      </c>
      <c r="Q493" s="286">
        <v>3235.85</v>
      </c>
      <c r="R493" s="286">
        <v>3245.07</v>
      </c>
      <c r="S493" s="286">
        <v>3707.28</v>
      </c>
      <c r="T493" s="286">
        <v>3233.77</v>
      </c>
      <c r="U493" s="286">
        <v>3203.54</v>
      </c>
      <c r="V493" s="286">
        <v>3102.9</v>
      </c>
      <c r="W493" s="286">
        <v>3045.42</v>
      </c>
      <c r="X493" s="286">
        <v>2915.39</v>
      </c>
      <c r="Y493" s="286">
        <v>2832.69</v>
      </c>
    </row>
    <row r="494" spans="1:25">
      <c r="A494" s="320">
        <v>29</v>
      </c>
      <c r="B494" s="286">
        <v>2780.57</v>
      </c>
      <c r="C494" s="286">
        <v>2774.57</v>
      </c>
      <c r="D494" s="286">
        <v>2793.08</v>
      </c>
      <c r="E494" s="286">
        <v>2855.35</v>
      </c>
      <c r="F494" s="286">
        <v>2840.77</v>
      </c>
      <c r="G494" s="286">
        <v>2827.44</v>
      </c>
      <c r="H494" s="286">
        <v>2886.4</v>
      </c>
      <c r="I494" s="286">
        <v>2974.92</v>
      </c>
      <c r="J494" s="286">
        <v>3043.33</v>
      </c>
      <c r="K494" s="286">
        <v>3095.14</v>
      </c>
      <c r="L494" s="286">
        <v>3155.27</v>
      </c>
      <c r="M494" s="286">
        <v>3162.32</v>
      </c>
      <c r="N494" s="286">
        <v>3177.4</v>
      </c>
      <c r="O494" s="286">
        <v>3174.18</v>
      </c>
      <c r="P494" s="286">
        <v>3175.81</v>
      </c>
      <c r="Q494" s="286">
        <v>3174.83</v>
      </c>
      <c r="R494" s="286">
        <v>3178.26</v>
      </c>
      <c r="S494" s="286">
        <v>3401.76</v>
      </c>
      <c r="T494" s="286">
        <v>3253.74</v>
      </c>
      <c r="U494" s="286">
        <v>3140.85</v>
      </c>
      <c r="V494" s="286">
        <v>3095.82</v>
      </c>
      <c r="W494" s="286">
        <v>3052.94</v>
      </c>
      <c r="X494" s="286">
        <v>2906.09</v>
      </c>
      <c r="Y494" s="286">
        <v>2838.22</v>
      </c>
    </row>
    <row r="495" spans="1:25">
      <c r="A495" s="320">
        <v>30</v>
      </c>
      <c r="B495" s="286">
        <v>2867.36</v>
      </c>
      <c r="C495" s="286">
        <v>2868.3</v>
      </c>
      <c r="D495" s="286">
        <v>2866.42</v>
      </c>
      <c r="E495" s="286">
        <v>2905.25</v>
      </c>
      <c r="F495" s="286">
        <v>2888.68</v>
      </c>
      <c r="G495" s="286">
        <v>2879.73</v>
      </c>
      <c r="H495" s="286">
        <v>2910.61</v>
      </c>
      <c r="I495" s="286">
        <v>3070.52</v>
      </c>
      <c r="J495" s="286">
        <v>3013.25</v>
      </c>
      <c r="K495" s="286">
        <v>3202.16</v>
      </c>
      <c r="L495" s="286">
        <v>3201.51</v>
      </c>
      <c r="M495" s="286">
        <v>3201.53</v>
      </c>
      <c r="N495" s="286">
        <v>3201.16</v>
      </c>
      <c r="O495" s="286">
        <v>3201.13</v>
      </c>
      <c r="P495" s="286">
        <v>3201.38</v>
      </c>
      <c r="Q495" s="286">
        <v>3201.92</v>
      </c>
      <c r="R495" s="286">
        <v>3202.72</v>
      </c>
      <c r="S495" s="286">
        <v>3350.91</v>
      </c>
      <c r="T495" s="286">
        <v>3223.79</v>
      </c>
      <c r="U495" s="286">
        <v>3109.75</v>
      </c>
      <c r="V495" s="286">
        <v>3088.99</v>
      </c>
      <c r="W495" s="286">
        <v>3070.86</v>
      </c>
      <c r="X495" s="286">
        <v>3027.2</v>
      </c>
      <c r="Y495" s="286">
        <v>2867.9</v>
      </c>
    </row>
    <row r="496" spans="1:25">
      <c r="A496" s="320">
        <v>31</v>
      </c>
      <c r="B496" s="286">
        <v>2860.09</v>
      </c>
      <c r="C496" s="286">
        <v>2843.76</v>
      </c>
      <c r="D496" s="286">
        <v>2846.57</v>
      </c>
      <c r="E496" s="286">
        <v>2864.78</v>
      </c>
      <c r="F496" s="286">
        <v>2840.12</v>
      </c>
      <c r="G496" s="286">
        <v>2835.49</v>
      </c>
      <c r="H496" s="286">
        <v>2861.36</v>
      </c>
      <c r="I496" s="286">
        <v>2966.97</v>
      </c>
      <c r="J496" s="286">
        <v>2992.53</v>
      </c>
      <c r="K496" s="286">
        <v>3043.69</v>
      </c>
      <c r="L496" s="286">
        <v>3051.32</v>
      </c>
      <c r="M496" s="286">
        <v>3167.73</v>
      </c>
      <c r="N496" s="286">
        <v>3176.09</v>
      </c>
      <c r="O496" s="286">
        <v>3182.5</v>
      </c>
      <c r="P496" s="286">
        <v>3183.2</v>
      </c>
      <c r="Q496" s="286">
        <v>3182.46</v>
      </c>
      <c r="R496" s="286">
        <v>3200.46</v>
      </c>
      <c r="S496" s="286">
        <v>3405.12</v>
      </c>
      <c r="T496" s="286">
        <v>3209.76</v>
      </c>
      <c r="U496" s="286">
        <v>3125.65</v>
      </c>
      <c r="V496" s="286">
        <v>3097.93</v>
      </c>
      <c r="W496" s="286">
        <v>3061.37</v>
      </c>
      <c r="X496" s="286">
        <v>2928.42</v>
      </c>
      <c r="Y496" s="286">
        <v>2869.48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32" t="s">
        <v>218</v>
      </c>
      <c r="B498" s="449" t="s">
        <v>342</v>
      </c>
      <c r="C498" s="449"/>
      <c r="D498" s="449"/>
      <c r="E498" s="449"/>
      <c r="F498" s="449"/>
      <c r="G498" s="449"/>
      <c r="H498" s="449"/>
      <c r="I498" s="449"/>
      <c r="J498" s="449"/>
      <c r="K498" s="449"/>
      <c r="L498" s="449"/>
      <c r="M498" s="449"/>
      <c r="N498" s="449"/>
      <c r="O498" s="449"/>
      <c r="P498" s="449"/>
      <c r="Q498" s="449"/>
      <c r="R498" s="449"/>
      <c r="S498" s="449"/>
      <c r="T498" s="449"/>
      <c r="U498" s="449"/>
      <c r="V498" s="449"/>
      <c r="W498" s="449"/>
      <c r="X498" s="449"/>
      <c r="Y498" s="449"/>
    </row>
    <row r="499" spans="1:25" ht="30">
      <c r="A499" s="432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2619.3200000000002</v>
      </c>
      <c r="C500" s="286">
        <v>2560.9899999999998</v>
      </c>
      <c r="D500" s="286">
        <v>2607.8000000000002</v>
      </c>
      <c r="E500" s="286">
        <v>2634.39</v>
      </c>
      <c r="F500" s="286">
        <v>2598.9699999999998</v>
      </c>
      <c r="G500" s="286">
        <v>2559.14</v>
      </c>
      <c r="H500" s="286">
        <v>2650.26</v>
      </c>
      <c r="I500" s="286">
        <v>2719.57</v>
      </c>
      <c r="J500" s="286">
        <v>2791.29</v>
      </c>
      <c r="K500" s="286">
        <v>2808.14</v>
      </c>
      <c r="L500" s="286">
        <v>2779.55</v>
      </c>
      <c r="M500" s="286">
        <v>2787.88</v>
      </c>
      <c r="N500" s="286">
        <v>2805.48</v>
      </c>
      <c r="O500" s="286">
        <v>2784.68</v>
      </c>
      <c r="P500" s="286">
        <v>2806.15</v>
      </c>
      <c r="Q500" s="286">
        <v>2781.93</v>
      </c>
      <c r="R500" s="286">
        <v>2772.27</v>
      </c>
      <c r="S500" s="286">
        <v>2822.29</v>
      </c>
      <c r="T500" s="286">
        <v>2955.86</v>
      </c>
      <c r="U500" s="286">
        <v>2882.61</v>
      </c>
      <c r="V500" s="286">
        <v>2780.92</v>
      </c>
      <c r="W500" s="286">
        <v>2732.69</v>
      </c>
      <c r="X500" s="286">
        <v>2659.66</v>
      </c>
      <c r="Y500" s="286">
        <v>2637.12</v>
      </c>
    </row>
    <row r="501" spans="1:25">
      <c r="A501" s="320">
        <v>2</v>
      </c>
      <c r="B501" s="286">
        <v>2624.63</v>
      </c>
      <c r="C501" s="286">
        <v>2567.23</v>
      </c>
      <c r="D501" s="286">
        <v>2526.75</v>
      </c>
      <c r="E501" s="286">
        <v>2576.7399999999998</v>
      </c>
      <c r="F501" s="286">
        <v>2558.38</v>
      </c>
      <c r="G501" s="286">
        <v>2544.9699999999998</v>
      </c>
      <c r="H501" s="286">
        <v>2574.58</v>
      </c>
      <c r="I501" s="286">
        <v>2632.71</v>
      </c>
      <c r="J501" s="286">
        <v>2696.33</v>
      </c>
      <c r="K501" s="286">
        <v>2680.71</v>
      </c>
      <c r="L501" s="286">
        <v>2686.93</v>
      </c>
      <c r="M501" s="286">
        <v>2685.57</v>
      </c>
      <c r="N501" s="286">
        <v>2688.1</v>
      </c>
      <c r="O501" s="286">
        <v>2688.1</v>
      </c>
      <c r="P501" s="286">
        <v>2677.87</v>
      </c>
      <c r="Q501" s="286">
        <v>2671.94</v>
      </c>
      <c r="R501" s="286">
        <v>2713.17</v>
      </c>
      <c r="S501" s="286">
        <v>2687.21</v>
      </c>
      <c r="T501" s="286">
        <v>2830.26</v>
      </c>
      <c r="U501" s="286">
        <v>2821.11</v>
      </c>
      <c r="V501" s="286">
        <v>2715.89</v>
      </c>
      <c r="W501" s="286">
        <v>2639.42</v>
      </c>
      <c r="X501" s="286">
        <v>2610.75</v>
      </c>
      <c r="Y501" s="286">
        <v>2602.46</v>
      </c>
    </row>
    <row r="502" spans="1:25">
      <c r="A502" s="320">
        <v>3</v>
      </c>
      <c r="B502" s="286">
        <v>2628.98</v>
      </c>
      <c r="C502" s="286">
        <v>2621.38</v>
      </c>
      <c r="D502" s="286">
        <v>2608.9499999999998</v>
      </c>
      <c r="E502" s="286">
        <v>2539.65</v>
      </c>
      <c r="F502" s="286">
        <v>2528.5</v>
      </c>
      <c r="G502" s="286">
        <v>2583.42</v>
      </c>
      <c r="H502" s="286">
        <v>2622.15</v>
      </c>
      <c r="I502" s="286">
        <v>2654.07</v>
      </c>
      <c r="J502" s="286">
        <v>2684.46</v>
      </c>
      <c r="K502" s="286">
        <v>2684.58</v>
      </c>
      <c r="L502" s="286">
        <v>2683.85</v>
      </c>
      <c r="M502" s="286">
        <v>2685.76</v>
      </c>
      <c r="N502" s="286">
        <v>2699.79</v>
      </c>
      <c r="O502" s="286">
        <v>2706.57</v>
      </c>
      <c r="P502" s="286">
        <v>2699.92</v>
      </c>
      <c r="Q502" s="286">
        <v>2690.75</v>
      </c>
      <c r="R502" s="286">
        <v>2739.91</v>
      </c>
      <c r="S502" s="286">
        <v>2797.66</v>
      </c>
      <c r="T502" s="286">
        <v>2803.29</v>
      </c>
      <c r="U502" s="286">
        <v>2781.85</v>
      </c>
      <c r="V502" s="286">
        <v>2751.98</v>
      </c>
      <c r="W502" s="286">
        <v>2708.14</v>
      </c>
      <c r="X502" s="286">
        <v>2665.97</v>
      </c>
      <c r="Y502" s="286">
        <v>2655.12</v>
      </c>
    </row>
    <row r="503" spans="1:25">
      <c r="A503" s="320">
        <v>4</v>
      </c>
      <c r="B503" s="286">
        <v>2611.3200000000002</v>
      </c>
      <c r="C503" s="286">
        <v>2557.0300000000002</v>
      </c>
      <c r="D503" s="286">
        <v>2538.29</v>
      </c>
      <c r="E503" s="286">
        <v>2542.85</v>
      </c>
      <c r="F503" s="286">
        <v>2523.41</v>
      </c>
      <c r="G503" s="286">
        <v>2572.52</v>
      </c>
      <c r="H503" s="286">
        <v>2628.19</v>
      </c>
      <c r="I503" s="286">
        <v>2656.97</v>
      </c>
      <c r="J503" s="286">
        <v>2658.28</v>
      </c>
      <c r="K503" s="286">
        <v>2656.98</v>
      </c>
      <c r="L503" s="286">
        <v>2657.86</v>
      </c>
      <c r="M503" s="286">
        <v>2658.81</v>
      </c>
      <c r="N503" s="286">
        <v>2658.87</v>
      </c>
      <c r="O503" s="286">
        <v>2657.96</v>
      </c>
      <c r="P503" s="286">
        <v>2656.52</v>
      </c>
      <c r="Q503" s="286">
        <v>2656.77</v>
      </c>
      <c r="R503" s="286">
        <v>2659.35</v>
      </c>
      <c r="S503" s="286">
        <v>2677.27</v>
      </c>
      <c r="T503" s="286">
        <v>2668.45</v>
      </c>
      <c r="U503" s="286">
        <v>2726.14</v>
      </c>
      <c r="V503" s="286">
        <v>2695.68</v>
      </c>
      <c r="W503" s="286">
        <v>2636.21</v>
      </c>
      <c r="X503" s="286">
        <v>2634.7</v>
      </c>
      <c r="Y503" s="286">
        <v>2616.83</v>
      </c>
    </row>
    <row r="504" spans="1:25">
      <c r="A504" s="320">
        <v>5</v>
      </c>
      <c r="B504" s="286">
        <v>2682.59</v>
      </c>
      <c r="C504" s="286">
        <v>2684.43</v>
      </c>
      <c r="D504" s="286">
        <v>2684.56</v>
      </c>
      <c r="E504" s="286">
        <v>2641.69</v>
      </c>
      <c r="F504" s="286">
        <v>2636.03</v>
      </c>
      <c r="G504" s="286">
        <v>2693.56</v>
      </c>
      <c r="H504" s="286">
        <v>2718.33</v>
      </c>
      <c r="I504" s="286">
        <v>2793.38</v>
      </c>
      <c r="J504" s="286">
        <v>2820.65</v>
      </c>
      <c r="K504" s="286">
        <v>2821.15</v>
      </c>
      <c r="L504" s="286">
        <v>2826.73</v>
      </c>
      <c r="M504" s="286">
        <v>2839.73</v>
      </c>
      <c r="N504" s="286">
        <v>2850.84</v>
      </c>
      <c r="O504" s="286">
        <v>2869.73</v>
      </c>
      <c r="P504" s="286">
        <v>2877.58</v>
      </c>
      <c r="Q504" s="286">
        <v>2884.24</v>
      </c>
      <c r="R504" s="286">
        <v>2891.57</v>
      </c>
      <c r="S504" s="286">
        <v>2944.64</v>
      </c>
      <c r="T504" s="286">
        <v>2828.02</v>
      </c>
      <c r="U504" s="286">
        <v>2933.26</v>
      </c>
      <c r="V504" s="286">
        <v>2858.15</v>
      </c>
      <c r="W504" s="286">
        <v>2776.24</v>
      </c>
      <c r="X504" s="286">
        <v>2747.69</v>
      </c>
      <c r="Y504" s="286">
        <v>2731.98</v>
      </c>
    </row>
    <row r="505" spans="1:25">
      <c r="A505" s="320">
        <v>6</v>
      </c>
      <c r="B505" s="286">
        <v>2691.38</v>
      </c>
      <c r="C505" s="286">
        <v>2676.93</v>
      </c>
      <c r="D505" s="286">
        <v>2670.83</v>
      </c>
      <c r="E505" s="286">
        <v>2750.49</v>
      </c>
      <c r="F505" s="286">
        <v>2702.55</v>
      </c>
      <c r="G505" s="286">
        <v>2687.44</v>
      </c>
      <c r="H505" s="286">
        <v>2725.52</v>
      </c>
      <c r="I505" s="286">
        <v>2773.99</v>
      </c>
      <c r="J505" s="286">
        <v>2781.95</v>
      </c>
      <c r="K505" s="286">
        <v>2789.22</v>
      </c>
      <c r="L505" s="286">
        <v>2792.5</v>
      </c>
      <c r="M505" s="286">
        <v>2792.46</v>
      </c>
      <c r="N505" s="286">
        <v>2792.08</v>
      </c>
      <c r="O505" s="286">
        <v>2802.27</v>
      </c>
      <c r="P505" s="286">
        <v>2802.3</v>
      </c>
      <c r="Q505" s="286">
        <v>2802.35</v>
      </c>
      <c r="R505" s="286">
        <v>2802.81</v>
      </c>
      <c r="S505" s="286">
        <v>2794.6</v>
      </c>
      <c r="T505" s="286">
        <v>2859.34</v>
      </c>
      <c r="U505" s="286">
        <v>2828.1</v>
      </c>
      <c r="V505" s="286">
        <v>2796.98</v>
      </c>
      <c r="W505" s="286">
        <v>2752.06</v>
      </c>
      <c r="X505" s="286">
        <v>2725.09</v>
      </c>
      <c r="Y505" s="286">
        <v>2702.95</v>
      </c>
    </row>
    <row r="506" spans="1:25">
      <c r="A506" s="320">
        <v>7</v>
      </c>
      <c r="B506" s="286">
        <v>2855.07</v>
      </c>
      <c r="C506" s="286">
        <v>2859.59</v>
      </c>
      <c r="D506" s="286">
        <v>2888.99</v>
      </c>
      <c r="E506" s="286">
        <v>2935.4</v>
      </c>
      <c r="F506" s="286">
        <v>2943.29</v>
      </c>
      <c r="G506" s="286">
        <v>2898.78</v>
      </c>
      <c r="H506" s="286">
        <v>2922.08</v>
      </c>
      <c r="I506" s="286">
        <v>2947.42</v>
      </c>
      <c r="J506" s="286">
        <v>3002.85</v>
      </c>
      <c r="K506" s="286">
        <v>3064.21</v>
      </c>
      <c r="L506" s="286">
        <v>3055.27</v>
      </c>
      <c r="M506" s="286">
        <v>3058.83</v>
      </c>
      <c r="N506" s="286">
        <v>3058.67</v>
      </c>
      <c r="O506" s="286">
        <v>3082.47</v>
      </c>
      <c r="P506" s="286">
        <v>3082.15</v>
      </c>
      <c r="Q506" s="286">
        <v>3082.09</v>
      </c>
      <c r="R506" s="286">
        <v>3082.33</v>
      </c>
      <c r="S506" s="286">
        <v>3060.55</v>
      </c>
      <c r="T506" s="286">
        <v>3094.03</v>
      </c>
      <c r="U506" s="286">
        <v>3056.03</v>
      </c>
      <c r="V506" s="286">
        <v>3029.2</v>
      </c>
      <c r="W506" s="286">
        <v>2925.22</v>
      </c>
      <c r="X506" s="286">
        <v>2865.66</v>
      </c>
      <c r="Y506" s="286">
        <v>2855.9</v>
      </c>
    </row>
    <row r="507" spans="1:25">
      <c r="A507" s="320">
        <v>8</v>
      </c>
      <c r="B507" s="286">
        <v>2752.4</v>
      </c>
      <c r="C507" s="286">
        <v>2737.77</v>
      </c>
      <c r="D507" s="286">
        <v>2773.66</v>
      </c>
      <c r="E507" s="286">
        <v>2844.16</v>
      </c>
      <c r="F507" s="286">
        <v>2801.66</v>
      </c>
      <c r="G507" s="286">
        <v>2758.73</v>
      </c>
      <c r="H507" s="286">
        <v>2787.64</v>
      </c>
      <c r="I507" s="286">
        <v>2799.72</v>
      </c>
      <c r="J507" s="286">
        <v>2879.37</v>
      </c>
      <c r="K507" s="286">
        <v>2884.45</v>
      </c>
      <c r="L507" s="286">
        <v>2929.9</v>
      </c>
      <c r="M507" s="286">
        <v>2931.1</v>
      </c>
      <c r="N507" s="286">
        <v>2871.56</v>
      </c>
      <c r="O507" s="286">
        <v>2927.31</v>
      </c>
      <c r="P507" s="286">
        <v>2928.54</v>
      </c>
      <c r="Q507" s="286">
        <v>2928.45</v>
      </c>
      <c r="R507" s="286">
        <v>2926.94</v>
      </c>
      <c r="S507" s="286">
        <v>2871.44</v>
      </c>
      <c r="T507" s="286">
        <v>2902.47</v>
      </c>
      <c r="U507" s="286">
        <v>2947.42</v>
      </c>
      <c r="V507" s="286">
        <v>2828.01</v>
      </c>
      <c r="W507" s="286">
        <v>2808.68</v>
      </c>
      <c r="X507" s="286">
        <v>2731.28</v>
      </c>
      <c r="Y507" s="286">
        <v>2731.95</v>
      </c>
    </row>
    <row r="508" spans="1:25">
      <c r="A508" s="320">
        <v>9</v>
      </c>
      <c r="B508" s="286">
        <v>2772.32</v>
      </c>
      <c r="C508" s="286">
        <v>2777.72</v>
      </c>
      <c r="D508" s="286">
        <v>2756.94</v>
      </c>
      <c r="E508" s="286">
        <v>2797.35</v>
      </c>
      <c r="F508" s="286">
        <v>2780.73</v>
      </c>
      <c r="G508" s="286">
        <v>2758.04</v>
      </c>
      <c r="H508" s="286">
        <v>2793.79</v>
      </c>
      <c r="I508" s="286">
        <v>2793.93</v>
      </c>
      <c r="J508" s="286">
        <v>3176.41</v>
      </c>
      <c r="K508" s="286">
        <v>3207.69</v>
      </c>
      <c r="L508" s="286">
        <v>3195.08</v>
      </c>
      <c r="M508" s="286">
        <v>3207.21</v>
      </c>
      <c r="N508" s="286">
        <v>3200.33</v>
      </c>
      <c r="O508" s="286">
        <v>3203.77</v>
      </c>
      <c r="P508" s="286">
        <v>3190.99</v>
      </c>
      <c r="Q508" s="286">
        <v>3195.38</v>
      </c>
      <c r="R508" s="286">
        <v>3218.96</v>
      </c>
      <c r="S508" s="286">
        <v>3200.32</v>
      </c>
      <c r="T508" s="286">
        <v>3349.78</v>
      </c>
      <c r="U508" s="286">
        <v>2964.9</v>
      </c>
      <c r="V508" s="286">
        <v>2940.57</v>
      </c>
      <c r="W508" s="286">
        <v>2880.97</v>
      </c>
      <c r="X508" s="286">
        <v>2808.49</v>
      </c>
      <c r="Y508" s="286">
        <v>2778.07</v>
      </c>
    </row>
    <row r="509" spans="1:25">
      <c r="A509" s="320">
        <v>10</v>
      </c>
      <c r="B509" s="286">
        <v>3009.2</v>
      </c>
      <c r="C509" s="286">
        <v>3003.94</v>
      </c>
      <c r="D509" s="286">
        <v>3000.21</v>
      </c>
      <c r="E509" s="286">
        <v>2993.21</v>
      </c>
      <c r="F509" s="286">
        <v>2954.3</v>
      </c>
      <c r="G509" s="286">
        <v>3000.66</v>
      </c>
      <c r="H509" s="286">
        <v>3037.91</v>
      </c>
      <c r="I509" s="286">
        <v>2902.43</v>
      </c>
      <c r="J509" s="286">
        <v>3080.69</v>
      </c>
      <c r="K509" s="286">
        <v>3187.32</v>
      </c>
      <c r="L509" s="286">
        <v>3196.35</v>
      </c>
      <c r="M509" s="286">
        <v>3198.91</v>
      </c>
      <c r="N509" s="286">
        <v>3210.35</v>
      </c>
      <c r="O509" s="286">
        <v>3243.47</v>
      </c>
      <c r="P509" s="286">
        <v>3204.93</v>
      </c>
      <c r="Q509" s="286">
        <v>3238</v>
      </c>
      <c r="R509" s="286">
        <v>3237.05</v>
      </c>
      <c r="S509" s="286">
        <v>3181.83</v>
      </c>
      <c r="T509" s="286">
        <v>3315.66</v>
      </c>
      <c r="U509" s="286">
        <v>3270.92</v>
      </c>
      <c r="V509" s="286">
        <v>3062.9</v>
      </c>
      <c r="W509" s="286">
        <v>3115.24</v>
      </c>
      <c r="X509" s="286">
        <v>3008.2</v>
      </c>
      <c r="Y509" s="286">
        <v>3015.15</v>
      </c>
    </row>
    <row r="510" spans="1:25">
      <c r="A510" s="320">
        <v>11</v>
      </c>
      <c r="B510" s="286">
        <v>2777.29</v>
      </c>
      <c r="C510" s="286">
        <v>2758.01</v>
      </c>
      <c r="D510" s="286">
        <v>2769.78</v>
      </c>
      <c r="E510" s="286">
        <v>2788.75</v>
      </c>
      <c r="F510" s="286">
        <v>2738.32</v>
      </c>
      <c r="G510" s="286">
        <v>2711.73</v>
      </c>
      <c r="H510" s="286">
        <v>2763.15</v>
      </c>
      <c r="I510" s="286">
        <v>2806.38</v>
      </c>
      <c r="J510" s="286">
        <v>2844.91</v>
      </c>
      <c r="K510" s="286">
        <v>2843.26</v>
      </c>
      <c r="L510" s="286">
        <v>2842.87</v>
      </c>
      <c r="M510" s="286">
        <v>2843.15</v>
      </c>
      <c r="N510" s="286">
        <v>2842.1</v>
      </c>
      <c r="O510" s="286">
        <v>2833.69</v>
      </c>
      <c r="P510" s="286">
        <v>2837.36</v>
      </c>
      <c r="Q510" s="286">
        <v>2834.68</v>
      </c>
      <c r="R510" s="286">
        <v>2812.41</v>
      </c>
      <c r="S510" s="286">
        <v>2818.38</v>
      </c>
      <c r="T510" s="286">
        <v>2878.9</v>
      </c>
      <c r="U510" s="286">
        <v>2875.9</v>
      </c>
      <c r="V510" s="286">
        <v>2809.35</v>
      </c>
      <c r="W510" s="286">
        <v>2753.2</v>
      </c>
      <c r="X510" s="286">
        <v>2728.59</v>
      </c>
      <c r="Y510" s="286">
        <v>2709.34</v>
      </c>
    </row>
    <row r="511" spans="1:25">
      <c r="A511" s="320">
        <v>12</v>
      </c>
      <c r="B511" s="286">
        <v>2797.35</v>
      </c>
      <c r="C511" s="286">
        <v>2796.93</v>
      </c>
      <c r="D511" s="286">
        <v>2841.9</v>
      </c>
      <c r="E511" s="286">
        <v>2869.03</v>
      </c>
      <c r="F511" s="286">
        <v>2840.53</v>
      </c>
      <c r="G511" s="286">
        <v>2796.33</v>
      </c>
      <c r="H511" s="286">
        <v>2856.92</v>
      </c>
      <c r="I511" s="286">
        <v>2920.39</v>
      </c>
      <c r="J511" s="286">
        <v>2961.01</v>
      </c>
      <c r="K511" s="286">
        <v>2972.65</v>
      </c>
      <c r="L511" s="286">
        <v>2977.47</v>
      </c>
      <c r="M511" s="286">
        <v>2986.19</v>
      </c>
      <c r="N511" s="286">
        <v>2993.43</v>
      </c>
      <c r="O511" s="286">
        <v>3025.38</v>
      </c>
      <c r="P511" s="286">
        <v>3025.06</v>
      </c>
      <c r="Q511" s="286">
        <v>3022.65</v>
      </c>
      <c r="R511" s="286">
        <v>3023.87</v>
      </c>
      <c r="S511" s="286">
        <v>2984.62</v>
      </c>
      <c r="T511" s="286">
        <v>3068.32</v>
      </c>
      <c r="U511" s="286">
        <v>3003.13</v>
      </c>
      <c r="V511" s="286">
        <v>2996.34</v>
      </c>
      <c r="W511" s="286">
        <v>2877.96</v>
      </c>
      <c r="X511" s="286">
        <v>2859.86</v>
      </c>
      <c r="Y511" s="286">
        <v>2819.44</v>
      </c>
    </row>
    <row r="512" spans="1:25">
      <c r="A512" s="320">
        <v>13</v>
      </c>
      <c r="B512" s="286">
        <v>2797.86</v>
      </c>
      <c r="C512" s="286">
        <v>2798.16</v>
      </c>
      <c r="D512" s="286">
        <v>2823.63</v>
      </c>
      <c r="E512" s="286">
        <v>2873.83</v>
      </c>
      <c r="F512" s="286">
        <v>2843.51</v>
      </c>
      <c r="G512" s="286">
        <v>2820.2</v>
      </c>
      <c r="H512" s="286">
        <v>2849.87</v>
      </c>
      <c r="I512" s="286">
        <v>2916.49</v>
      </c>
      <c r="J512" s="286">
        <v>3008.06</v>
      </c>
      <c r="K512" s="286">
        <v>3021.04</v>
      </c>
      <c r="L512" s="286">
        <v>3021.23</v>
      </c>
      <c r="M512" s="286">
        <v>3020.59</v>
      </c>
      <c r="N512" s="286">
        <v>3020.48</v>
      </c>
      <c r="O512" s="286">
        <v>3019.73</v>
      </c>
      <c r="P512" s="286">
        <v>3034.66</v>
      </c>
      <c r="Q512" s="286">
        <v>3033.41</v>
      </c>
      <c r="R512" s="286">
        <v>3034.37</v>
      </c>
      <c r="S512" s="286">
        <v>3023.16</v>
      </c>
      <c r="T512" s="286">
        <v>3107.2</v>
      </c>
      <c r="U512" s="286">
        <v>3052.33</v>
      </c>
      <c r="V512" s="286">
        <v>3005.53</v>
      </c>
      <c r="W512" s="286">
        <v>2892.26</v>
      </c>
      <c r="X512" s="286">
        <v>2815.81</v>
      </c>
      <c r="Y512" s="286">
        <v>2802.23</v>
      </c>
    </row>
    <row r="513" spans="1:25">
      <c r="A513" s="320">
        <v>14</v>
      </c>
      <c r="B513" s="286">
        <v>2691.74</v>
      </c>
      <c r="C513" s="286">
        <v>2687.69</v>
      </c>
      <c r="D513" s="286">
        <v>2699.67</v>
      </c>
      <c r="E513" s="286">
        <v>2735.61</v>
      </c>
      <c r="F513" s="286">
        <v>2704.99</v>
      </c>
      <c r="G513" s="286">
        <v>2684.93</v>
      </c>
      <c r="H513" s="286">
        <v>2718.6</v>
      </c>
      <c r="I513" s="286">
        <v>2778.27</v>
      </c>
      <c r="J513" s="286">
        <v>2832.29</v>
      </c>
      <c r="K513" s="286">
        <v>2842.31</v>
      </c>
      <c r="L513" s="286">
        <v>2855.66</v>
      </c>
      <c r="M513" s="286">
        <v>2856.08</v>
      </c>
      <c r="N513" s="286">
        <v>2855.79</v>
      </c>
      <c r="O513" s="286">
        <v>2851.13</v>
      </c>
      <c r="P513" s="286">
        <v>2848.91</v>
      </c>
      <c r="Q513" s="286">
        <v>2853.45</v>
      </c>
      <c r="R513" s="286">
        <v>2845.69</v>
      </c>
      <c r="S513" s="286">
        <v>2848.74</v>
      </c>
      <c r="T513" s="286">
        <v>2940.55</v>
      </c>
      <c r="U513" s="286">
        <v>2894.52</v>
      </c>
      <c r="V513" s="286">
        <v>2880.37</v>
      </c>
      <c r="W513" s="286">
        <v>2787.63</v>
      </c>
      <c r="X513" s="286">
        <v>2715.64</v>
      </c>
      <c r="Y513" s="286">
        <v>2711.71</v>
      </c>
    </row>
    <row r="514" spans="1:25">
      <c r="A514" s="320">
        <v>15</v>
      </c>
      <c r="B514" s="286">
        <v>2831.83</v>
      </c>
      <c r="C514" s="286">
        <v>2801.47</v>
      </c>
      <c r="D514" s="286">
        <v>2867.9</v>
      </c>
      <c r="E514" s="286">
        <v>2870.92</v>
      </c>
      <c r="F514" s="286">
        <v>2852.99</v>
      </c>
      <c r="G514" s="286">
        <v>2851.44</v>
      </c>
      <c r="H514" s="286">
        <v>2886.75</v>
      </c>
      <c r="I514" s="286">
        <v>2940.11</v>
      </c>
      <c r="J514" s="286">
        <v>2950.55</v>
      </c>
      <c r="K514" s="286">
        <v>2941.06</v>
      </c>
      <c r="L514" s="286">
        <v>2939.8</v>
      </c>
      <c r="M514" s="286">
        <v>3010.13</v>
      </c>
      <c r="N514" s="286">
        <v>2939.68</v>
      </c>
      <c r="O514" s="286">
        <v>3008.91</v>
      </c>
      <c r="P514" s="286">
        <v>3010.16</v>
      </c>
      <c r="Q514" s="286">
        <v>3007.86</v>
      </c>
      <c r="R514" s="286">
        <v>3001.07</v>
      </c>
      <c r="S514" s="286">
        <v>3011.45</v>
      </c>
      <c r="T514" s="286">
        <v>3111.28</v>
      </c>
      <c r="U514" s="286">
        <v>2994.96</v>
      </c>
      <c r="V514" s="286">
        <v>3012.49</v>
      </c>
      <c r="W514" s="286">
        <v>2985.82</v>
      </c>
      <c r="X514" s="286">
        <v>2873.56</v>
      </c>
      <c r="Y514" s="286">
        <v>2872.66</v>
      </c>
    </row>
    <row r="515" spans="1:25">
      <c r="A515" s="320">
        <v>16</v>
      </c>
      <c r="B515" s="286">
        <v>2853.15</v>
      </c>
      <c r="C515" s="286">
        <v>2794.23</v>
      </c>
      <c r="D515" s="286">
        <v>2795.01</v>
      </c>
      <c r="E515" s="286">
        <v>2796.92</v>
      </c>
      <c r="F515" s="286">
        <v>2785.19</v>
      </c>
      <c r="G515" s="286">
        <v>2825.7</v>
      </c>
      <c r="H515" s="286">
        <v>2856.09</v>
      </c>
      <c r="I515" s="286">
        <v>2921.07</v>
      </c>
      <c r="J515" s="286">
        <v>3035.24</v>
      </c>
      <c r="K515" s="286">
        <v>3036.59</v>
      </c>
      <c r="L515" s="286">
        <v>3036.45</v>
      </c>
      <c r="M515" s="286">
        <v>3029.36</v>
      </c>
      <c r="N515" s="286">
        <v>3030.01</v>
      </c>
      <c r="O515" s="286">
        <v>3030.47</v>
      </c>
      <c r="P515" s="286">
        <v>3032.25</v>
      </c>
      <c r="Q515" s="286">
        <v>3031.3</v>
      </c>
      <c r="R515" s="286">
        <v>3067.23</v>
      </c>
      <c r="S515" s="286">
        <v>3096.33</v>
      </c>
      <c r="T515" s="286">
        <v>3124.03</v>
      </c>
      <c r="U515" s="286">
        <v>3079.79</v>
      </c>
      <c r="V515" s="286">
        <v>3001.65</v>
      </c>
      <c r="W515" s="286">
        <v>3006.42</v>
      </c>
      <c r="X515" s="286">
        <v>2926.83</v>
      </c>
      <c r="Y515" s="286">
        <v>2821.05</v>
      </c>
    </row>
    <row r="516" spans="1:25">
      <c r="A516" s="320">
        <v>17</v>
      </c>
      <c r="B516" s="286">
        <v>2802.72</v>
      </c>
      <c r="C516" s="286">
        <v>2791.63</v>
      </c>
      <c r="D516" s="286">
        <v>2795.43</v>
      </c>
      <c r="E516" s="286">
        <v>2797.81</v>
      </c>
      <c r="F516" s="286">
        <v>2777.97</v>
      </c>
      <c r="G516" s="286">
        <v>2769.25</v>
      </c>
      <c r="H516" s="286">
        <v>2771.14</v>
      </c>
      <c r="I516" s="286">
        <v>2789.61</v>
      </c>
      <c r="J516" s="286">
        <v>2909.88</v>
      </c>
      <c r="K516" s="286">
        <v>2940.07</v>
      </c>
      <c r="L516" s="286">
        <v>2935.41</v>
      </c>
      <c r="M516" s="286">
        <v>2934.43</v>
      </c>
      <c r="N516" s="286">
        <v>2968.13</v>
      </c>
      <c r="O516" s="286">
        <v>2970.58</v>
      </c>
      <c r="P516" s="286">
        <v>2970.25</v>
      </c>
      <c r="Q516" s="286">
        <v>2969.46</v>
      </c>
      <c r="R516" s="286">
        <v>2999.92</v>
      </c>
      <c r="S516" s="286">
        <v>3084</v>
      </c>
      <c r="T516" s="286">
        <v>3076.88</v>
      </c>
      <c r="U516" s="286">
        <v>3006.97</v>
      </c>
      <c r="V516" s="286">
        <v>2990.88</v>
      </c>
      <c r="W516" s="286">
        <v>2838.7</v>
      </c>
      <c r="X516" s="286">
        <v>2797.27</v>
      </c>
      <c r="Y516" s="286">
        <v>2795.34</v>
      </c>
    </row>
    <row r="517" spans="1:25">
      <c r="A517" s="320">
        <v>18</v>
      </c>
      <c r="B517" s="286">
        <v>2836.88</v>
      </c>
      <c r="C517" s="286">
        <v>2821.62</v>
      </c>
      <c r="D517" s="286">
        <v>2977.32</v>
      </c>
      <c r="E517" s="286">
        <v>3074.54</v>
      </c>
      <c r="F517" s="286">
        <v>3040.22</v>
      </c>
      <c r="G517" s="286">
        <v>2998.53</v>
      </c>
      <c r="H517" s="286">
        <v>2992.98</v>
      </c>
      <c r="I517" s="286">
        <v>3085.51</v>
      </c>
      <c r="J517" s="286">
        <v>3232.96</v>
      </c>
      <c r="K517" s="286">
        <v>3285.31</v>
      </c>
      <c r="L517" s="286">
        <v>3285.59</v>
      </c>
      <c r="M517" s="286">
        <v>3285.59</v>
      </c>
      <c r="N517" s="286">
        <v>3285.64</v>
      </c>
      <c r="O517" s="286">
        <v>3282.71</v>
      </c>
      <c r="P517" s="286">
        <v>3272.97</v>
      </c>
      <c r="Q517" s="286">
        <v>3278.76</v>
      </c>
      <c r="R517" s="286">
        <v>3277.61</v>
      </c>
      <c r="S517" s="286">
        <v>3573.17</v>
      </c>
      <c r="T517" s="286">
        <v>3484.61</v>
      </c>
      <c r="U517" s="286">
        <v>3323.79</v>
      </c>
      <c r="V517" s="286">
        <v>3108.33</v>
      </c>
      <c r="W517" s="286">
        <v>3114.82</v>
      </c>
      <c r="X517" s="286">
        <v>2940.57</v>
      </c>
      <c r="Y517" s="286">
        <v>2824.72</v>
      </c>
    </row>
    <row r="518" spans="1:25">
      <c r="A518" s="320">
        <v>19</v>
      </c>
      <c r="B518" s="286">
        <v>2957.01</v>
      </c>
      <c r="C518" s="286">
        <v>2942.13</v>
      </c>
      <c r="D518" s="286">
        <v>2939.21</v>
      </c>
      <c r="E518" s="286">
        <v>3112.87</v>
      </c>
      <c r="F518" s="286">
        <v>3071.38</v>
      </c>
      <c r="G518" s="286">
        <v>3024.93</v>
      </c>
      <c r="H518" s="286">
        <v>3037.72</v>
      </c>
      <c r="I518" s="286">
        <v>3122.29</v>
      </c>
      <c r="J518" s="286">
        <v>3246.81</v>
      </c>
      <c r="K518" s="286">
        <v>3288.25</v>
      </c>
      <c r="L518" s="286">
        <v>3306.57</v>
      </c>
      <c r="M518" s="286">
        <v>3306.68</v>
      </c>
      <c r="N518" s="286">
        <v>3304.61</v>
      </c>
      <c r="O518" s="286">
        <v>3303.01</v>
      </c>
      <c r="P518" s="286">
        <v>3302.82</v>
      </c>
      <c r="Q518" s="286">
        <v>3299.69</v>
      </c>
      <c r="R518" s="286">
        <v>3300.46</v>
      </c>
      <c r="S518" s="286">
        <v>3631.59</v>
      </c>
      <c r="T518" s="286">
        <v>3402.32</v>
      </c>
      <c r="U518" s="286">
        <v>3349.72</v>
      </c>
      <c r="V518" s="286">
        <v>3386.97</v>
      </c>
      <c r="W518" s="286">
        <v>3112.17</v>
      </c>
      <c r="X518" s="286">
        <v>2940.86</v>
      </c>
      <c r="Y518" s="286">
        <v>2953.47</v>
      </c>
    </row>
    <row r="519" spans="1:25">
      <c r="A519" s="320">
        <v>20</v>
      </c>
      <c r="B519" s="286">
        <v>2941.32</v>
      </c>
      <c r="C519" s="286">
        <v>3080.34</v>
      </c>
      <c r="D519" s="286">
        <v>3140.41</v>
      </c>
      <c r="E519" s="286">
        <v>3226.79</v>
      </c>
      <c r="F519" s="286">
        <v>3121.13</v>
      </c>
      <c r="G519" s="286">
        <v>3147.05</v>
      </c>
      <c r="H519" s="286">
        <v>3174.69</v>
      </c>
      <c r="I519" s="286">
        <v>3322.59</v>
      </c>
      <c r="J519" s="286">
        <v>3375.96</v>
      </c>
      <c r="K519" s="286">
        <v>3377.98</v>
      </c>
      <c r="L519" s="286">
        <v>3476.74</v>
      </c>
      <c r="M519" s="286">
        <v>3476.52</v>
      </c>
      <c r="N519" s="286">
        <v>3476.37</v>
      </c>
      <c r="O519" s="286">
        <v>3416.59</v>
      </c>
      <c r="P519" s="286">
        <v>3452.76</v>
      </c>
      <c r="Q519" s="286">
        <v>3436.21</v>
      </c>
      <c r="R519" s="286">
        <v>3467.54</v>
      </c>
      <c r="S519" s="286">
        <v>3800.9</v>
      </c>
      <c r="T519" s="286">
        <v>3796.65</v>
      </c>
      <c r="U519" s="286">
        <v>3487.11</v>
      </c>
      <c r="V519" s="286">
        <v>3416.33</v>
      </c>
      <c r="W519" s="286">
        <v>3356.45</v>
      </c>
      <c r="X519" s="286">
        <v>3119.56</v>
      </c>
      <c r="Y519" s="286">
        <v>3103.25</v>
      </c>
    </row>
    <row r="520" spans="1:25">
      <c r="A520" s="320">
        <v>21</v>
      </c>
      <c r="B520" s="286">
        <v>3125.05</v>
      </c>
      <c r="C520" s="286">
        <v>3156.95</v>
      </c>
      <c r="D520" s="286">
        <v>3233.08</v>
      </c>
      <c r="E520" s="286">
        <v>3332.92</v>
      </c>
      <c r="F520" s="286">
        <v>3234.28</v>
      </c>
      <c r="G520" s="286">
        <v>3131.47</v>
      </c>
      <c r="H520" s="286">
        <v>3139.92</v>
      </c>
      <c r="I520" s="286">
        <v>3294.97</v>
      </c>
      <c r="J520" s="286">
        <v>3411.02</v>
      </c>
      <c r="K520" s="286">
        <v>3400.54</v>
      </c>
      <c r="L520" s="286">
        <v>3397.18</v>
      </c>
      <c r="M520" s="286">
        <v>3447.56</v>
      </c>
      <c r="N520" s="286">
        <v>3446.98</v>
      </c>
      <c r="O520" s="286">
        <v>3445.88</v>
      </c>
      <c r="P520" s="286">
        <v>3446.04</v>
      </c>
      <c r="Q520" s="286">
        <v>3443.15</v>
      </c>
      <c r="R520" s="286">
        <v>3445.64</v>
      </c>
      <c r="S520" s="286">
        <v>3632.59</v>
      </c>
      <c r="T520" s="286">
        <v>3548.76</v>
      </c>
      <c r="U520" s="286">
        <v>3409.29</v>
      </c>
      <c r="V520" s="286">
        <v>3378.09</v>
      </c>
      <c r="W520" s="286">
        <v>3371.83</v>
      </c>
      <c r="X520" s="286">
        <v>3163.82</v>
      </c>
      <c r="Y520" s="286">
        <v>3056.9</v>
      </c>
    </row>
    <row r="521" spans="1:25">
      <c r="A521" s="320">
        <v>22</v>
      </c>
      <c r="B521" s="286">
        <v>2942.64</v>
      </c>
      <c r="C521" s="286">
        <v>2941.58</v>
      </c>
      <c r="D521" s="286">
        <v>3039.12</v>
      </c>
      <c r="E521" s="286">
        <v>3041.91</v>
      </c>
      <c r="F521" s="286">
        <v>3041.54</v>
      </c>
      <c r="G521" s="286">
        <v>2996.24</v>
      </c>
      <c r="H521" s="286">
        <v>3046.39</v>
      </c>
      <c r="I521" s="286">
        <v>3240.18</v>
      </c>
      <c r="J521" s="286">
        <v>3400.47</v>
      </c>
      <c r="K521" s="286">
        <v>3422.39</v>
      </c>
      <c r="L521" s="286">
        <v>3424.21</v>
      </c>
      <c r="M521" s="286">
        <v>3424.13</v>
      </c>
      <c r="N521" s="286">
        <v>3421.19</v>
      </c>
      <c r="O521" s="286">
        <v>3418.18</v>
      </c>
      <c r="P521" s="286">
        <v>3419.28</v>
      </c>
      <c r="Q521" s="286">
        <v>3417.38</v>
      </c>
      <c r="R521" s="286">
        <v>3397.72</v>
      </c>
      <c r="S521" s="286">
        <v>3662.55</v>
      </c>
      <c r="T521" s="286">
        <v>3659.39</v>
      </c>
      <c r="U521" s="286">
        <v>3419.35</v>
      </c>
      <c r="V521" s="286">
        <v>3361.32</v>
      </c>
      <c r="W521" s="286">
        <v>3090.75</v>
      </c>
      <c r="X521" s="286">
        <v>3104.49</v>
      </c>
      <c r="Y521" s="286">
        <v>2933.12</v>
      </c>
    </row>
    <row r="522" spans="1:25">
      <c r="A522" s="320">
        <v>23</v>
      </c>
      <c r="B522" s="286">
        <v>2932.25</v>
      </c>
      <c r="C522" s="286">
        <v>2900.57</v>
      </c>
      <c r="D522" s="286">
        <v>2932.31</v>
      </c>
      <c r="E522" s="286">
        <v>2938.35</v>
      </c>
      <c r="F522" s="286">
        <v>2933.38</v>
      </c>
      <c r="G522" s="286">
        <v>2926.2</v>
      </c>
      <c r="H522" s="286">
        <v>2961.22</v>
      </c>
      <c r="I522" s="286">
        <v>3182.6</v>
      </c>
      <c r="J522" s="286">
        <v>3313.77</v>
      </c>
      <c r="K522" s="286">
        <v>3312.62</v>
      </c>
      <c r="L522" s="286">
        <v>3312.81</v>
      </c>
      <c r="M522" s="286">
        <v>3312.73</v>
      </c>
      <c r="N522" s="286">
        <v>3313.62</v>
      </c>
      <c r="O522" s="286">
        <v>3312.8</v>
      </c>
      <c r="P522" s="286">
        <v>3313.83</v>
      </c>
      <c r="Q522" s="286">
        <v>3312.67</v>
      </c>
      <c r="R522" s="286">
        <v>3273.87</v>
      </c>
      <c r="S522" s="286">
        <v>3633.62</v>
      </c>
      <c r="T522" s="286">
        <v>3558.43</v>
      </c>
      <c r="U522" s="286">
        <v>3337.69</v>
      </c>
      <c r="V522" s="286">
        <v>3118.39</v>
      </c>
      <c r="W522" s="286">
        <v>3103.03</v>
      </c>
      <c r="X522" s="286">
        <v>3059.75</v>
      </c>
      <c r="Y522" s="286">
        <v>2949.01</v>
      </c>
    </row>
    <row r="523" spans="1:25">
      <c r="A523" s="320">
        <v>24</v>
      </c>
      <c r="B523" s="286">
        <v>2845.54</v>
      </c>
      <c r="C523" s="286">
        <v>2814.49</v>
      </c>
      <c r="D523" s="286">
        <v>2807.73</v>
      </c>
      <c r="E523" s="286">
        <v>2821.93</v>
      </c>
      <c r="F523" s="286">
        <v>2800.59</v>
      </c>
      <c r="G523" s="286">
        <v>2776.18</v>
      </c>
      <c r="H523" s="286">
        <v>2827.81</v>
      </c>
      <c r="I523" s="286">
        <v>2923.79</v>
      </c>
      <c r="J523" s="286">
        <v>3098.77</v>
      </c>
      <c r="K523" s="286">
        <v>3148.6</v>
      </c>
      <c r="L523" s="286">
        <v>3147.49</v>
      </c>
      <c r="M523" s="286">
        <v>3145.37</v>
      </c>
      <c r="N523" s="286">
        <v>3147.47</v>
      </c>
      <c r="O523" s="286">
        <v>3147.52</v>
      </c>
      <c r="P523" s="286">
        <v>3147.92</v>
      </c>
      <c r="Q523" s="286">
        <v>3147.93</v>
      </c>
      <c r="R523" s="286">
        <v>3150.26</v>
      </c>
      <c r="S523" s="286">
        <v>3264.41</v>
      </c>
      <c r="T523" s="286">
        <v>3257.71</v>
      </c>
      <c r="U523" s="286">
        <v>3163.24</v>
      </c>
      <c r="V523" s="286">
        <v>3136.85</v>
      </c>
      <c r="W523" s="286">
        <v>3098.47</v>
      </c>
      <c r="X523" s="286">
        <v>2951.39</v>
      </c>
      <c r="Y523" s="286">
        <v>2846.11</v>
      </c>
    </row>
    <row r="524" spans="1:25">
      <c r="A524" s="320">
        <v>25</v>
      </c>
      <c r="B524" s="286">
        <v>2741.91</v>
      </c>
      <c r="C524" s="286">
        <v>2732.55</v>
      </c>
      <c r="D524" s="286">
        <v>2740.74</v>
      </c>
      <c r="E524" s="286">
        <v>2743.76</v>
      </c>
      <c r="F524" s="286">
        <v>2741.69</v>
      </c>
      <c r="G524" s="286">
        <v>2735.29</v>
      </c>
      <c r="H524" s="286">
        <v>2748.87</v>
      </c>
      <c r="I524" s="286">
        <v>2890.98</v>
      </c>
      <c r="J524" s="286">
        <v>2968.54</v>
      </c>
      <c r="K524" s="286">
        <v>2966.47</v>
      </c>
      <c r="L524" s="286">
        <v>2966.13</v>
      </c>
      <c r="M524" s="286">
        <v>2966.03</v>
      </c>
      <c r="N524" s="286">
        <v>2964.84</v>
      </c>
      <c r="O524" s="286">
        <v>2907.84</v>
      </c>
      <c r="P524" s="286">
        <v>2962.86</v>
      </c>
      <c r="Q524" s="286">
        <v>2960.92</v>
      </c>
      <c r="R524" s="286">
        <v>2960.65</v>
      </c>
      <c r="S524" s="286">
        <v>3156.21</v>
      </c>
      <c r="T524" s="286">
        <v>3037.33</v>
      </c>
      <c r="U524" s="286">
        <v>2939.49</v>
      </c>
      <c r="V524" s="286">
        <v>2929.19</v>
      </c>
      <c r="W524" s="286">
        <v>2847.86</v>
      </c>
      <c r="X524" s="286">
        <v>2734.96</v>
      </c>
      <c r="Y524" s="286">
        <v>2714.94</v>
      </c>
    </row>
    <row r="525" spans="1:25">
      <c r="A525" s="320">
        <v>26</v>
      </c>
      <c r="B525" s="286">
        <v>2659.03</v>
      </c>
      <c r="C525" s="286">
        <v>2659.28</v>
      </c>
      <c r="D525" s="286">
        <v>2663.47</v>
      </c>
      <c r="E525" s="286">
        <v>2709.33</v>
      </c>
      <c r="F525" s="286">
        <v>2696.25</v>
      </c>
      <c r="G525" s="286">
        <v>2681.66</v>
      </c>
      <c r="H525" s="286">
        <v>2721.01</v>
      </c>
      <c r="I525" s="286">
        <v>2819.12</v>
      </c>
      <c r="J525" s="286">
        <v>2911.8</v>
      </c>
      <c r="K525" s="286">
        <v>2919.52</v>
      </c>
      <c r="L525" s="286">
        <v>2920.38</v>
      </c>
      <c r="M525" s="286">
        <v>2920.72</v>
      </c>
      <c r="N525" s="286">
        <v>2918.9</v>
      </c>
      <c r="O525" s="286">
        <v>2916.53</v>
      </c>
      <c r="P525" s="286">
        <v>2917.55</v>
      </c>
      <c r="Q525" s="286">
        <v>2915.4</v>
      </c>
      <c r="R525" s="286">
        <v>2915.58</v>
      </c>
      <c r="S525" s="286">
        <v>3197.02</v>
      </c>
      <c r="T525" s="286">
        <v>3004.2</v>
      </c>
      <c r="U525" s="286">
        <v>2929.58</v>
      </c>
      <c r="V525" s="286">
        <v>2911.64</v>
      </c>
      <c r="W525" s="286">
        <v>2858.23</v>
      </c>
      <c r="X525" s="286">
        <v>2721.31</v>
      </c>
      <c r="Y525" s="286">
        <v>2663.78</v>
      </c>
    </row>
    <row r="526" spans="1:25">
      <c r="A526" s="320">
        <v>27</v>
      </c>
      <c r="B526" s="286">
        <v>2729.19</v>
      </c>
      <c r="C526" s="286">
        <v>2723.27</v>
      </c>
      <c r="D526" s="286">
        <v>2732.66</v>
      </c>
      <c r="E526" s="286">
        <v>2771.39</v>
      </c>
      <c r="F526" s="286">
        <v>2746.43</v>
      </c>
      <c r="G526" s="286">
        <v>2733.16</v>
      </c>
      <c r="H526" s="286">
        <v>2807.25</v>
      </c>
      <c r="I526" s="286">
        <v>2901.4</v>
      </c>
      <c r="J526" s="286">
        <v>3001.16</v>
      </c>
      <c r="K526" s="286">
        <v>3060.73</v>
      </c>
      <c r="L526" s="286">
        <v>3062.13</v>
      </c>
      <c r="M526" s="286">
        <v>3062.31</v>
      </c>
      <c r="N526" s="286">
        <v>3060.21</v>
      </c>
      <c r="O526" s="286">
        <v>3058.77</v>
      </c>
      <c r="P526" s="286">
        <v>3058.84</v>
      </c>
      <c r="Q526" s="286">
        <v>3057.17</v>
      </c>
      <c r="R526" s="286">
        <v>3058.33</v>
      </c>
      <c r="S526" s="286">
        <v>3357.09</v>
      </c>
      <c r="T526" s="286">
        <v>3320.69</v>
      </c>
      <c r="U526" s="286">
        <v>2998.9</v>
      </c>
      <c r="V526" s="286">
        <v>2965.46</v>
      </c>
      <c r="W526" s="286">
        <v>2958.85</v>
      </c>
      <c r="X526" s="286">
        <v>2748.31</v>
      </c>
      <c r="Y526" s="286">
        <v>2724.94</v>
      </c>
    </row>
    <row r="527" spans="1:25">
      <c r="A527" s="320">
        <v>28</v>
      </c>
      <c r="B527" s="286">
        <v>2759.07</v>
      </c>
      <c r="C527" s="286">
        <v>2788.44</v>
      </c>
      <c r="D527" s="286">
        <v>2811.78</v>
      </c>
      <c r="E527" s="286">
        <v>2844.27</v>
      </c>
      <c r="F527" s="286">
        <v>2847.75</v>
      </c>
      <c r="G527" s="286">
        <v>2838.25</v>
      </c>
      <c r="H527" s="286">
        <v>2892.32</v>
      </c>
      <c r="I527" s="286">
        <v>3010.8</v>
      </c>
      <c r="J527" s="286">
        <v>3203.59</v>
      </c>
      <c r="K527" s="286">
        <v>3201.39</v>
      </c>
      <c r="L527" s="286">
        <v>3201.02</v>
      </c>
      <c r="M527" s="286">
        <v>3244.01</v>
      </c>
      <c r="N527" s="286">
        <v>3240.99</v>
      </c>
      <c r="O527" s="286">
        <v>3237.82</v>
      </c>
      <c r="P527" s="286">
        <v>3241.55</v>
      </c>
      <c r="Q527" s="286">
        <v>3239.27</v>
      </c>
      <c r="R527" s="286">
        <v>3248.49</v>
      </c>
      <c r="S527" s="286">
        <v>3710.7</v>
      </c>
      <c r="T527" s="286">
        <v>3237.19</v>
      </c>
      <c r="U527" s="286">
        <v>3206.96</v>
      </c>
      <c r="V527" s="286">
        <v>3106.32</v>
      </c>
      <c r="W527" s="286">
        <v>3048.84</v>
      </c>
      <c r="X527" s="286">
        <v>2918.81</v>
      </c>
      <c r="Y527" s="286">
        <v>2836.11</v>
      </c>
    </row>
    <row r="528" spans="1:25">
      <c r="A528" s="320">
        <v>29</v>
      </c>
      <c r="B528" s="286">
        <v>2783.99</v>
      </c>
      <c r="C528" s="286">
        <v>2777.99</v>
      </c>
      <c r="D528" s="286">
        <v>2796.5</v>
      </c>
      <c r="E528" s="286">
        <v>2858.77</v>
      </c>
      <c r="F528" s="286">
        <v>2844.19</v>
      </c>
      <c r="G528" s="286">
        <v>2830.86</v>
      </c>
      <c r="H528" s="286">
        <v>2889.82</v>
      </c>
      <c r="I528" s="286">
        <v>2978.34</v>
      </c>
      <c r="J528" s="286">
        <v>3046.75</v>
      </c>
      <c r="K528" s="286">
        <v>3098.56</v>
      </c>
      <c r="L528" s="286">
        <v>3158.69</v>
      </c>
      <c r="M528" s="286">
        <v>3165.74</v>
      </c>
      <c r="N528" s="286">
        <v>3180.82</v>
      </c>
      <c r="O528" s="286">
        <v>3177.6</v>
      </c>
      <c r="P528" s="286">
        <v>3179.23</v>
      </c>
      <c r="Q528" s="286">
        <v>3178.25</v>
      </c>
      <c r="R528" s="286">
        <v>3181.68</v>
      </c>
      <c r="S528" s="286">
        <v>3405.18</v>
      </c>
      <c r="T528" s="286">
        <v>3257.16</v>
      </c>
      <c r="U528" s="286">
        <v>3144.27</v>
      </c>
      <c r="V528" s="286">
        <v>3099.24</v>
      </c>
      <c r="W528" s="286">
        <v>3056.36</v>
      </c>
      <c r="X528" s="286">
        <v>2909.51</v>
      </c>
      <c r="Y528" s="286">
        <v>2841.64</v>
      </c>
    </row>
    <row r="529" spans="1:25">
      <c r="A529" s="320">
        <v>30</v>
      </c>
      <c r="B529" s="286">
        <v>2870.78</v>
      </c>
      <c r="C529" s="286">
        <v>2871.72</v>
      </c>
      <c r="D529" s="286">
        <v>2869.84</v>
      </c>
      <c r="E529" s="286">
        <v>2908.67</v>
      </c>
      <c r="F529" s="286">
        <v>2892.1</v>
      </c>
      <c r="G529" s="286">
        <v>2883.15</v>
      </c>
      <c r="H529" s="286">
        <v>2914.03</v>
      </c>
      <c r="I529" s="286">
        <v>3073.94</v>
      </c>
      <c r="J529" s="286">
        <v>3016.67</v>
      </c>
      <c r="K529" s="286">
        <v>3205.58</v>
      </c>
      <c r="L529" s="286">
        <v>3204.93</v>
      </c>
      <c r="M529" s="286">
        <v>3204.95</v>
      </c>
      <c r="N529" s="286">
        <v>3204.58</v>
      </c>
      <c r="O529" s="286">
        <v>3204.55</v>
      </c>
      <c r="P529" s="286">
        <v>3204.8</v>
      </c>
      <c r="Q529" s="286">
        <v>3205.34</v>
      </c>
      <c r="R529" s="286">
        <v>3206.14</v>
      </c>
      <c r="S529" s="286">
        <v>3354.33</v>
      </c>
      <c r="T529" s="286">
        <v>3227.21</v>
      </c>
      <c r="U529" s="286">
        <v>3113.17</v>
      </c>
      <c r="V529" s="286">
        <v>3092.41</v>
      </c>
      <c r="W529" s="286">
        <v>3074.28</v>
      </c>
      <c r="X529" s="286">
        <v>3030.62</v>
      </c>
      <c r="Y529" s="286">
        <v>2871.32</v>
      </c>
    </row>
    <row r="530" spans="1:25">
      <c r="A530" s="320">
        <v>31</v>
      </c>
      <c r="B530" s="286">
        <v>2863.51</v>
      </c>
      <c r="C530" s="286">
        <v>2847.18</v>
      </c>
      <c r="D530" s="286">
        <v>2849.99</v>
      </c>
      <c r="E530" s="286">
        <v>2868.2</v>
      </c>
      <c r="F530" s="286">
        <v>2843.54</v>
      </c>
      <c r="G530" s="286">
        <v>2838.91</v>
      </c>
      <c r="H530" s="286">
        <v>2864.78</v>
      </c>
      <c r="I530" s="286">
        <v>2970.39</v>
      </c>
      <c r="J530" s="286">
        <v>2995.95</v>
      </c>
      <c r="K530" s="286">
        <v>3047.11</v>
      </c>
      <c r="L530" s="286">
        <v>3054.74</v>
      </c>
      <c r="M530" s="286">
        <v>3171.15</v>
      </c>
      <c r="N530" s="286">
        <v>3179.51</v>
      </c>
      <c r="O530" s="286">
        <v>3185.92</v>
      </c>
      <c r="P530" s="286">
        <v>3186.62</v>
      </c>
      <c r="Q530" s="286">
        <v>3185.88</v>
      </c>
      <c r="R530" s="286">
        <v>3203.88</v>
      </c>
      <c r="S530" s="286">
        <v>3408.54</v>
      </c>
      <c r="T530" s="286">
        <v>3213.18</v>
      </c>
      <c r="U530" s="286">
        <v>3129.07</v>
      </c>
      <c r="V530" s="286">
        <v>3101.35</v>
      </c>
      <c r="W530" s="286">
        <v>3064.79</v>
      </c>
      <c r="X530" s="286">
        <v>2931.84</v>
      </c>
      <c r="Y530" s="286">
        <v>2872.9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840036.47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46" t="s">
        <v>338</v>
      </c>
      <c r="B533" s="447"/>
      <c r="C533" s="447"/>
      <c r="D533" s="447"/>
      <c r="E533" s="447"/>
      <c r="F533" s="447"/>
      <c r="G533" s="447"/>
      <c r="H533" s="447"/>
      <c r="I533" s="447"/>
      <c r="J533" s="447"/>
      <c r="K533" s="447"/>
      <c r="L533" s="447"/>
      <c r="M533" s="447"/>
      <c r="N533" s="360">
        <v>834509.57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44" t="s">
        <v>339</v>
      </c>
      <c r="B534" s="445"/>
      <c r="C534" s="445"/>
      <c r="D534" s="445"/>
      <c r="E534" s="445"/>
      <c r="F534" s="445"/>
      <c r="G534" s="445"/>
      <c r="H534" s="445"/>
      <c r="I534" s="445"/>
      <c r="J534" s="445"/>
      <c r="K534" s="445"/>
      <c r="L534" s="445"/>
      <c r="M534" s="445"/>
      <c r="N534" s="445"/>
      <c r="O534" s="445"/>
      <c r="P534" s="445"/>
      <c r="Q534" s="445"/>
      <c r="R534" s="445"/>
      <c r="S534" s="359">
        <v>5526.9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2"/>
      <c r="C539" s="452"/>
      <c r="D539" s="452"/>
      <c r="E539" s="452"/>
      <c r="F539" s="452"/>
      <c r="G539" s="452"/>
      <c r="H539" s="452"/>
      <c r="I539" s="452"/>
      <c r="J539" s="452"/>
      <c r="K539" s="452"/>
      <c r="L539" s="452"/>
      <c r="M539" s="452"/>
      <c r="N539" s="452" t="s">
        <v>30</v>
      </c>
      <c r="O539" s="452"/>
      <c r="P539" s="452"/>
      <c r="Q539" s="452"/>
      <c r="R539" s="452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2"/>
      <c r="C540" s="452"/>
      <c r="D540" s="452"/>
      <c r="E540" s="452"/>
      <c r="F540" s="452"/>
      <c r="G540" s="452"/>
      <c r="H540" s="452"/>
      <c r="I540" s="452"/>
      <c r="J540" s="452"/>
      <c r="K540" s="452"/>
      <c r="L540" s="452"/>
      <c r="M540" s="452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7" t="s">
        <v>227</v>
      </c>
      <c r="C541" s="457"/>
      <c r="D541" s="457"/>
      <c r="E541" s="457"/>
      <c r="F541" s="457"/>
      <c r="G541" s="457"/>
      <c r="H541" s="457"/>
      <c r="I541" s="457"/>
      <c r="J541" s="457"/>
      <c r="K541" s="457"/>
      <c r="L541" s="457"/>
      <c r="M541" s="457"/>
      <c r="N541" s="286">
        <v>934632.46</v>
      </c>
      <c r="O541" s="338">
        <v>934632.46</v>
      </c>
      <c r="P541" s="286">
        <v>1834685.98</v>
      </c>
      <c r="Q541" s="286">
        <v>2118141.2999999998</v>
      </c>
      <c r="R541" s="286">
        <v>1692151.01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2"/>
      <c r="C545" s="452"/>
      <c r="D545" s="452"/>
      <c r="E545" s="452"/>
      <c r="F545" s="452"/>
      <c r="G545" s="452"/>
      <c r="H545" s="452"/>
      <c r="I545" s="452"/>
      <c r="J545" s="452"/>
      <c r="K545" s="452"/>
      <c r="L545" s="452"/>
      <c r="M545" s="452"/>
      <c r="N545" s="326" t="s">
        <v>336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6" t="s">
        <v>334</v>
      </c>
      <c r="C546" s="457"/>
      <c r="D546" s="457"/>
      <c r="E546" s="457"/>
      <c r="F546" s="457"/>
      <c r="G546" s="457"/>
      <c r="H546" s="457"/>
      <c r="I546" s="457"/>
      <c r="J546" s="457"/>
      <c r="K546" s="457"/>
      <c r="L546" s="457"/>
      <c r="M546" s="457"/>
      <c r="N546" s="286">
        <v>322592.31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42" t="s">
        <v>228</v>
      </c>
      <c r="B549" s="442"/>
      <c r="C549" s="442"/>
      <c r="D549" s="442"/>
      <c r="E549" s="442"/>
      <c r="F549" s="442"/>
      <c r="G549" s="442"/>
      <c r="H549" s="442"/>
      <c r="I549" s="442"/>
      <c r="J549" s="442"/>
      <c r="K549" s="442"/>
      <c r="L549" s="442"/>
      <c r="M549" s="442"/>
      <c r="N549" s="442"/>
      <c r="O549" s="442"/>
      <c r="P549" s="442"/>
      <c r="Q549" s="442"/>
      <c r="R549" s="442"/>
      <c r="S549" s="442"/>
      <c r="T549" s="442"/>
      <c r="U549" s="442"/>
      <c r="V549" s="442"/>
      <c r="W549" s="442"/>
      <c r="X549" s="442"/>
      <c r="Y549" s="442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32" t="s">
        <v>218</v>
      </c>
      <c r="B551" s="448" t="s">
        <v>95</v>
      </c>
      <c r="C551" s="448"/>
      <c r="D551" s="448"/>
      <c r="E551" s="448"/>
      <c r="F551" s="448"/>
      <c r="G551" s="448"/>
      <c r="H551" s="448"/>
      <c r="I551" s="448"/>
      <c r="J551" s="448"/>
      <c r="K551" s="448"/>
      <c r="L551" s="448"/>
      <c r="M551" s="448"/>
      <c r="N551" s="448"/>
      <c r="O551" s="448"/>
      <c r="P551" s="448"/>
      <c r="Q551" s="448"/>
      <c r="R551" s="448"/>
      <c r="S551" s="448"/>
      <c r="T551" s="448"/>
      <c r="U551" s="448"/>
      <c r="V551" s="448"/>
      <c r="W551" s="448"/>
      <c r="X551" s="448"/>
      <c r="Y551" s="448"/>
    </row>
    <row r="552" spans="1:25" ht="30">
      <c r="A552" s="432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2462.1</v>
      </c>
      <c r="C553" s="286">
        <v>2403.77</v>
      </c>
      <c r="D553" s="286">
        <v>2450.58</v>
      </c>
      <c r="E553" s="286">
        <v>2477.17</v>
      </c>
      <c r="F553" s="286">
        <v>2441.75</v>
      </c>
      <c r="G553" s="286">
        <v>2401.92</v>
      </c>
      <c r="H553" s="286">
        <v>2493.04</v>
      </c>
      <c r="I553" s="286">
        <v>2562.35</v>
      </c>
      <c r="J553" s="286">
        <v>2634.07</v>
      </c>
      <c r="K553" s="286">
        <v>2650.92</v>
      </c>
      <c r="L553" s="286">
        <v>2622.33</v>
      </c>
      <c r="M553" s="286">
        <v>2630.66</v>
      </c>
      <c r="N553" s="286">
        <v>2648.26</v>
      </c>
      <c r="O553" s="286">
        <v>2627.46</v>
      </c>
      <c r="P553" s="286">
        <v>2648.93</v>
      </c>
      <c r="Q553" s="286">
        <v>2624.71</v>
      </c>
      <c r="R553" s="286">
        <v>2615.0500000000002</v>
      </c>
      <c r="S553" s="286">
        <v>2665.07</v>
      </c>
      <c r="T553" s="286">
        <v>2798.64</v>
      </c>
      <c r="U553" s="286">
        <v>2725.39</v>
      </c>
      <c r="V553" s="286">
        <v>2623.7</v>
      </c>
      <c r="W553" s="286">
        <v>2575.4699999999998</v>
      </c>
      <c r="X553" s="286">
        <v>2502.44</v>
      </c>
      <c r="Y553" s="286">
        <v>2479.9</v>
      </c>
    </row>
    <row r="554" spans="1:25">
      <c r="A554" s="320">
        <v>2</v>
      </c>
      <c r="B554" s="286">
        <v>2467.41</v>
      </c>
      <c r="C554" s="286">
        <v>2410.0100000000002</v>
      </c>
      <c r="D554" s="286">
        <v>2369.5300000000002</v>
      </c>
      <c r="E554" s="286">
        <v>2419.52</v>
      </c>
      <c r="F554" s="286">
        <v>2401.16</v>
      </c>
      <c r="G554" s="286">
        <v>2387.75</v>
      </c>
      <c r="H554" s="286">
        <v>2417.36</v>
      </c>
      <c r="I554" s="286">
        <v>2475.4899999999998</v>
      </c>
      <c r="J554" s="286">
        <v>2539.11</v>
      </c>
      <c r="K554" s="286">
        <v>2523.4899999999998</v>
      </c>
      <c r="L554" s="286">
        <v>2529.71</v>
      </c>
      <c r="M554" s="286">
        <v>2528.35</v>
      </c>
      <c r="N554" s="286">
        <v>2530.88</v>
      </c>
      <c r="O554" s="286">
        <v>2530.88</v>
      </c>
      <c r="P554" s="286">
        <v>2520.65</v>
      </c>
      <c r="Q554" s="286">
        <v>2514.7199999999998</v>
      </c>
      <c r="R554" s="286">
        <v>2555.9499999999998</v>
      </c>
      <c r="S554" s="286">
        <v>2529.9899999999998</v>
      </c>
      <c r="T554" s="286">
        <v>2673.04</v>
      </c>
      <c r="U554" s="286">
        <v>2663.89</v>
      </c>
      <c r="V554" s="286">
        <v>2558.67</v>
      </c>
      <c r="W554" s="286">
        <v>2482.1999999999998</v>
      </c>
      <c r="X554" s="286">
        <v>2453.5300000000002</v>
      </c>
      <c r="Y554" s="286">
        <v>2445.2399999999998</v>
      </c>
    </row>
    <row r="555" spans="1:25">
      <c r="A555" s="320">
        <v>3</v>
      </c>
      <c r="B555" s="286">
        <v>2471.7600000000002</v>
      </c>
      <c r="C555" s="286">
        <v>2464.16</v>
      </c>
      <c r="D555" s="286">
        <v>2451.73</v>
      </c>
      <c r="E555" s="286">
        <v>2382.4299999999998</v>
      </c>
      <c r="F555" s="286">
        <v>2371.2800000000002</v>
      </c>
      <c r="G555" s="286">
        <v>2426.1999999999998</v>
      </c>
      <c r="H555" s="286">
        <v>2464.9299999999998</v>
      </c>
      <c r="I555" s="286">
        <v>2496.85</v>
      </c>
      <c r="J555" s="286">
        <v>2527.2399999999998</v>
      </c>
      <c r="K555" s="286">
        <v>2527.36</v>
      </c>
      <c r="L555" s="286">
        <v>2526.63</v>
      </c>
      <c r="M555" s="286">
        <v>2528.54</v>
      </c>
      <c r="N555" s="286">
        <v>2542.5700000000002</v>
      </c>
      <c r="O555" s="286">
        <v>2549.35</v>
      </c>
      <c r="P555" s="286">
        <v>2542.6999999999998</v>
      </c>
      <c r="Q555" s="286">
        <v>2533.5300000000002</v>
      </c>
      <c r="R555" s="286">
        <v>2582.69</v>
      </c>
      <c r="S555" s="286">
        <v>2640.44</v>
      </c>
      <c r="T555" s="286">
        <v>2646.07</v>
      </c>
      <c r="U555" s="286">
        <v>2624.63</v>
      </c>
      <c r="V555" s="286">
        <v>2594.7600000000002</v>
      </c>
      <c r="W555" s="286">
        <v>2550.92</v>
      </c>
      <c r="X555" s="286">
        <v>2508.75</v>
      </c>
      <c r="Y555" s="286">
        <v>2497.9</v>
      </c>
    </row>
    <row r="556" spans="1:25">
      <c r="A556" s="320">
        <v>4</v>
      </c>
      <c r="B556" s="286">
        <v>2454.1</v>
      </c>
      <c r="C556" s="286">
        <v>2399.81</v>
      </c>
      <c r="D556" s="286">
        <v>2381.0700000000002</v>
      </c>
      <c r="E556" s="286">
        <v>2385.63</v>
      </c>
      <c r="F556" s="286">
        <v>2366.19</v>
      </c>
      <c r="G556" s="286">
        <v>2415.3000000000002</v>
      </c>
      <c r="H556" s="286">
        <v>2470.9699999999998</v>
      </c>
      <c r="I556" s="286">
        <v>2499.75</v>
      </c>
      <c r="J556" s="286">
        <v>2501.06</v>
      </c>
      <c r="K556" s="286">
        <v>2499.7600000000002</v>
      </c>
      <c r="L556" s="286">
        <v>2500.64</v>
      </c>
      <c r="M556" s="286">
        <v>2501.59</v>
      </c>
      <c r="N556" s="286">
        <v>2501.65</v>
      </c>
      <c r="O556" s="286">
        <v>2500.7399999999998</v>
      </c>
      <c r="P556" s="286">
        <v>2499.3000000000002</v>
      </c>
      <c r="Q556" s="286">
        <v>2499.5500000000002</v>
      </c>
      <c r="R556" s="286">
        <v>2502.13</v>
      </c>
      <c r="S556" s="286">
        <v>2520.0500000000002</v>
      </c>
      <c r="T556" s="286">
        <v>2511.23</v>
      </c>
      <c r="U556" s="286">
        <v>2568.92</v>
      </c>
      <c r="V556" s="286">
        <v>2538.46</v>
      </c>
      <c r="W556" s="286">
        <v>2478.9899999999998</v>
      </c>
      <c r="X556" s="286">
        <v>2477.48</v>
      </c>
      <c r="Y556" s="286">
        <v>2459.61</v>
      </c>
    </row>
    <row r="557" spans="1:25">
      <c r="A557" s="320">
        <v>5</v>
      </c>
      <c r="B557" s="286">
        <v>2525.37</v>
      </c>
      <c r="C557" s="286">
        <v>2527.21</v>
      </c>
      <c r="D557" s="286">
        <v>2527.34</v>
      </c>
      <c r="E557" s="286">
        <v>2484.4699999999998</v>
      </c>
      <c r="F557" s="286">
        <v>2478.81</v>
      </c>
      <c r="G557" s="286">
        <v>2536.34</v>
      </c>
      <c r="H557" s="286">
        <v>2561.11</v>
      </c>
      <c r="I557" s="286">
        <v>2636.16</v>
      </c>
      <c r="J557" s="286">
        <v>2663.43</v>
      </c>
      <c r="K557" s="286">
        <v>2663.93</v>
      </c>
      <c r="L557" s="286">
        <v>2669.51</v>
      </c>
      <c r="M557" s="286">
        <v>2682.51</v>
      </c>
      <c r="N557" s="286">
        <v>2693.62</v>
      </c>
      <c r="O557" s="286">
        <v>2712.51</v>
      </c>
      <c r="P557" s="286">
        <v>2720.36</v>
      </c>
      <c r="Q557" s="286">
        <v>2727.02</v>
      </c>
      <c r="R557" s="286">
        <v>2734.35</v>
      </c>
      <c r="S557" s="286">
        <v>2787.42</v>
      </c>
      <c r="T557" s="286">
        <v>2670.8</v>
      </c>
      <c r="U557" s="286">
        <v>2776.04</v>
      </c>
      <c r="V557" s="286">
        <v>2700.93</v>
      </c>
      <c r="W557" s="286">
        <v>2619.02</v>
      </c>
      <c r="X557" s="286">
        <v>2590.4699999999998</v>
      </c>
      <c r="Y557" s="286">
        <v>2574.7600000000002</v>
      </c>
    </row>
    <row r="558" spans="1:25">
      <c r="A558" s="320">
        <v>6</v>
      </c>
      <c r="B558" s="286">
        <v>2534.16</v>
      </c>
      <c r="C558" s="286">
        <v>2519.71</v>
      </c>
      <c r="D558" s="286">
        <v>2513.61</v>
      </c>
      <c r="E558" s="286">
        <v>2593.27</v>
      </c>
      <c r="F558" s="286">
        <v>2545.33</v>
      </c>
      <c r="G558" s="286">
        <v>2530.2199999999998</v>
      </c>
      <c r="H558" s="286">
        <v>2568.3000000000002</v>
      </c>
      <c r="I558" s="286">
        <v>2616.77</v>
      </c>
      <c r="J558" s="286">
        <v>2624.73</v>
      </c>
      <c r="K558" s="286">
        <v>2632</v>
      </c>
      <c r="L558" s="286">
        <v>2635.28</v>
      </c>
      <c r="M558" s="286">
        <v>2635.24</v>
      </c>
      <c r="N558" s="286">
        <v>2634.86</v>
      </c>
      <c r="O558" s="286">
        <v>2645.05</v>
      </c>
      <c r="P558" s="286">
        <v>2645.08</v>
      </c>
      <c r="Q558" s="286">
        <v>2645.13</v>
      </c>
      <c r="R558" s="286">
        <v>2645.59</v>
      </c>
      <c r="S558" s="286">
        <v>2637.38</v>
      </c>
      <c r="T558" s="286">
        <v>2702.12</v>
      </c>
      <c r="U558" s="286">
        <v>2670.88</v>
      </c>
      <c r="V558" s="286">
        <v>2639.76</v>
      </c>
      <c r="W558" s="286">
        <v>2594.84</v>
      </c>
      <c r="X558" s="286">
        <v>2567.87</v>
      </c>
      <c r="Y558" s="286">
        <v>2545.73</v>
      </c>
    </row>
    <row r="559" spans="1:25">
      <c r="A559" s="320">
        <v>7</v>
      </c>
      <c r="B559" s="286">
        <v>2697.85</v>
      </c>
      <c r="C559" s="286">
        <v>2702.37</v>
      </c>
      <c r="D559" s="286">
        <v>2731.77</v>
      </c>
      <c r="E559" s="286">
        <v>2778.18</v>
      </c>
      <c r="F559" s="286">
        <v>2786.07</v>
      </c>
      <c r="G559" s="286">
        <v>2741.56</v>
      </c>
      <c r="H559" s="286">
        <v>2764.86</v>
      </c>
      <c r="I559" s="286">
        <v>2790.2</v>
      </c>
      <c r="J559" s="286">
        <v>2845.63</v>
      </c>
      <c r="K559" s="286">
        <v>2906.99</v>
      </c>
      <c r="L559" s="286">
        <v>2898.05</v>
      </c>
      <c r="M559" s="286">
        <v>2901.61</v>
      </c>
      <c r="N559" s="286">
        <v>2901.45</v>
      </c>
      <c r="O559" s="286">
        <v>2925.25</v>
      </c>
      <c r="P559" s="286">
        <v>2924.93</v>
      </c>
      <c r="Q559" s="286">
        <v>2924.87</v>
      </c>
      <c r="R559" s="286">
        <v>2925.11</v>
      </c>
      <c r="S559" s="286">
        <v>2903.33</v>
      </c>
      <c r="T559" s="286">
        <v>2936.81</v>
      </c>
      <c r="U559" s="286">
        <v>2898.81</v>
      </c>
      <c r="V559" s="286">
        <v>2871.98</v>
      </c>
      <c r="W559" s="286">
        <v>2768</v>
      </c>
      <c r="X559" s="286">
        <v>2708.44</v>
      </c>
      <c r="Y559" s="286">
        <v>2698.68</v>
      </c>
    </row>
    <row r="560" spans="1:25">
      <c r="A560" s="320">
        <v>8</v>
      </c>
      <c r="B560" s="286">
        <v>2595.1799999999998</v>
      </c>
      <c r="C560" s="286">
        <v>2580.5500000000002</v>
      </c>
      <c r="D560" s="286">
        <v>2616.44</v>
      </c>
      <c r="E560" s="286">
        <v>2686.94</v>
      </c>
      <c r="F560" s="286">
        <v>2644.44</v>
      </c>
      <c r="G560" s="286">
        <v>2601.5100000000002</v>
      </c>
      <c r="H560" s="286">
        <v>2630.42</v>
      </c>
      <c r="I560" s="286">
        <v>2642.5</v>
      </c>
      <c r="J560" s="286">
        <v>2722.15</v>
      </c>
      <c r="K560" s="286">
        <v>2727.23</v>
      </c>
      <c r="L560" s="286">
        <v>2772.68</v>
      </c>
      <c r="M560" s="286">
        <v>2773.88</v>
      </c>
      <c r="N560" s="286">
        <v>2714.34</v>
      </c>
      <c r="O560" s="286">
        <v>2770.09</v>
      </c>
      <c r="P560" s="286">
        <v>2771.32</v>
      </c>
      <c r="Q560" s="286">
        <v>2771.23</v>
      </c>
      <c r="R560" s="286">
        <v>2769.72</v>
      </c>
      <c r="S560" s="286">
        <v>2714.22</v>
      </c>
      <c r="T560" s="286">
        <v>2745.25</v>
      </c>
      <c r="U560" s="286">
        <v>2790.2</v>
      </c>
      <c r="V560" s="286">
        <v>2670.79</v>
      </c>
      <c r="W560" s="286">
        <v>2651.46</v>
      </c>
      <c r="X560" s="286">
        <v>2574.06</v>
      </c>
      <c r="Y560" s="286">
        <v>2574.73</v>
      </c>
    </row>
    <row r="561" spans="1:25">
      <c r="A561" s="320">
        <v>9</v>
      </c>
      <c r="B561" s="286">
        <v>2615.1</v>
      </c>
      <c r="C561" s="286">
        <v>2620.5</v>
      </c>
      <c r="D561" s="286">
        <v>2599.7199999999998</v>
      </c>
      <c r="E561" s="286">
        <v>2640.13</v>
      </c>
      <c r="F561" s="286">
        <v>2623.51</v>
      </c>
      <c r="G561" s="286">
        <v>2600.8200000000002</v>
      </c>
      <c r="H561" s="286">
        <v>2636.57</v>
      </c>
      <c r="I561" s="286">
        <v>2636.71</v>
      </c>
      <c r="J561" s="286">
        <v>3019.19</v>
      </c>
      <c r="K561" s="286">
        <v>3050.47</v>
      </c>
      <c r="L561" s="286">
        <v>3037.86</v>
      </c>
      <c r="M561" s="286">
        <v>3049.99</v>
      </c>
      <c r="N561" s="286">
        <v>3043.11</v>
      </c>
      <c r="O561" s="286">
        <v>3046.55</v>
      </c>
      <c r="P561" s="286">
        <v>3033.77</v>
      </c>
      <c r="Q561" s="286">
        <v>3038.16</v>
      </c>
      <c r="R561" s="286">
        <v>3061.74</v>
      </c>
      <c r="S561" s="286">
        <v>3043.1</v>
      </c>
      <c r="T561" s="286">
        <v>3192.56</v>
      </c>
      <c r="U561" s="286">
        <v>2807.68</v>
      </c>
      <c r="V561" s="286">
        <v>2783.35</v>
      </c>
      <c r="W561" s="286">
        <v>2723.75</v>
      </c>
      <c r="X561" s="286">
        <v>2651.27</v>
      </c>
      <c r="Y561" s="286">
        <v>2620.85</v>
      </c>
    </row>
    <row r="562" spans="1:25">
      <c r="A562" s="320">
        <v>10</v>
      </c>
      <c r="B562" s="286">
        <v>2851.98</v>
      </c>
      <c r="C562" s="286">
        <v>2846.72</v>
      </c>
      <c r="D562" s="286">
        <v>2842.99</v>
      </c>
      <c r="E562" s="286">
        <v>2835.99</v>
      </c>
      <c r="F562" s="286">
        <v>2797.08</v>
      </c>
      <c r="G562" s="286">
        <v>2843.44</v>
      </c>
      <c r="H562" s="286">
        <v>2880.69</v>
      </c>
      <c r="I562" s="286">
        <v>2745.21</v>
      </c>
      <c r="J562" s="286">
        <v>2923.47</v>
      </c>
      <c r="K562" s="286">
        <v>3030.1</v>
      </c>
      <c r="L562" s="286">
        <v>3039.13</v>
      </c>
      <c r="M562" s="286">
        <v>3041.69</v>
      </c>
      <c r="N562" s="286">
        <v>3053.13</v>
      </c>
      <c r="O562" s="286">
        <v>3086.25</v>
      </c>
      <c r="P562" s="286">
        <v>3047.71</v>
      </c>
      <c r="Q562" s="286">
        <v>3080.78</v>
      </c>
      <c r="R562" s="286">
        <v>3079.83</v>
      </c>
      <c r="S562" s="286">
        <v>3024.61</v>
      </c>
      <c r="T562" s="286">
        <v>3158.44</v>
      </c>
      <c r="U562" s="286">
        <v>3113.7</v>
      </c>
      <c r="V562" s="286">
        <v>2905.68</v>
      </c>
      <c r="W562" s="286">
        <v>2958.02</v>
      </c>
      <c r="X562" s="286">
        <v>2850.98</v>
      </c>
      <c r="Y562" s="286">
        <v>2857.93</v>
      </c>
    </row>
    <row r="563" spans="1:25">
      <c r="A563" s="320">
        <v>11</v>
      </c>
      <c r="B563" s="286">
        <v>2620.0700000000002</v>
      </c>
      <c r="C563" s="286">
        <v>2600.79</v>
      </c>
      <c r="D563" s="286">
        <v>2612.56</v>
      </c>
      <c r="E563" s="286">
        <v>2631.53</v>
      </c>
      <c r="F563" s="286">
        <v>2581.1</v>
      </c>
      <c r="G563" s="286">
        <v>2554.5100000000002</v>
      </c>
      <c r="H563" s="286">
        <v>2605.9299999999998</v>
      </c>
      <c r="I563" s="286">
        <v>2649.16</v>
      </c>
      <c r="J563" s="286">
        <v>2687.69</v>
      </c>
      <c r="K563" s="286">
        <v>2686.04</v>
      </c>
      <c r="L563" s="286">
        <v>2685.65</v>
      </c>
      <c r="M563" s="286">
        <v>2685.93</v>
      </c>
      <c r="N563" s="286">
        <v>2684.88</v>
      </c>
      <c r="O563" s="286">
        <v>2676.47</v>
      </c>
      <c r="P563" s="286">
        <v>2680.14</v>
      </c>
      <c r="Q563" s="286">
        <v>2677.46</v>
      </c>
      <c r="R563" s="286">
        <v>2655.19</v>
      </c>
      <c r="S563" s="286">
        <v>2661.16</v>
      </c>
      <c r="T563" s="286">
        <v>2721.68</v>
      </c>
      <c r="U563" s="286">
        <v>2718.68</v>
      </c>
      <c r="V563" s="286">
        <v>2652.13</v>
      </c>
      <c r="W563" s="286">
        <v>2595.98</v>
      </c>
      <c r="X563" s="286">
        <v>2571.37</v>
      </c>
      <c r="Y563" s="286">
        <v>2552.12</v>
      </c>
    </row>
    <row r="564" spans="1:25">
      <c r="A564" s="320">
        <v>12</v>
      </c>
      <c r="B564" s="286">
        <v>2640.13</v>
      </c>
      <c r="C564" s="286">
        <v>2639.71</v>
      </c>
      <c r="D564" s="286">
        <v>2684.68</v>
      </c>
      <c r="E564" s="286">
        <v>2711.81</v>
      </c>
      <c r="F564" s="286">
        <v>2683.31</v>
      </c>
      <c r="G564" s="286">
        <v>2639.11</v>
      </c>
      <c r="H564" s="286">
        <v>2699.7</v>
      </c>
      <c r="I564" s="286">
        <v>2763.17</v>
      </c>
      <c r="J564" s="286">
        <v>2803.79</v>
      </c>
      <c r="K564" s="286">
        <v>2815.43</v>
      </c>
      <c r="L564" s="286">
        <v>2820.25</v>
      </c>
      <c r="M564" s="286">
        <v>2828.97</v>
      </c>
      <c r="N564" s="286">
        <v>2836.21</v>
      </c>
      <c r="O564" s="286">
        <v>2868.16</v>
      </c>
      <c r="P564" s="286">
        <v>2867.84</v>
      </c>
      <c r="Q564" s="286">
        <v>2865.43</v>
      </c>
      <c r="R564" s="286">
        <v>2866.65</v>
      </c>
      <c r="S564" s="286">
        <v>2827.4</v>
      </c>
      <c r="T564" s="286">
        <v>2911.1</v>
      </c>
      <c r="U564" s="286">
        <v>2845.91</v>
      </c>
      <c r="V564" s="286">
        <v>2839.12</v>
      </c>
      <c r="W564" s="286">
        <v>2720.74</v>
      </c>
      <c r="X564" s="286">
        <v>2702.64</v>
      </c>
      <c r="Y564" s="286">
        <v>2662.22</v>
      </c>
    </row>
    <row r="565" spans="1:25">
      <c r="A565" s="320">
        <v>13</v>
      </c>
      <c r="B565" s="286">
        <v>2640.64</v>
      </c>
      <c r="C565" s="286">
        <v>2640.94</v>
      </c>
      <c r="D565" s="286">
        <v>2666.41</v>
      </c>
      <c r="E565" s="286">
        <v>2716.61</v>
      </c>
      <c r="F565" s="286">
        <v>2686.29</v>
      </c>
      <c r="G565" s="286">
        <v>2662.98</v>
      </c>
      <c r="H565" s="286">
        <v>2692.65</v>
      </c>
      <c r="I565" s="286">
        <v>2759.27</v>
      </c>
      <c r="J565" s="286">
        <v>2850.84</v>
      </c>
      <c r="K565" s="286">
        <v>2863.82</v>
      </c>
      <c r="L565" s="286">
        <v>2864.01</v>
      </c>
      <c r="M565" s="286">
        <v>2863.37</v>
      </c>
      <c r="N565" s="286">
        <v>2863.26</v>
      </c>
      <c r="O565" s="286">
        <v>2862.51</v>
      </c>
      <c r="P565" s="286">
        <v>2877.44</v>
      </c>
      <c r="Q565" s="286">
        <v>2876.19</v>
      </c>
      <c r="R565" s="286">
        <v>2877.15</v>
      </c>
      <c r="S565" s="286">
        <v>2865.94</v>
      </c>
      <c r="T565" s="286">
        <v>2949.98</v>
      </c>
      <c r="U565" s="286">
        <v>2895.11</v>
      </c>
      <c r="V565" s="286">
        <v>2848.31</v>
      </c>
      <c r="W565" s="286">
        <v>2735.04</v>
      </c>
      <c r="X565" s="286">
        <v>2658.59</v>
      </c>
      <c r="Y565" s="286">
        <v>2645.01</v>
      </c>
    </row>
    <row r="566" spans="1:25">
      <c r="A566" s="320">
        <v>14</v>
      </c>
      <c r="B566" s="286">
        <v>2534.52</v>
      </c>
      <c r="C566" s="286">
        <v>2530.4699999999998</v>
      </c>
      <c r="D566" s="286">
        <v>2542.4499999999998</v>
      </c>
      <c r="E566" s="286">
        <v>2578.39</v>
      </c>
      <c r="F566" s="286">
        <v>2547.77</v>
      </c>
      <c r="G566" s="286">
        <v>2527.71</v>
      </c>
      <c r="H566" s="286">
        <v>2561.38</v>
      </c>
      <c r="I566" s="286">
        <v>2621.0500000000002</v>
      </c>
      <c r="J566" s="286">
        <v>2675.07</v>
      </c>
      <c r="K566" s="286">
        <v>2685.09</v>
      </c>
      <c r="L566" s="286">
        <v>2698.44</v>
      </c>
      <c r="M566" s="286">
        <v>2698.86</v>
      </c>
      <c r="N566" s="286">
        <v>2698.57</v>
      </c>
      <c r="O566" s="286">
        <v>2693.91</v>
      </c>
      <c r="P566" s="286">
        <v>2691.69</v>
      </c>
      <c r="Q566" s="286">
        <v>2696.23</v>
      </c>
      <c r="R566" s="286">
        <v>2688.47</v>
      </c>
      <c r="S566" s="286">
        <v>2691.52</v>
      </c>
      <c r="T566" s="286">
        <v>2783.33</v>
      </c>
      <c r="U566" s="286">
        <v>2737.3</v>
      </c>
      <c r="V566" s="286">
        <v>2723.15</v>
      </c>
      <c r="W566" s="286">
        <v>2630.41</v>
      </c>
      <c r="X566" s="286">
        <v>2558.42</v>
      </c>
      <c r="Y566" s="286">
        <v>2554.4899999999998</v>
      </c>
    </row>
    <row r="567" spans="1:25">
      <c r="A567" s="320">
        <v>15</v>
      </c>
      <c r="B567" s="286">
        <v>2674.61</v>
      </c>
      <c r="C567" s="286">
        <v>2644.25</v>
      </c>
      <c r="D567" s="286">
        <v>2710.68</v>
      </c>
      <c r="E567" s="286">
        <v>2713.7</v>
      </c>
      <c r="F567" s="286">
        <v>2695.77</v>
      </c>
      <c r="G567" s="286">
        <v>2694.22</v>
      </c>
      <c r="H567" s="286">
        <v>2729.53</v>
      </c>
      <c r="I567" s="286">
        <v>2782.89</v>
      </c>
      <c r="J567" s="286">
        <v>2793.33</v>
      </c>
      <c r="K567" s="286">
        <v>2783.84</v>
      </c>
      <c r="L567" s="286">
        <v>2782.58</v>
      </c>
      <c r="M567" s="286">
        <v>2852.91</v>
      </c>
      <c r="N567" s="286">
        <v>2782.46</v>
      </c>
      <c r="O567" s="286">
        <v>2851.69</v>
      </c>
      <c r="P567" s="286">
        <v>2852.94</v>
      </c>
      <c r="Q567" s="286">
        <v>2850.64</v>
      </c>
      <c r="R567" s="286">
        <v>2843.85</v>
      </c>
      <c r="S567" s="286">
        <v>2854.23</v>
      </c>
      <c r="T567" s="286">
        <v>2954.06</v>
      </c>
      <c r="U567" s="286">
        <v>2837.74</v>
      </c>
      <c r="V567" s="286">
        <v>2855.27</v>
      </c>
      <c r="W567" s="286">
        <v>2828.6</v>
      </c>
      <c r="X567" s="286">
        <v>2716.34</v>
      </c>
      <c r="Y567" s="286">
        <v>2715.44</v>
      </c>
    </row>
    <row r="568" spans="1:25">
      <c r="A568" s="320">
        <v>16</v>
      </c>
      <c r="B568" s="286">
        <v>2695.93</v>
      </c>
      <c r="C568" s="286">
        <v>2637.01</v>
      </c>
      <c r="D568" s="286">
        <v>2637.79</v>
      </c>
      <c r="E568" s="286">
        <v>2639.7</v>
      </c>
      <c r="F568" s="286">
        <v>2627.97</v>
      </c>
      <c r="G568" s="286">
        <v>2668.48</v>
      </c>
      <c r="H568" s="286">
        <v>2698.87</v>
      </c>
      <c r="I568" s="286">
        <v>2763.85</v>
      </c>
      <c r="J568" s="286">
        <v>2878.02</v>
      </c>
      <c r="K568" s="286">
        <v>2879.37</v>
      </c>
      <c r="L568" s="286">
        <v>2879.23</v>
      </c>
      <c r="M568" s="286">
        <v>2872.14</v>
      </c>
      <c r="N568" s="286">
        <v>2872.79</v>
      </c>
      <c r="O568" s="286">
        <v>2873.25</v>
      </c>
      <c r="P568" s="286">
        <v>2875.03</v>
      </c>
      <c r="Q568" s="286">
        <v>2874.08</v>
      </c>
      <c r="R568" s="286">
        <v>2910.01</v>
      </c>
      <c r="S568" s="286">
        <v>2939.11</v>
      </c>
      <c r="T568" s="286">
        <v>2966.81</v>
      </c>
      <c r="U568" s="286">
        <v>2922.57</v>
      </c>
      <c r="V568" s="286">
        <v>2844.43</v>
      </c>
      <c r="W568" s="286">
        <v>2849.2</v>
      </c>
      <c r="X568" s="286">
        <v>2769.61</v>
      </c>
      <c r="Y568" s="286">
        <v>2663.83</v>
      </c>
    </row>
    <row r="569" spans="1:25">
      <c r="A569" s="320">
        <v>17</v>
      </c>
      <c r="B569" s="286">
        <v>2645.5</v>
      </c>
      <c r="C569" s="286">
        <v>2634.41</v>
      </c>
      <c r="D569" s="286">
        <v>2638.21</v>
      </c>
      <c r="E569" s="286">
        <v>2640.59</v>
      </c>
      <c r="F569" s="286">
        <v>2620.75</v>
      </c>
      <c r="G569" s="286">
        <v>2612.0300000000002</v>
      </c>
      <c r="H569" s="286">
        <v>2613.92</v>
      </c>
      <c r="I569" s="286">
        <v>2632.39</v>
      </c>
      <c r="J569" s="286">
        <v>2752.66</v>
      </c>
      <c r="K569" s="286">
        <v>2782.85</v>
      </c>
      <c r="L569" s="286">
        <v>2778.19</v>
      </c>
      <c r="M569" s="286">
        <v>2777.21</v>
      </c>
      <c r="N569" s="286">
        <v>2810.91</v>
      </c>
      <c r="O569" s="286">
        <v>2813.36</v>
      </c>
      <c r="P569" s="286">
        <v>2813.03</v>
      </c>
      <c r="Q569" s="286">
        <v>2812.24</v>
      </c>
      <c r="R569" s="286">
        <v>2842.7</v>
      </c>
      <c r="S569" s="286">
        <v>2926.78</v>
      </c>
      <c r="T569" s="286">
        <v>2919.66</v>
      </c>
      <c r="U569" s="286">
        <v>2849.75</v>
      </c>
      <c r="V569" s="286">
        <v>2833.66</v>
      </c>
      <c r="W569" s="286">
        <v>2681.48</v>
      </c>
      <c r="X569" s="286">
        <v>2640.05</v>
      </c>
      <c r="Y569" s="286">
        <v>2638.12</v>
      </c>
    </row>
    <row r="570" spans="1:25">
      <c r="A570" s="320">
        <v>18</v>
      </c>
      <c r="B570" s="286">
        <v>2679.66</v>
      </c>
      <c r="C570" s="286">
        <v>2664.4</v>
      </c>
      <c r="D570" s="286">
        <v>2820.1</v>
      </c>
      <c r="E570" s="286">
        <v>2917.32</v>
      </c>
      <c r="F570" s="286">
        <v>2883</v>
      </c>
      <c r="G570" s="286">
        <v>2841.31</v>
      </c>
      <c r="H570" s="286">
        <v>2835.76</v>
      </c>
      <c r="I570" s="286">
        <v>2928.29</v>
      </c>
      <c r="J570" s="286">
        <v>3075.74</v>
      </c>
      <c r="K570" s="286">
        <v>3128.09</v>
      </c>
      <c r="L570" s="286">
        <v>3128.37</v>
      </c>
      <c r="M570" s="286">
        <v>3128.37</v>
      </c>
      <c r="N570" s="286">
        <v>3128.42</v>
      </c>
      <c r="O570" s="286">
        <v>3125.49</v>
      </c>
      <c r="P570" s="286">
        <v>3115.75</v>
      </c>
      <c r="Q570" s="286">
        <v>3121.54</v>
      </c>
      <c r="R570" s="286">
        <v>3120.39</v>
      </c>
      <c r="S570" s="286">
        <v>3415.95</v>
      </c>
      <c r="T570" s="286">
        <v>3327.39</v>
      </c>
      <c r="U570" s="286">
        <v>3166.57</v>
      </c>
      <c r="V570" s="286">
        <v>2951.11</v>
      </c>
      <c r="W570" s="286">
        <v>2957.6</v>
      </c>
      <c r="X570" s="286">
        <v>2783.35</v>
      </c>
      <c r="Y570" s="286">
        <v>2667.5</v>
      </c>
    </row>
    <row r="571" spans="1:25">
      <c r="A571" s="320">
        <v>19</v>
      </c>
      <c r="B571" s="286">
        <v>2799.79</v>
      </c>
      <c r="C571" s="286">
        <v>2784.91</v>
      </c>
      <c r="D571" s="286">
        <v>2781.99</v>
      </c>
      <c r="E571" s="286">
        <v>2955.65</v>
      </c>
      <c r="F571" s="286">
        <v>2914.16</v>
      </c>
      <c r="G571" s="286">
        <v>2867.71</v>
      </c>
      <c r="H571" s="286">
        <v>2880.5</v>
      </c>
      <c r="I571" s="286">
        <v>2965.07</v>
      </c>
      <c r="J571" s="286">
        <v>3089.59</v>
      </c>
      <c r="K571" s="286">
        <v>3131.03</v>
      </c>
      <c r="L571" s="286">
        <v>3149.35</v>
      </c>
      <c r="M571" s="286">
        <v>3149.46</v>
      </c>
      <c r="N571" s="286">
        <v>3147.39</v>
      </c>
      <c r="O571" s="286">
        <v>3145.79</v>
      </c>
      <c r="P571" s="286">
        <v>3145.6</v>
      </c>
      <c r="Q571" s="286">
        <v>3142.47</v>
      </c>
      <c r="R571" s="286">
        <v>3143.24</v>
      </c>
      <c r="S571" s="286">
        <v>3474.37</v>
      </c>
      <c r="T571" s="286">
        <v>3245.1</v>
      </c>
      <c r="U571" s="286">
        <v>3192.5</v>
      </c>
      <c r="V571" s="286">
        <v>3229.75</v>
      </c>
      <c r="W571" s="286">
        <v>2954.95</v>
      </c>
      <c r="X571" s="286">
        <v>2783.64</v>
      </c>
      <c r="Y571" s="286">
        <v>2796.25</v>
      </c>
    </row>
    <row r="572" spans="1:25">
      <c r="A572" s="320">
        <v>20</v>
      </c>
      <c r="B572" s="286">
        <v>2784.1</v>
      </c>
      <c r="C572" s="286">
        <v>2923.12</v>
      </c>
      <c r="D572" s="286">
        <v>2983.19</v>
      </c>
      <c r="E572" s="286">
        <v>3069.57</v>
      </c>
      <c r="F572" s="286">
        <v>2963.91</v>
      </c>
      <c r="G572" s="286">
        <v>2989.83</v>
      </c>
      <c r="H572" s="286">
        <v>3017.47</v>
      </c>
      <c r="I572" s="286">
        <v>3165.37</v>
      </c>
      <c r="J572" s="286">
        <v>3218.74</v>
      </c>
      <c r="K572" s="286">
        <v>3220.76</v>
      </c>
      <c r="L572" s="286">
        <v>3319.52</v>
      </c>
      <c r="M572" s="286">
        <v>3319.3</v>
      </c>
      <c r="N572" s="286">
        <v>3319.15</v>
      </c>
      <c r="O572" s="286">
        <v>3259.37</v>
      </c>
      <c r="P572" s="286">
        <v>3295.54</v>
      </c>
      <c r="Q572" s="286">
        <v>3278.99</v>
      </c>
      <c r="R572" s="286">
        <v>3310.32</v>
      </c>
      <c r="S572" s="286">
        <v>3643.68</v>
      </c>
      <c r="T572" s="286">
        <v>3639.43</v>
      </c>
      <c r="U572" s="286">
        <v>3329.89</v>
      </c>
      <c r="V572" s="286">
        <v>3259.11</v>
      </c>
      <c r="W572" s="286">
        <v>3199.23</v>
      </c>
      <c r="X572" s="286">
        <v>2962.34</v>
      </c>
      <c r="Y572" s="286">
        <v>2946.03</v>
      </c>
    </row>
    <row r="573" spans="1:25">
      <c r="A573" s="320">
        <v>21</v>
      </c>
      <c r="B573" s="286">
        <v>2967.83</v>
      </c>
      <c r="C573" s="286">
        <v>2999.73</v>
      </c>
      <c r="D573" s="286">
        <v>3075.86</v>
      </c>
      <c r="E573" s="286">
        <v>3175.7</v>
      </c>
      <c r="F573" s="286">
        <v>3077.06</v>
      </c>
      <c r="G573" s="286">
        <v>2974.25</v>
      </c>
      <c r="H573" s="286">
        <v>2982.7</v>
      </c>
      <c r="I573" s="286">
        <v>3137.75</v>
      </c>
      <c r="J573" s="286">
        <v>3253.8</v>
      </c>
      <c r="K573" s="286">
        <v>3243.32</v>
      </c>
      <c r="L573" s="286">
        <v>3239.96</v>
      </c>
      <c r="M573" s="286">
        <v>3290.34</v>
      </c>
      <c r="N573" s="286">
        <v>3289.76</v>
      </c>
      <c r="O573" s="286">
        <v>3288.66</v>
      </c>
      <c r="P573" s="286">
        <v>3288.82</v>
      </c>
      <c r="Q573" s="286">
        <v>3285.93</v>
      </c>
      <c r="R573" s="286">
        <v>3288.42</v>
      </c>
      <c r="S573" s="286">
        <v>3475.37</v>
      </c>
      <c r="T573" s="286">
        <v>3391.54</v>
      </c>
      <c r="U573" s="286">
        <v>3252.07</v>
      </c>
      <c r="V573" s="286">
        <v>3220.87</v>
      </c>
      <c r="W573" s="286">
        <v>3214.61</v>
      </c>
      <c r="X573" s="286">
        <v>3006.6</v>
      </c>
      <c r="Y573" s="286">
        <v>2899.68</v>
      </c>
    </row>
    <row r="574" spans="1:25">
      <c r="A574" s="320">
        <v>22</v>
      </c>
      <c r="B574" s="286">
        <v>2785.42</v>
      </c>
      <c r="C574" s="286">
        <v>2784.36</v>
      </c>
      <c r="D574" s="286">
        <v>2881.9</v>
      </c>
      <c r="E574" s="286">
        <v>2884.69</v>
      </c>
      <c r="F574" s="286">
        <v>2884.32</v>
      </c>
      <c r="G574" s="286">
        <v>2839.02</v>
      </c>
      <c r="H574" s="286">
        <v>2889.17</v>
      </c>
      <c r="I574" s="286">
        <v>3082.96</v>
      </c>
      <c r="J574" s="286">
        <v>3243.25</v>
      </c>
      <c r="K574" s="286">
        <v>3265.17</v>
      </c>
      <c r="L574" s="286">
        <v>3266.99</v>
      </c>
      <c r="M574" s="286">
        <v>3266.91</v>
      </c>
      <c r="N574" s="286">
        <v>3263.97</v>
      </c>
      <c r="O574" s="286">
        <v>3260.96</v>
      </c>
      <c r="P574" s="286">
        <v>3262.06</v>
      </c>
      <c r="Q574" s="286">
        <v>3260.16</v>
      </c>
      <c r="R574" s="286">
        <v>3240.5</v>
      </c>
      <c r="S574" s="286">
        <v>3505.33</v>
      </c>
      <c r="T574" s="286">
        <v>3502.17</v>
      </c>
      <c r="U574" s="286">
        <v>3262.13</v>
      </c>
      <c r="V574" s="286">
        <v>3204.1</v>
      </c>
      <c r="W574" s="286">
        <v>2933.53</v>
      </c>
      <c r="X574" s="286">
        <v>2947.27</v>
      </c>
      <c r="Y574" s="286">
        <v>2775.9</v>
      </c>
    </row>
    <row r="575" spans="1:25">
      <c r="A575" s="320">
        <v>23</v>
      </c>
      <c r="B575" s="286">
        <v>2775.03</v>
      </c>
      <c r="C575" s="286">
        <v>2743.35</v>
      </c>
      <c r="D575" s="286">
        <v>2775.09</v>
      </c>
      <c r="E575" s="286">
        <v>2781.13</v>
      </c>
      <c r="F575" s="286">
        <v>2776.16</v>
      </c>
      <c r="G575" s="286">
        <v>2768.98</v>
      </c>
      <c r="H575" s="286">
        <v>2804</v>
      </c>
      <c r="I575" s="286">
        <v>3025.38</v>
      </c>
      <c r="J575" s="286">
        <v>3156.55</v>
      </c>
      <c r="K575" s="286">
        <v>3155.4</v>
      </c>
      <c r="L575" s="286">
        <v>3155.59</v>
      </c>
      <c r="M575" s="286">
        <v>3155.51</v>
      </c>
      <c r="N575" s="286">
        <v>3156.4</v>
      </c>
      <c r="O575" s="286">
        <v>3155.58</v>
      </c>
      <c r="P575" s="286">
        <v>3156.61</v>
      </c>
      <c r="Q575" s="286">
        <v>3155.45</v>
      </c>
      <c r="R575" s="286">
        <v>3116.65</v>
      </c>
      <c r="S575" s="286">
        <v>3476.4</v>
      </c>
      <c r="T575" s="286">
        <v>3401.21</v>
      </c>
      <c r="U575" s="286">
        <v>3180.47</v>
      </c>
      <c r="V575" s="286">
        <v>2961.17</v>
      </c>
      <c r="W575" s="286">
        <v>2945.81</v>
      </c>
      <c r="X575" s="286">
        <v>2902.53</v>
      </c>
      <c r="Y575" s="286">
        <v>2791.79</v>
      </c>
    </row>
    <row r="576" spans="1:25">
      <c r="A576" s="320">
        <v>24</v>
      </c>
      <c r="B576" s="286">
        <v>2688.32</v>
      </c>
      <c r="C576" s="286">
        <v>2657.27</v>
      </c>
      <c r="D576" s="286">
        <v>2650.51</v>
      </c>
      <c r="E576" s="286">
        <v>2664.71</v>
      </c>
      <c r="F576" s="286">
        <v>2643.37</v>
      </c>
      <c r="G576" s="286">
        <v>2618.96</v>
      </c>
      <c r="H576" s="286">
        <v>2670.59</v>
      </c>
      <c r="I576" s="286">
        <v>2766.57</v>
      </c>
      <c r="J576" s="286">
        <v>2941.55</v>
      </c>
      <c r="K576" s="286">
        <v>2991.38</v>
      </c>
      <c r="L576" s="286">
        <v>2990.27</v>
      </c>
      <c r="M576" s="286">
        <v>2988.15</v>
      </c>
      <c r="N576" s="286">
        <v>2990.25</v>
      </c>
      <c r="O576" s="286">
        <v>2990.3</v>
      </c>
      <c r="P576" s="286">
        <v>2990.7</v>
      </c>
      <c r="Q576" s="286">
        <v>2990.71</v>
      </c>
      <c r="R576" s="286">
        <v>2993.04</v>
      </c>
      <c r="S576" s="286">
        <v>3107.19</v>
      </c>
      <c r="T576" s="286">
        <v>3100.49</v>
      </c>
      <c r="U576" s="286">
        <v>3006.02</v>
      </c>
      <c r="V576" s="286">
        <v>2979.63</v>
      </c>
      <c r="W576" s="286">
        <v>2941.25</v>
      </c>
      <c r="X576" s="286">
        <v>2794.17</v>
      </c>
      <c r="Y576" s="286">
        <v>2688.89</v>
      </c>
    </row>
    <row r="577" spans="1:25">
      <c r="A577" s="320">
        <v>25</v>
      </c>
      <c r="B577" s="286">
        <v>2584.69</v>
      </c>
      <c r="C577" s="286">
        <v>2575.33</v>
      </c>
      <c r="D577" s="286">
        <v>2583.52</v>
      </c>
      <c r="E577" s="286">
        <v>2586.54</v>
      </c>
      <c r="F577" s="286">
        <v>2584.4699999999998</v>
      </c>
      <c r="G577" s="286">
        <v>2578.0700000000002</v>
      </c>
      <c r="H577" s="286">
        <v>2591.65</v>
      </c>
      <c r="I577" s="286">
        <v>2733.76</v>
      </c>
      <c r="J577" s="286">
        <v>2811.32</v>
      </c>
      <c r="K577" s="286">
        <v>2809.25</v>
      </c>
      <c r="L577" s="286">
        <v>2808.91</v>
      </c>
      <c r="M577" s="286">
        <v>2808.81</v>
      </c>
      <c r="N577" s="286">
        <v>2807.62</v>
      </c>
      <c r="O577" s="286">
        <v>2750.62</v>
      </c>
      <c r="P577" s="286">
        <v>2805.64</v>
      </c>
      <c r="Q577" s="286">
        <v>2803.7</v>
      </c>
      <c r="R577" s="286">
        <v>2803.43</v>
      </c>
      <c r="S577" s="286">
        <v>2998.99</v>
      </c>
      <c r="T577" s="286">
        <v>2880.11</v>
      </c>
      <c r="U577" s="286">
        <v>2782.27</v>
      </c>
      <c r="V577" s="286">
        <v>2771.97</v>
      </c>
      <c r="W577" s="286">
        <v>2690.64</v>
      </c>
      <c r="X577" s="286">
        <v>2577.7399999999998</v>
      </c>
      <c r="Y577" s="286">
        <v>2557.7199999999998</v>
      </c>
    </row>
    <row r="578" spans="1:25">
      <c r="A578" s="320">
        <v>26</v>
      </c>
      <c r="B578" s="286">
        <v>2501.81</v>
      </c>
      <c r="C578" s="286">
        <v>2502.06</v>
      </c>
      <c r="D578" s="286">
        <v>2506.25</v>
      </c>
      <c r="E578" s="286">
        <v>2552.11</v>
      </c>
      <c r="F578" s="286">
        <v>2539.0300000000002</v>
      </c>
      <c r="G578" s="286">
        <v>2524.44</v>
      </c>
      <c r="H578" s="286">
        <v>2563.79</v>
      </c>
      <c r="I578" s="286">
        <v>2661.9</v>
      </c>
      <c r="J578" s="286">
        <v>2754.58</v>
      </c>
      <c r="K578" s="286">
        <v>2762.3</v>
      </c>
      <c r="L578" s="286">
        <v>2763.16</v>
      </c>
      <c r="M578" s="286">
        <v>2763.5</v>
      </c>
      <c r="N578" s="286">
        <v>2761.68</v>
      </c>
      <c r="O578" s="286">
        <v>2759.31</v>
      </c>
      <c r="P578" s="286">
        <v>2760.33</v>
      </c>
      <c r="Q578" s="286">
        <v>2758.18</v>
      </c>
      <c r="R578" s="286">
        <v>2758.36</v>
      </c>
      <c r="S578" s="286">
        <v>3039.8</v>
      </c>
      <c r="T578" s="286">
        <v>2846.98</v>
      </c>
      <c r="U578" s="286">
        <v>2772.36</v>
      </c>
      <c r="V578" s="286">
        <v>2754.42</v>
      </c>
      <c r="W578" s="286">
        <v>2701.01</v>
      </c>
      <c r="X578" s="286">
        <v>2564.09</v>
      </c>
      <c r="Y578" s="286">
        <v>2506.56</v>
      </c>
    </row>
    <row r="579" spans="1:25">
      <c r="A579" s="320">
        <v>27</v>
      </c>
      <c r="B579" s="286">
        <v>2571.9699999999998</v>
      </c>
      <c r="C579" s="286">
        <v>2566.0500000000002</v>
      </c>
      <c r="D579" s="286">
        <v>2575.44</v>
      </c>
      <c r="E579" s="286">
        <v>2614.17</v>
      </c>
      <c r="F579" s="286">
        <v>2589.21</v>
      </c>
      <c r="G579" s="286">
        <v>2575.94</v>
      </c>
      <c r="H579" s="286">
        <v>2650.03</v>
      </c>
      <c r="I579" s="286">
        <v>2744.18</v>
      </c>
      <c r="J579" s="286">
        <v>2843.94</v>
      </c>
      <c r="K579" s="286">
        <v>2903.51</v>
      </c>
      <c r="L579" s="286">
        <v>2904.91</v>
      </c>
      <c r="M579" s="286">
        <v>2905.09</v>
      </c>
      <c r="N579" s="286">
        <v>2902.99</v>
      </c>
      <c r="O579" s="286">
        <v>2901.55</v>
      </c>
      <c r="P579" s="286">
        <v>2901.62</v>
      </c>
      <c r="Q579" s="286">
        <v>2899.95</v>
      </c>
      <c r="R579" s="286">
        <v>2901.11</v>
      </c>
      <c r="S579" s="286">
        <v>3199.87</v>
      </c>
      <c r="T579" s="286">
        <v>3163.47</v>
      </c>
      <c r="U579" s="286">
        <v>2841.68</v>
      </c>
      <c r="V579" s="286">
        <v>2808.24</v>
      </c>
      <c r="W579" s="286">
        <v>2801.63</v>
      </c>
      <c r="X579" s="286">
        <v>2591.09</v>
      </c>
      <c r="Y579" s="286">
        <v>2567.7199999999998</v>
      </c>
    </row>
    <row r="580" spans="1:25">
      <c r="A580" s="320">
        <v>28</v>
      </c>
      <c r="B580" s="286">
        <v>2601.85</v>
      </c>
      <c r="C580" s="286">
        <v>2631.22</v>
      </c>
      <c r="D580" s="286">
        <v>2654.56</v>
      </c>
      <c r="E580" s="286">
        <v>2687.05</v>
      </c>
      <c r="F580" s="286">
        <v>2690.53</v>
      </c>
      <c r="G580" s="286">
        <v>2681.03</v>
      </c>
      <c r="H580" s="286">
        <v>2735.1</v>
      </c>
      <c r="I580" s="286">
        <v>2853.58</v>
      </c>
      <c r="J580" s="286">
        <v>3046.37</v>
      </c>
      <c r="K580" s="286">
        <v>3044.17</v>
      </c>
      <c r="L580" s="286">
        <v>3043.8</v>
      </c>
      <c r="M580" s="286">
        <v>3086.79</v>
      </c>
      <c r="N580" s="286">
        <v>3083.77</v>
      </c>
      <c r="O580" s="286">
        <v>3080.6</v>
      </c>
      <c r="P580" s="286">
        <v>3084.33</v>
      </c>
      <c r="Q580" s="286">
        <v>3082.05</v>
      </c>
      <c r="R580" s="286">
        <v>3091.27</v>
      </c>
      <c r="S580" s="286">
        <v>3553.48</v>
      </c>
      <c r="T580" s="286">
        <v>3079.97</v>
      </c>
      <c r="U580" s="286">
        <v>3049.74</v>
      </c>
      <c r="V580" s="286">
        <v>2949.1</v>
      </c>
      <c r="W580" s="286">
        <v>2891.62</v>
      </c>
      <c r="X580" s="286">
        <v>2761.59</v>
      </c>
      <c r="Y580" s="286">
        <v>2678.89</v>
      </c>
    </row>
    <row r="581" spans="1:25">
      <c r="A581" s="320">
        <v>29</v>
      </c>
      <c r="B581" s="286">
        <v>2626.77</v>
      </c>
      <c r="C581" s="286">
        <v>2620.77</v>
      </c>
      <c r="D581" s="286">
        <v>2639.28</v>
      </c>
      <c r="E581" s="286">
        <v>2701.55</v>
      </c>
      <c r="F581" s="286">
        <v>2686.97</v>
      </c>
      <c r="G581" s="286">
        <v>2673.64</v>
      </c>
      <c r="H581" s="286">
        <v>2732.6</v>
      </c>
      <c r="I581" s="286">
        <v>2821.12</v>
      </c>
      <c r="J581" s="286">
        <v>2889.53</v>
      </c>
      <c r="K581" s="286">
        <v>2941.34</v>
      </c>
      <c r="L581" s="286">
        <v>3001.47</v>
      </c>
      <c r="M581" s="286">
        <v>3008.52</v>
      </c>
      <c r="N581" s="286">
        <v>3023.6</v>
      </c>
      <c r="O581" s="286">
        <v>3020.38</v>
      </c>
      <c r="P581" s="286">
        <v>3022.01</v>
      </c>
      <c r="Q581" s="286">
        <v>3021.03</v>
      </c>
      <c r="R581" s="286">
        <v>3024.46</v>
      </c>
      <c r="S581" s="286">
        <v>3247.96</v>
      </c>
      <c r="T581" s="286">
        <v>3099.94</v>
      </c>
      <c r="U581" s="286">
        <v>2987.05</v>
      </c>
      <c r="V581" s="286">
        <v>2942.02</v>
      </c>
      <c r="W581" s="286">
        <v>2899.14</v>
      </c>
      <c r="X581" s="286">
        <v>2752.29</v>
      </c>
      <c r="Y581" s="286">
        <v>2684.42</v>
      </c>
    </row>
    <row r="582" spans="1:25">
      <c r="A582" s="320">
        <v>30</v>
      </c>
      <c r="B582" s="286">
        <v>2713.56</v>
      </c>
      <c r="C582" s="286">
        <v>2714.5</v>
      </c>
      <c r="D582" s="286">
        <v>2712.62</v>
      </c>
      <c r="E582" s="286">
        <v>2751.45</v>
      </c>
      <c r="F582" s="286">
        <v>2734.88</v>
      </c>
      <c r="G582" s="286">
        <v>2725.93</v>
      </c>
      <c r="H582" s="286">
        <v>2756.81</v>
      </c>
      <c r="I582" s="286">
        <v>2916.72</v>
      </c>
      <c r="J582" s="286">
        <v>2859.45</v>
      </c>
      <c r="K582" s="286">
        <v>3048.36</v>
      </c>
      <c r="L582" s="286">
        <v>3047.71</v>
      </c>
      <c r="M582" s="286">
        <v>3047.73</v>
      </c>
      <c r="N582" s="286">
        <v>3047.36</v>
      </c>
      <c r="O582" s="286">
        <v>3047.33</v>
      </c>
      <c r="P582" s="286">
        <v>3047.58</v>
      </c>
      <c r="Q582" s="286">
        <v>3048.12</v>
      </c>
      <c r="R582" s="286">
        <v>3048.92</v>
      </c>
      <c r="S582" s="286">
        <v>3197.11</v>
      </c>
      <c r="T582" s="286">
        <v>3069.99</v>
      </c>
      <c r="U582" s="286">
        <v>2955.95</v>
      </c>
      <c r="V582" s="286">
        <v>2935.19</v>
      </c>
      <c r="W582" s="286">
        <v>2917.06</v>
      </c>
      <c r="X582" s="286">
        <v>2873.4</v>
      </c>
      <c r="Y582" s="286">
        <v>2714.1</v>
      </c>
    </row>
    <row r="583" spans="1:25">
      <c r="A583" s="320">
        <v>31</v>
      </c>
      <c r="B583" s="286">
        <v>2706.29</v>
      </c>
      <c r="C583" s="286">
        <v>2689.96</v>
      </c>
      <c r="D583" s="286">
        <v>2692.77</v>
      </c>
      <c r="E583" s="286">
        <v>2710.98</v>
      </c>
      <c r="F583" s="286">
        <v>2686.32</v>
      </c>
      <c r="G583" s="286">
        <v>2681.69</v>
      </c>
      <c r="H583" s="286">
        <v>2707.56</v>
      </c>
      <c r="I583" s="286">
        <v>2813.17</v>
      </c>
      <c r="J583" s="286">
        <v>2838.73</v>
      </c>
      <c r="K583" s="286">
        <v>2889.89</v>
      </c>
      <c r="L583" s="286">
        <v>2897.52</v>
      </c>
      <c r="M583" s="286">
        <v>3013.93</v>
      </c>
      <c r="N583" s="286">
        <v>3022.29</v>
      </c>
      <c r="O583" s="286">
        <v>3028.7</v>
      </c>
      <c r="P583" s="286">
        <v>3029.4</v>
      </c>
      <c r="Q583" s="286">
        <v>3028.66</v>
      </c>
      <c r="R583" s="286">
        <v>3046.66</v>
      </c>
      <c r="S583" s="286">
        <v>3251.32</v>
      </c>
      <c r="T583" s="286">
        <v>3055.96</v>
      </c>
      <c r="U583" s="286">
        <v>2971.85</v>
      </c>
      <c r="V583" s="286">
        <v>2944.13</v>
      </c>
      <c r="W583" s="286">
        <v>2907.57</v>
      </c>
      <c r="X583" s="286">
        <v>2774.62</v>
      </c>
      <c r="Y583" s="286">
        <v>2715.68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32" t="s">
        <v>218</v>
      </c>
      <c r="B585" s="433" t="s">
        <v>220</v>
      </c>
      <c r="C585" s="433"/>
      <c r="D585" s="433"/>
      <c r="E585" s="433"/>
      <c r="F585" s="433"/>
      <c r="G585" s="433"/>
      <c r="H585" s="433"/>
      <c r="I585" s="433"/>
      <c r="J585" s="433"/>
      <c r="K585" s="433"/>
      <c r="L585" s="433"/>
      <c r="M585" s="433"/>
      <c r="N585" s="433"/>
      <c r="O585" s="433"/>
      <c r="P585" s="433"/>
      <c r="Q585" s="433"/>
      <c r="R585" s="433"/>
      <c r="S585" s="433"/>
      <c r="T585" s="433"/>
      <c r="U585" s="433"/>
      <c r="V585" s="433"/>
      <c r="W585" s="433"/>
      <c r="X585" s="433"/>
      <c r="Y585" s="433"/>
    </row>
    <row r="586" spans="1:25" ht="30">
      <c r="A586" s="432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3773.59</v>
      </c>
      <c r="C587" s="286">
        <v>3715.26</v>
      </c>
      <c r="D587" s="286">
        <v>3762.07</v>
      </c>
      <c r="E587" s="286">
        <v>3788.66</v>
      </c>
      <c r="F587" s="286">
        <v>3753.24</v>
      </c>
      <c r="G587" s="286">
        <v>3713.41</v>
      </c>
      <c r="H587" s="286">
        <v>3804.53</v>
      </c>
      <c r="I587" s="286">
        <v>3873.84</v>
      </c>
      <c r="J587" s="286">
        <v>3945.56</v>
      </c>
      <c r="K587" s="286">
        <v>3962.41</v>
      </c>
      <c r="L587" s="286">
        <v>3933.82</v>
      </c>
      <c r="M587" s="286">
        <v>3942.15</v>
      </c>
      <c r="N587" s="286">
        <v>3959.75</v>
      </c>
      <c r="O587" s="286">
        <v>3938.95</v>
      </c>
      <c r="P587" s="286">
        <v>3960.42</v>
      </c>
      <c r="Q587" s="286">
        <v>3936.2</v>
      </c>
      <c r="R587" s="286">
        <v>3926.54</v>
      </c>
      <c r="S587" s="286">
        <v>3976.56</v>
      </c>
      <c r="T587" s="286">
        <v>4110.13</v>
      </c>
      <c r="U587" s="286">
        <v>4036.88</v>
      </c>
      <c r="V587" s="286">
        <v>3935.19</v>
      </c>
      <c r="W587" s="286">
        <v>3886.96</v>
      </c>
      <c r="X587" s="286">
        <v>3813.93</v>
      </c>
      <c r="Y587" s="286">
        <v>3791.39</v>
      </c>
    </row>
    <row r="588" spans="1:25">
      <c r="A588" s="320">
        <v>2</v>
      </c>
      <c r="B588" s="286">
        <v>3778.9</v>
      </c>
      <c r="C588" s="286">
        <v>3721.5</v>
      </c>
      <c r="D588" s="286">
        <v>3681.02</v>
      </c>
      <c r="E588" s="286">
        <v>3731.01</v>
      </c>
      <c r="F588" s="286">
        <v>3712.65</v>
      </c>
      <c r="G588" s="286">
        <v>3699.24</v>
      </c>
      <c r="H588" s="286">
        <v>3728.85</v>
      </c>
      <c r="I588" s="286">
        <v>3786.98</v>
      </c>
      <c r="J588" s="286">
        <v>3850.6</v>
      </c>
      <c r="K588" s="286">
        <v>3834.98</v>
      </c>
      <c r="L588" s="286">
        <v>3841.2</v>
      </c>
      <c r="M588" s="286">
        <v>3839.84</v>
      </c>
      <c r="N588" s="286">
        <v>3842.37</v>
      </c>
      <c r="O588" s="286">
        <v>3842.37</v>
      </c>
      <c r="P588" s="286">
        <v>3832.14</v>
      </c>
      <c r="Q588" s="286">
        <v>3826.21</v>
      </c>
      <c r="R588" s="286">
        <v>3867.44</v>
      </c>
      <c r="S588" s="286">
        <v>3841.48</v>
      </c>
      <c r="T588" s="286">
        <v>3984.53</v>
      </c>
      <c r="U588" s="286">
        <v>3975.38</v>
      </c>
      <c r="V588" s="286">
        <v>3870.16</v>
      </c>
      <c r="W588" s="286">
        <v>3793.69</v>
      </c>
      <c r="X588" s="286">
        <v>3765.02</v>
      </c>
      <c r="Y588" s="286">
        <v>3756.73</v>
      </c>
    </row>
    <row r="589" spans="1:25">
      <c r="A589" s="320">
        <v>3</v>
      </c>
      <c r="B589" s="286">
        <v>3783.25</v>
      </c>
      <c r="C589" s="286">
        <v>3775.65</v>
      </c>
      <c r="D589" s="286">
        <v>3763.22</v>
      </c>
      <c r="E589" s="286">
        <v>3693.92</v>
      </c>
      <c r="F589" s="286">
        <v>3682.77</v>
      </c>
      <c r="G589" s="286">
        <v>3737.69</v>
      </c>
      <c r="H589" s="286">
        <v>3776.42</v>
      </c>
      <c r="I589" s="286">
        <v>3808.34</v>
      </c>
      <c r="J589" s="286">
        <v>3838.73</v>
      </c>
      <c r="K589" s="286">
        <v>3838.85</v>
      </c>
      <c r="L589" s="286">
        <v>3838.12</v>
      </c>
      <c r="M589" s="286">
        <v>3840.03</v>
      </c>
      <c r="N589" s="286">
        <v>3854.06</v>
      </c>
      <c r="O589" s="286">
        <v>3860.84</v>
      </c>
      <c r="P589" s="286">
        <v>3854.19</v>
      </c>
      <c r="Q589" s="286">
        <v>3845.02</v>
      </c>
      <c r="R589" s="286">
        <v>3894.18</v>
      </c>
      <c r="S589" s="286">
        <v>3951.93</v>
      </c>
      <c r="T589" s="286">
        <v>3957.56</v>
      </c>
      <c r="U589" s="286">
        <v>3936.12</v>
      </c>
      <c r="V589" s="286">
        <v>3906.25</v>
      </c>
      <c r="W589" s="286">
        <v>3862.41</v>
      </c>
      <c r="X589" s="286">
        <v>3820.24</v>
      </c>
      <c r="Y589" s="286">
        <v>3809.39</v>
      </c>
    </row>
    <row r="590" spans="1:25">
      <c r="A590" s="320">
        <v>4</v>
      </c>
      <c r="B590" s="286">
        <v>3765.59</v>
      </c>
      <c r="C590" s="286">
        <v>3711.3</v>
      </c>
      <c r="D590" s="286">
        <v>3692.56</v>
      </c>
      <c r="E590" s="286">
        <v>3697.12</v>
      </c>
      <c r="F590" s="286">
        <v>3677.68</v>
      </c>
      <c r="G590" s="286">
        <v>3726.79</v>
      </c>
      <c r="H590" s="286">
        <v>3782.46</v>
      </c>
      <c r="I590" s="286">
        <v>3811.24</v>
      </c>
      <c r="J590" s="286">
        <v>3812.55</v>
      </c>
      <c r="K590" s="286">
        <v>3811.25</v>
      </c>
      <c r="L590" s="286">
        <v>3812.13</v>
      </c>
      <c r="M590" s="286">
        <v>3813.08</v>
      </c>
      <c r="N590" s="286">
        <v>3813.14</v>
      </c>
      <c r="O590" s="286">
        <v>3812.23</v>
      </c>
      <c r="P590" s="286">
        <v>3810.79</v>
      </c>
      <c r="Q590" s="286">
        <v>3811.04</v>
      </c>
      <c r="R590" s="286">
        <v>3813.62</v>
      </c>
      <c r="S590" s="286">
        <v>3831.54</v>
      </c>
      <c r="T590" s="286">
        <v>3822.72</v>
      </c>
      <c r="U590" s="286">
        <v>3880.41</v>
      </c>
      <c r="V590" s="286">
        <v>3849.95</v>
      </c>
      <c r="W590" s="286">
        <v>3790.48</v>
      </c>
      <c r="X590" s="286">
        <v>3788.97</v>
      </c>
      <c r="Y590" s="286">
        <v>3771.1</v>
      </c>
    </row>
    <row r="591" spans="1:25">
      <c r="A591" s="320">
        <v>5</v>
      </c>
      <c r="B591" s="286">
        <v>3836.86</v>
      </c>
      <c r="C591" s="286">
        <v>3838.7</v>
      </c>
      <c r="D591" s="286">
        <v>3838.83</v>
      </c>
      <c r="E591" s="286">
        <v>3795.96</v>
      </c>
      <c r="F591" s="286">
        <v>3790.3</v>
      </c>
      <c r="G591" s="286">
        <v>3847.83</v>
      </c>
      <c r="H591" s="286">
        <v>3872.6</v>
      </c>
      <c r="I591" s="286">
        <v>3947.65</v>
      </c>
      <c r="J591" s="286">
        <v>3974.92</v>
      </c>
      <c r="K591" s="286">
        <v>3975.42</v>
      </c>
      <c r="L591" s="286">
        <v>3981</v>
      </c>
      <c r="M591" s="286">
        <v>3994</v>
      </c>
      <c r="N591" s="286">
        <v>4005.11</v>
      </c>
      <c r="O591" s="286">
        <v>4024</v>
      </c>
      <c r="P591" s="286">
        <v>4031.85</v>
      </c>
      <c r="Q591" s="286">
        <v>4038.51</v>
      </c>
      <c r="R591" s="286">
        <v>4045.84</v>
      </c>
      <c r="S591" s="286">
        <v>4098.91</v>
      </c>
      <c r="T591" s="286">
        <v>3982.29</v>
      </c>
      <c r="U591" s="286">
        <v>4087.53</v>
      </c>
      <c r="V591" s="286">
        <v>4012.42</v>
      </c>
      <c r="W591" s="286">
        <v>3930.51</v>
      </c>
      <c r="X591" s="286">
        <v>3901.96</v>
      </c>
      <c r="Y591" s="286">
        <v>3886.25</v>
      </c>
    </row>
    <row r="592" spans="1:25">
      <c r="A592" s="320">
        <v>6</v>
      </c>
      <c r="B592" s="286">
        <v>3845.65</v>
      </c>
      <c r="C592" s="286">
        <v>3831.2</v>
      </c>
      <c r="D592" s="286">
        <v>3825.1</v>
      </c>
      <c r="E592" s="286">
        <v>3904.76</v>
      </c>
      <c r="F592" s="286">
        <v>3856.82</v>
      </c>
      <c r="G592" s="286">
        <v>3841.71</v>
      </c>
      <c r="H592" s="286">
        <v>3879.79</v>
      </c>
      <c r="I592" s="286">
        <v>3928.26</v>
      </c>
      <c r="J592" s="286">
        <v>3936.22</v>
      </c>
      <c r="K592" s="286">
        <v>3943.49</v>
      </c>
      <c r="L592" s="286">
        <v>3946.77</v>
      </c>
      <c r="M592" s="286">
        <v>3946.73</v>
      </c>
      <c r="N592" s="286">
        <v>3946.35</v>
      </c>
      <c r="O592" s="286">
        <v>3956.54</v>
      </c>
      <c r="P592" s="286">
        <v>3956.57</v>
      </c>
      <c r="Q592" s="286">
        <v>3956.62</v>
      </c>
      <c r="R592" s="286">
        <v>3957.08</v>
      </c>
      <c r="S592" s="286">
        <v>3948.87</v>
      </c>
      <c r="T592" s="286">
        <v>4013.61</v>
      </c>
      <c r="U592" s="286">
        <v>3982.37</v>
      </c>
      <c r="V592" s="286">
        <v>3951.25</v>
      </c>
      <c r="W592" s="286">
        <v>3906.33</v>
      </c>
      <c r="X592" s="286">
        <v>3879.36</v>
      </c>
      <c r="Y592" s="286">
        <v>3857.22</v>
      </c>
    </row>
    <row r="593" spans="1:25">
      <c r="A593" s="320">
        <v>7</v>
      </c>
      <c r="B593" s="286">
        <v>4009.34</v>
      </c>
      <c r="C593" s="286">
        <v>4013.86</v>
      </c>
      <c r="D593" s="286">
        <v>4043.26</v>
      </c>
      <c r="E593" s="286">
        <v>4089.67</v>
      </c>
      <c r="F593" s="286">
        <v>4097.5600000000004</v>
      </c>
      <c r="G593" s="286">
        <v>4053.05</v>
      </c>
      <c r="H593" s="286">
        <v>4076.35</v>
      </c>
      <c r="I593" s="286">
        <v>4101.6899999999996</v>
      </c>
      <c r="J593" s="286">
        <v>4157.12</v>
      </c>
      <c r="K593" s="286">
        <v>4218.4799999999996</v>
      </c>
      <c r="L593" s="286">
        <v>4209.54</v>
      </c>
      <c r="M593" s="286">
        <v>4213.1000000000004</v>
      </c>
      <c r="N593" s="286">
        <v>4212.9399999999996</v>
      </c>
      <c r="O593" s="286">
        <v>4236.74</v>
      </c>
      <c r="P593" s="286">
        <v>4236.42</v>
      </c>
      <c r="Q593" s="286">
        <v>4236.3599999999997</v>
      </c>
      <c r="R593" s="286">
        <v>4236.6000000000004</v>
      </c>
      <c r="S593" s="286">
        <v>4214.82</v>
      </c>
      <c r="T593" s="286">
        <v>4248.3</v>
      </c>
      <c r="U593" s="286">
        <v>4210.3</v>
      </c>
      <c r="V593" s="286">
        <v>4183.47</v>
      </c>
      <c r="W593" s="286">
        <v>4079.49</v>
      </c>
      <c r="X593" s="286">
        <v>4019.93</v>
      </c>
      <c r="Y593" s="286">
        <v>4010.17</v>
      </c>
    </row>
    <row r="594" spans="1:25">
      <c r="A594" s="320">
        <v>8</v>
      </c>
      <c r="B594" s="286">
        <v>3906.67</v>
      </c>
      <c r="C594" s="286">
        <v>3892.04</v>
      </c>
      <c r="D594" s="286">
        <v>3927.93</v>
      </c>
      <c r="E594" s="286">
        <v>3998.43</v>
      </c>
      <c r="F594" s="286">
        <v>3955.93</v>
      </c>
      <c r="G594" s="286">
        <v>3913</v>
      </c>
      <c r="H594" s="286">
        <v>3941.91</v>
      </c>
      <c r="I594" s="286">
        <v>3953.99</v>
      </c>
      <c r="J594" s="286">
        <v>4033.64</v>
      </c>
      <c r="K594" s="286">
        <v>4038.72</v>
      </c>
      <c r="L594" s="286">
        <v>4084.17</v>
      </c>
      <c r="M594" s="286">
        <v>4085.37</v>
      </c>
      <c r="N594" s="286">
        <v>4025.83</v>
      </c>
      <c r="O594" s="286">
        <v>4081.58</v>
      </c>
      <c r="P594" s="286">
        <v>4082.81</v>
      </c>
      <c r="Q594" s="286">
        <v>4082.72</v>
      </c>
      <c r="R594" s="286">
        <v>4081.21</v>
      </c>
      <c r="S594" s="286">
        <v>4025.71</v>
      </c>
      <c r="T594" s="286">
        <v>4056.74</v>
      </c>
      <c r="U594" s="286">
        <v>4101.6899999999996</v>
      </c>
      <c r="V594" s="286">
        <v>3982.28</v>
      </c>
      <c r="W594" s="286">
        <v>3962.95</v>
      </c>
      <c r="X594" s="286">
        <v>3885.55</v>
      </c>
      <c r="Y594" s="286">
        <v>3886.22</v>
      </c>
    </row>
    <row r="595" spans="1:25">
      <c r="A595" s="320">
        <v>9</v>
      </c>
      <c r="B595" s="286">
        <v>3926.59</v>
      </c>
      <c r="C595" s="286">
        <v>3931.99</v>
      </c>
      <c r="D595" s="286">
        <v>3911.21</v>
      </c>
      <c r="E595" s="286">
        <v>3951.62</v>
      </c>
      <c r="F595" s="286">
        <v>3935</v>
      </c>
      <c r="G595" s="286">
        <v>3912.31</v>
      </c>
      <c r="H595" s="286">
        <v>3948.06</v>
      </c>
      <c r="I595" s="286">
        <v>3948.2</v>
      </c>
      <c r="J595" s="286">
        <v>4330.68</v>
      </c>
      <c r="K595" s="286">
        <v>4361.96</v>
      </c>
      <c r="L595" s="286">
        <v>4349.3500000000004</v>
      </c>
      <c r="M595" s="286">
        <v>4361.4799999999996</v>
      </c>
      <c r="N595" s="286">
        <v>4354.6000000000004</v>
      </c>
      <c r="O595" s="286">
        <v>4358.04</v>
      </c>
      <c r="P595" s="286">
        <v>4345.26</v>
      </c>
      <c r="Q595" s="286">
        <v>4349.6499999999996</v>
      </c>
      <c r="R595" s="286">
        <v>4373.2299999999996</v>
      </c>
      <c r="S595" s="286">
        <v>4354.59</v>
      </c>
      <c r="T595" s="286">
        <v>4504.05</v>
      </c>
      <c r="U595" s="286">
        <v>4119.17</v>
      </c>
      <c r="V595" s="286">
        <v>4094.84</v>
      </c>
      <c r="W595" s="286">
        <v>4035.24</v>
      </c>
      <c r="X595" s="286">
        <v>3962.76</v>
      </c>
      <c r="Y595" s="286">
        <v>3932.34</v>
      </c>
    </row>
    <row r="596" spans="1:25">
      <c r="A596" s="320">
        <v>10</v>
      </c>
      <c r="B596" s="286">
        <v>4163.47</v>
      </c>
      <c r="C596" s="286">
        <v>4158.21</v>
      </c>
      <c r="D596" s="286">
        <v>4154.4799999999996</v>
      </c>
      <c r="E596" s="286">
        <v>4147.4799999999996</v>
      </c>
      <c r="F596" s="286">
        <v>4108.57</v>
      </c>
      <c r="G596" s="286">
        <v>4154.93</v>
      </c>
      <c r="H596" s="286">
        <v>4192.18</v>
      </c>
      <c r="I596" s="286">
        <v>4056.7</v>
      </c>
      <c r="J596" s="286">
        <v>4234.96</v>
      </c>
      <c r="K596" s="286">
        <v>4341.59</v>
      </c>
      <c r="L596" s="286">
        <v>4350.62</v>
      </c>
      <c r="M596" s="286">
        <v>4353.18</v>
      </c>
      <c r="N596" s="286">
        <v>4364.62</v>
      </c>
      <c r="O596" s="286">
        <v>4397.74</v>
      </c>
      <c r="P596" s="286">
        <v>4359.2</v>
      </c>
      <c r="Q596" s="286">
        <v>4392.2700000000004</v>
      </c>
      <c r="R596" s="286">
        <v>4391.32</v>
      </c>
      <c r="S596" s="286">
        <v>4336.1000000000004</v>
      </c>
      <c r="T596" s="286">
        <v>4469.93</v>
      </c>
      <c r="U596" s="286">
        <v>4425.1899999999996</v>
      </c>
      <c r="V596" s="286">
        <v>4217.17</v>
      </c>
      <c r="W596" s="286">
        <v>4269.51</v>
      </c>
      <c r="X596" s="286">
        <v>4162.47</v>
      </c>
      <c r="Y596" s="286">
        <v>4169.42</v>
      </c>
    </row>
    <row r="597" spans="1:25">
      <c r="A597" s="320">
        <v>11</v>
      </c>
      <c r="B597" s="286">
        <v>3931.56</v>
      </c>
      <c r="C597" s="286">
        <v>3912.28</v>
      </c>
      <c r="D597" s="286">
        <v>3924.05</v>
      </c>
      <c r="E597" s="286">
        <v>3943.02</v>
      </c>
      <c r="F597" s="286">
        <v>3892.59</v>
      </c>
      <c r="G597" s="286">
        <v>3866</v>
      </c>
      <c r="H597" s="286">
        <v>3917.42</v>
      </c>
      <c r="I597" s="286">
        <v>3960.65</v>
      </c>
      <c r="J597" s="286">
        <v>3999.18</v>
      </c>
      <c r="K597" s="286">
        <v>3997.53</v>
      </c>
      <c r="L597" s="286">
        <v>3997.14</v>
      </c>
      <c r="M597" s="286">
        <v>3997.42</v>
      </c>
      <c r="N597" s="286">
        <v>3996.37</v>
      </c>
      <c r="O597" s="286">
        <v>3987.96</v>
      </c>
      <c r="P597" s="286">
        <v>3991.63</v>
      </c>
      <c r="Q597" s="286">
        <v>3988.95</v>
      </c>
      <c r="R597" s="286">
        <v>3966.68</v>
      </c>
      <c r="S597" s="286">
        <v>3972.65</v>
      </c>
      <c r="T597" s="286">
        <v>4033.17</v>
      </c>
      <c r="U597" s="286">
        <v>4030.17</v>
      </c>
      <c r="V597" s="286">
        <v>3963.62</v>
      </c>
      <c r="W597" s="286">
        <v>3907.47</v>
      </c>
      <c r="X597" s="286">
        <v>3882.86</v>
      </c>
      <c r="Y597" s="286">
        <v>3863.61</v>
      </c>
    </row>
    <row r="598" spans="1:25">
      <c r="A598" s="320">
        <v>12</v>
      </c>
      <c r="B598" s="286">
        <v>3951.62</v>
      </c>
      <c r="C598" s="286">
        <v>3951.2</v>
      </c>
      <c r="D598" s="286">
        <v>3996.17</v>
      </c>
      <c r="E598" s="286">
        <v>4023.3</v>
      </c>
      <c r="F598" s="286">
        <v>3994.8</v>
      </c>
      <c r="G598" s="286">
        <v>3950.6</v>
      </c>
      <c r="H598" s="286">
        <v>4011.19</v>
      </c>
      <c r="I598" s="286">
        <v>4074.66</v>
      </c>
      <c r="J598" s="286">
        <v>4115.28</v>
      </c>
      <c r="K598" s="286">
        <v>4126.92</v>
      </c>
      <c r="L598" s="286">
        <v>4131.74</v>
      </c>
      <c r="M598" s="286">
        <v>4140.46</v>
      </c>
      <c r="N598" s="286">
        <v>4147.7</v>
      </c>
      <c r="O598" s="286">
        <v>4179.6499999999996</v>
      </c>
      <c r="P598" s="286">
        <v>4179.33</v>
      </c>
      <c r="Q598" s="286">
        <v>4176.92</v>
      </c>
      <c r="R598" s="286">
        <v>4178.1400000000003</v>
      </c>
      <c r="S598" s="286">
        <v>4138.8900000000003</v>
      </c>
      <c r="T598" s="286">
        <v>4222.59</v>
      </c>
      <c r="U598" s="286">
        <v>4157.3999999999996</v>
      </c>
      <c r="V598" s="286">
        <v>4150.6099999999997</v>
      </c>
      <c r="W598" s="286">
        <v>4032.23</v>
      </c>
      <c r="X598" s="286">
        <v>4014.13</v>
      </c>
      <c r="Y598" s="286">
        <v>3973.71</v>
      </c>
    </row>
    <row r="599" spans="1:25">
      <c r="A599" s="320">
        <v>13</v>
      </c>
      <c r="B599" s="286">
        <v>3952.13</v>
      </c>
      <c r="C599" s="286">
        <v>3952.43</v>
      </c>
      <c r="D599" s="286">
        <v>3977.9</v>
      </c>
      <c r="E599" s="286">
        <v>4028.1</v>
      </c>
      <c r="F599" s="286">
        <v>3997.78</v>
      </c>
      <c r="G599" s="286">
        <v>3974.47</v>
      </c>
      <c r="H599" s="286">
        <v>4004.14</v>
      </c>
      <c r="I599" s="286">
        <v>4070.76</v>
      </c>
      <c r="J599" s="286">
        <v>4162.33</v>
      </c>
      <c r="K599" s="286">
        <v>4175.3100000000004</v>
      </c>
      <c r="L599" s="286">
        <v>4175.5</v>
      </c>
      <c r="M599" s="286">
        <v>4174.8599999999997</v>
      </c>
      <c r="N599" s="286">
        <v>4174.75</v>
      </c>
      <c r="O599" s="286">
        <v>4174</v>
      </c>
      <c r="P599" s="286">
        <v>4188.93</v>
      </c>
      <c r="Q599" s="286">
        <v>4187.68</v>
      </c>
      <c r="R599" s="286">
        <v>4188.6400000000003</v>
      </c>
      <c r="S599" s="286">
        <v>4177.43</v>
      </c>
      <c r="T599" s="286">
        <v>4261.47</v>
      </c>
      <c r="U599" s="286">
        <v>4206.6000000000004</v>
      </c>
      <c r="V599" s="286">
        <v>4159.8</v>
      </c>
      <c r="W599" s="286">
        <v>4046.53</v>
      </c>
      <c r="X599" s="286">
        <v>3970.08</v>
      </c>
      <c r="Y599" s="286">
        <v>3956.5</v>
      </c>
    </row>
    <row r="600" spans="1:25">
      <c r="A600" s="320">
        <v>14</v>
      </c>
      <c r="B600" s="286">
        <v>3846.01</v>
      </c>
      <c r="C600" s="286">
        <v>3841.96</v>
      </c>
      <c r="D600" s="286">
        <v>3853.94</v>
      </c>
      <c r="E600" s="286">
        <v>3889.88</v>
      </c>
      <c r="F600" s="286">
        <v>3859.26</v>
      </c>
      <c r="G600" s="286">
        <v>3839.2</v>
      </c>
      <c r="H600" s="286">
        <v>3872.87</v>
      </c>
      <c r="I600" s="286">
        <v>3932.54</v>
      </c>
      <c r="J600" s="286">
        <v>3986.56</v>
      </c>
      <c r="K600" s="286">
        <v>3996.58</v>
      </c>
      <c r="L600" s="286">
        <v>4009.93</v>
      </c>
      <c r="M600" s="286">
        <v>4010.35</v>
      </c>
      <c r="N600" s="286">
        <v>4010.06</v>
      </c>
      <c r="O600" s="286">
        <v>4005.4</v>
      </c>
      <c r="P600" s="286">
        <v>4003.18</v>
      </c>
      <c r="Q600" s="286">
        <v>4007.72</v>
      </c>
      <c r="R600" s="286">
        <v>3999.96</v>
      </c>
      <c r="S600" s="286">
        <v>4003.01</v>
      </c>
      <c r="T600" s="286">
        <v>4094.82</v>
      </c>
      <c r="U600" s="286">
        <v>4048.79</v>
      </c>
      <c r="V600" s="286">
        <v>4034.64</v>
      </c>
      <c r="W600" s="286">
        <v>3941.9</v>
      </c>
      <c r="X600" s="286">
        <v>3869.91</v>
      </c>
      <c r="Y600" s="286">
        <v>3865.98</v>
      </c>
    </row>
    <row r="601" spans="1:25">
      <c r="A601" s="320">
        <v>15</v>
      </c>
      <c r="B601" s="286">
        <v>3986.1</v>
      </c>
      <c r="C601" s="286">
        <v>3955.74</v>
      </c>
      <c r="D601" s="286">
        <v>4022.17</v>
      </c>
      <c r="E601" s="286">
        <v>4025.19</v>
      </c>
      <c r="F601" s="286">
        <v>4007.26</v>
      </c>
      <c r="G601" s="286">
        <v>4005.71</v>
      </c>
      <c r="H601" s="286">
        <v>4041.02</v>
      </c>
      <c r="I601" s="286">
        <v>4094.38</v>
      </c>
      <c r="J601" s="286">
        <v>4104.82</v>
      </c>
      <c r="K601" s="286">
        <v>4095.33</v>
      </c>
      <c r="L601" s="286">
        <v>4094.07</v>
      </c>
      <c r="M601" s="286">
        <v>4164.3999999999996</v>
      </c>
      <c r="N601" s="286">
        <v>4093.95</v>
      </c>
      <c r="O601" s="286">
        <v>4163.18</v>
      </c>
      <c r="P601" s="286">
        <v>4164.43</v>
      </c>
      <c r="Q601" s="286">
        <v>4162.13</v>
      </c>
      <c r="R601" s="286">
        <v>4155.34</v>
      </c>
      <c r="S601" s="286">
        <v>4165.72</v>
      </c>
      <c r="T601" s="286">
        <v>4265.55</v>
      </c>
      <c r="U601" s="286">
        <v>4149.2299999999996</v>
      </c>
      <c r="V601" s="286">
        <v>4166.76</v>
      </c>
      <c r="W601" s="286">
        <v>4140.09</v>
      </c>
      <c r="X601" s="286">
        <v>4027.83</v>
      </c>
      <c r="Y601" s="286">
        <v>4026.93</v>
      </c>
    </row>
    <row r="602" spans="1:25">
      <c r="A602" s="320">
        <v>16</v>
      </c>
      <c r="B602" s="286">
        <v>4007.42</v>
      </c>
      <c r="C602" s="286">
        <v>3948.5</v>
      </c>
      <c r="D602" s="286">
        <v>3949.28</v>
      </c>
      <c r="E602" s="286">
        <v>3951.19</v>
      </c>
      <c r="F602" s="286">
        <v>3939.46</v>
      </c>
      <c r="G602" s="286">
        <v>3979.97</v>
      </c>
      <c r="H602" s="286">
        <v>4010.36</v>
      </c>
      <c r="I602" s="286">
        <v>4075.34</v>
      </c>
      <c r="J602" s="286">
        <v>4189.51</v>
      </c>
      <c r="K602" s="286">
        <v>4190.8599999999997</v>
      </c>
      <c r="L602" s="286">
        <v>4190.72</v>
      </c>
      <c r="M602" s="286">
        <v>4183.63</v>
      </c>
      <c r="N602" s="286">
        <v>4184.28</v>
      </c>
      <c r="O602" s="286">
        <v>4184.74</v>
      </c>
      <c r="P602" s="286">
        <v>4186.5200000000004</v>
      </c>
      <c r="Q602" s="286">
        <v>4185.57</v>
      </c>
      <c r="R602" s="286">
        <v>4221.5</v>
      </c>
      <c r="S602" s="286">
        <v>4250.6000000000004</v>
      </c>
      <c r="T602" s="286">
        <v>4278.3</v>
      </c>
      <c r="U602" s="286">
        <v>4234.0600000000004</v>
      </c>
      <c r="V602" s="286">
        <v>4155.92</v>
      </c>
      <c r="W602" s="286">
        <v>4160.6899999999996</v>
      </c>
      <c r="X602" s="286">
        <v>4081.1</v>
      </c>
      <c r="Y602" s="286">
        <v>3975.32</v>
      </c>
    </row>
    <row r="603" spans="1:25">
      <c r="A603" s="320">
        <v>17</v>
      </c>
      <c r="B603" s="286">
        <v>3956.99</v>
      </c>
      <c r="C603" s="286">
        <v>3945.9</v>
      </c>
      <c r="D603" s="286">
        <v>3949.7</v>
      </c>
      <c r="E603" s="286">
        <v>3952.08</v>
      </c>
      <c r="F603" s="286">
        <v>3932.24</v>
      </c>
      <c r="G603" s="286">
        <v>3923.52</v>
      </c>
      <c r="H603" s="286">
        <v>3925.41</v>
      </c>
      <c r="I603" s="286">
        <v>3943.88</v>
      </c>
      <c r="J603" s="286">
        <v>4064.15</v>
      </c>
      <c r="K603" s="286">
        <v>4094.34</v>
      </c>
      <c r="L603" s="286">
        <v>4089.68</v>
      </c>
      <c r="M603" s="286">
        <v>4088.7</v>
      </c>
      <c r="N603" s="286">
        <v>4122.3999999999996</v>
      </c>
      <c r="O603" s="286">
        <v>4124.8500000000004</v>
      </c>
      <c r="P603" s="286">
        <v>4124.5200000000004</v>
      </c>
      <c r="Q603" s="286">
        <v>4123.7299999999996</v>
      </c>
      <c r="R603" s="286">
        <v>4154.1899999999996</v>
      </c>
      <c r="S603" s="286">
        <v>4238.2700000000004</v>
      </c>
      <c r="T603" s="286">
        <v>4231.1499999999996</v>
      </c>
      <c r="U603" s="286">
        <v>4161.24</v>
      </c>
      <c r="V603" s="286">
        <v>4145.1499999999996</v>
      </c>
      <c r="W603" s="286">
        <v>3992.97</v>
      </c>
      <c r="X603" s="286">
        <v>3951.54</v>
      </c>
      <c r="Y603" s="286">
        <v>3949.61</v>
      </c>
    </row>
    <row r="604" spans="1:25">
      <c r="A604" s="320">
        <v>18</v>
      </c>
      <c r="B604" s="286">
        <v>3991.15</v>
      </c>
      <c r="C604" s="286">
        <v>3975.89</v>
      </c>
      <c r="D604" s="286">
        <v>4131.59</v>
      </c>
      <c r="E604" s="286">
        <v>4228.8100000000004</v>
      </c>
      <c r="F604" s="286">
        <v>4194.49</v>
      </c>
      <c r="G604" s="286">
        <v>4152.8</v>
      </c>
      <c r="H604" s="286">
        <v>4147.25</v>
      </c>
      <c r="I604" s="286">
        <v>4239.78</v>
      </c>
      <c r="J604" s="286">
        <v>4387.2299999999996</v>
      </c>
      <c r="K604" s="286">
        <v>4439.58</v>
      </c>
      <c r="L604" s="286">
        <v>4439.8599999999997</v>
      </c>
      <c r="M604" s="286">
        <v>4439.8599999999997</v>
      </c>
      <c r="N604" s="286">
        <v>4439.91</v>
      </c>
      <c r="O604" s="286">
        <v>4436.9799999999996</v>
      </c>
      <c r="P604" s="286">
        <v>4427.24</v>
      </c>
      <c r="Q604" s="286">
        <v>4433.03</v>
      </c>
      <c r="R604" s="286">
        <v>4431.88</v>
      </c>
      <c r="S604" s="286">
        <v>4727.4399999999996</v>
      </c>
      <c r="T604" s="286">
        <v>4638.88</v>
      </c>
      <c r="U604" s="286">
        <v>4478.0600000000004</v>
      </c>
      <c r="V604" s="286">
        <v>4262.6000000000004</v>
      </c>
      <c r="W604" s="286">
        <v>4269.09</v>
      </c>
      <c r="X604" s="286">
        <v>4094.84</v>
      </c>
      <c r="Y604" s="286">
        <v>3978.99</v>
      </c>
    </row>
    <row r="605" spans="1:25">
      <c r="A605" s="320">
        <v>19</v>
      </c>
      <c r="B605" s="286">
        <v>4111.28</v>
      </c>
      <c r="C605" s="286">
        <v>4096.3999999999996</v>
      </c>
      <c r="D605" s="286">
        <v>4093.48</v>
      </c>
      <c r="E605" s="286">
        <v>4267.1400000000003</v>
      </c>
      <c r="F605" s="286">
        <v>4225.6499999999996</v>
      </c>
      <c r="G605" s="286">
        <v>4179.2</v>
      </c>
      <c r="H605" s="286">
        <v>4191.99</v>
      </c>
      <c r="I605" s="286">
        <v>4276.5600000000004</v>
      </c>
      <c r="J605" s="286">
        <v>4401.08</v>
      </c>
      <c r="K605" s="286">
        <v>4442.5200000000004</v>
      </c>
      <c r="L605" s="286">
        <v>4460.84</v>
      </c>
      <c r="M605" s="286">
        <v>4460.95</v>
      </c>
      <c r="N605" s="286">
        <v>4458.88</v>
      </c>
      <c r="O605" s="286">
        <v>4457.28</v>
      </c>
      <c r="P605" s="286">
        <v>4457.09</v>
      </c>
      <c r="Q605" s="286">
        <v>4453.96</v>
      </c>
      <c r="R605" s="286">
        <v>4454.7299999999996</v>
      </c>
      <c r="S605" s="286">
        <v>4785.8599999999997</v>
      </c>
      <c r="T605" s="286">
        <v>4556.59</v>
      </c>
      <c r="U605" s="286">
        <v>4503.99</v>
      </c>
      <c r="V605" s="286">
        <v>4541.24</v>
      </c>
      <c r="W605" s="286">
        <v>4266.4399999999996</v>
      </c>
      <c r="X605" s="286">
        <v>4095.13</v>
      </c>
      <c r="Y605" s="286">
        <v>4107.74</v>
      </c>
    </row>
    <row r="606" spans="1:25">
      <c r="A606" s="320">
        <v>20</v>
      </c>
      <c r="B606" s="286">
        <v>4095.59</v>
      </c>
      <c r="C606" s="286">
        <v>4234.6099999999997</v>
      </c>
      <c r="D606" s="286">
        <v>4294.68</v>
      </c>
      <c r="E606" s="286">
        <v>4381.0600000000004</v>
      </c>
      <c r="F606" s="286">
        <v>4275.3999999999996</v>
      </c>
      <c r="G606" s="286">
        <v>4301.32</v>
      </c>
      <c r="H606" s="286">
        <v>4328.96</v>
      </c>
      <c r="I606" s="286">
        <v>4476.8599999999997</v>
      </c>
      <c r="J606" s="286">
        <v>4530.2299999999996</v>
      </c>
      <c r="K606" s="286">
        <v>4532.25</v>
      </c>
      <c r="L606" s="286">
        <v>4631.01</v>
      </c>
      <c r="M606" s="286">
        <v>4630.79</v>
      </c>
      <c r="N606" s="286">
        <v>4630.6400000000003</v>
      </c>
      <c r="O606" s="286">
        <v>4570.8599999999997</v>
      </c>
      <c r="P606" s="286">
        <v>4607.03</v>
      </c>
      <c r="Q606" s="286">
        <v>4590.4799999999996</v>
      </c>
      <c r="R606" s="286">
        <v>4621.8100000000004</v>
      </c>
      <c r="S606" s="286">
        <v>4955.17</v>
      </c>
      <c r="T606" s="286">
        <v>4950.92</v>
      </c>
      <c r="U606" s="286">
        <v>4641.38</v>
      </c>
      <c r="V606" s="286">
        <v>4570.6000000000004</v>
      </c>
      <c r="W606" s="286">
        <v>4510.72</v>
      </c>
      <c r="X606" s="286">
        <v>4273.83</v>
      </c>
      <c r="Y606" s="286">
        <v>4257.5200000000004</v>
      </c>
    </row>
    <row r="607" spans="1:25">
      <c r="A607" s="320">
        <v>21</v>
      </c>
      <c r="B607" s="286">
        <v>4279.32</v>
      </c>
      <c r="C607" s="286">
        <v>4311.22</v>
      </c>
      <c r="D607" s="286">
        <v>4387.3500000000004</v>
      </c>
      <c r="E607" s="286">
        <v>4487.1899999999996</v>
      </c>
      <c r="F607" s="286">
        <v>4388.55</v>
      </c>
      <c r="G607" s="286">
        <v>4285.74</v>
      </c>
      <c r="H607" s="286">
        <v>4294.1899999999996</v>
      </c>
      <c r="I607" s="286">
        <v>4449.24</v>
      </c>
      <c r="J607" s="286">
        <v>4565.29</v>
      </c>
      <c r="K607" s="286">
        <v>4554.8100000000004</v>
      </c>
      <c r="L607" s="286">
        <v>4551.45</v>
      </c>
      <c r="M607" s="286">
        <v>4601.83</v>
      </c>
      <c r="N607" s="286">
        <v>4601.25</v>
      </c>
      <c r="O607" s="286">
        <v>4600.1499999999996</v>
      </c>
      <c r="P607" s="286">
        <v>4600.3100000000004</v>
      </c>
      <c r="Q607" s="286">
        <v>4597.42</v>
      </c>
      <c r="R607" s="286">
        <v>4599.91</v>
      </c>
      <c r="S607" s="286">
        <v>4786.8599999999997</v>
      </c>
      <c r="T607" s="286">
        <v>4703.03</v>
      </c>
      <c r="U607" s="286">
        <v>4563.5600000000004</v>
      </c>
      <c r="V607" s="286">
        <v>4532.3599999999997</v>
      </c>
      <c r="W607" s="286">
        <v>4526.1000000000004</v>
      </c>
      <c r="X607" s="286">
        <v>4318.09</v>
      </c>
      <c r="Y607" s="286">
        <v>4211.17</v>
      </c>
    </row>
    <row r="608" spans="1:25">
      <c r="A608" s="320">
        <v>22</v>
      </c>
      <c r="B608" s="286">
        <v>4096.91</v>
      </c>
      <c r="C608" s="286">
        <v>4095.85</v>
      </c>
      <c r="D608" s="286">
        <v>4193.3900000000003</v>
      </c>
      <c r="E608" s="286">
        <v>4196.18</v>
      </c>
      <c r="F608" s="286">
        <v>4195.8100000000004</v>
      </c>
      <c r="G608" s="286">
        <v>4150.51</v>
      </c>
      <c r="H608" s="286">
        <v>4200.66</v>
      </c>
      <c r="I608" s="286">
        <v>4394.45</v>
      </c>
      <c r="J608" s="286">
        <v>4554.74</v>
      </c>
      <c r="K608" s="286">
        <v>4576.66</v>
      </c>
      <c r="L608" s="286">
        <v>4578.4799999999996</v>
      </c>
      <c r="M608" s="286">
        <v>4578.3999999999996</v>
      </c>
      <c r="N608" s="286">
        <v>4575.46</v>
      </c>
      <c r="O608" s="286">
        <v>4572.45</v>
      </c>
      <c r="P608" s="286">
        <v>4573.55</v>
      </c>
      <c r="Q608" s="286">
        <v>4571.6499999999996</v>
      </c>
      <c r="R608" s="286">
        <v>4551.99</v>
      </c>
      <c r="S608" s="286">
        <v>4816.82</v>
      </c>
      <c r="T608" s="286">
        <v>4813.66</v>
      </c>
      <c r="U608" s="286">
        <v>4573.62</v>
      </c>
      <c r="V608" s="286">
        <v>4515.59</v>
      </c>
      <c r="W608" s="286">
        <v>4245.0200000000004</v>
      </c>
      <c r="X608" s="286">
        <v>4258.76</v>
      </c>
      <c r="Y608" s="286">
        <v>4087.39</v>
      </c>
    </row>
    <row r="609" spans="1:25">
      <c r="A609" s="320">
        <v>23</v>
      </c>
      <c r="B609" s="286">
        <v>4086.52</v>
      </c>
      <c r="C609" s="286">
        <v>4054.84</v>
      </c>
      <c r="D609" s="286">
        <v>4086.58</v>
      </c>
      <c r="E609" s="286">
        <v>4092.62</v>
      </c>
      <c r="F609" s="286">
        <v>4087.65</v>
      </c>
      <c r="G609" s="286">
        <v>4080.47</v>
      </c>
      <c r="H609" s="286">
        <v>4115.49</v>
      </c>
      <c r="I609" s="286">
        <v>4336.87</v>
      </c>
      <c r="J609" s="286">
        <v>4468.04</v>
      </c>
      <c r="K609" s="286">
        <v>4466.8900000000003</v>
      </c>
      <c r="L609" s="286">
        <v>4467.08</v>
      </c>
      <c r="M609" s="286">
        <v>4467</v>
      </c>
      <c r="N609" s="286">
        <v>4467.8900000000003</v>
      </c>
      <c r="O609" s="286">
        <v>4467.07</v>
      </c>
      <c r="P609" s="286">
        <v>4468.1000000000004</v>
      </c>
      <c r="Q609" s="286">
        <v>4466.9399999999996</v>
      </c>
      <c r="R609" s="286">
        <v>4428.1400000000003</v>
      </c>
      <c r="S609" s="286">
        <v>4787.8900000000003</v>
      </c>
      <c r="T609" s="286">
        <v>4712.7</v>
      </c>
      <c r="U609" s="286">
        <v>4491.96</v>
      </c>
      <c r="V609" s="286">
        <v>4272.66</v>
      </c>
      <c r="W609" s="286">
        <v>4257.3</v>
      </c>
      <c r="X609" s="286">
        <v>4214.0200000000004</v>
      </c>
      <c r="Y609" s="286">
        <v>4103.28</v>
      </c>
    </row>
    <row r="610" spans="1:25">
      <c r="A610" s="320">
        <v>24</v>
      </c>
      <c r="B610" s="286">
        <v>3999.81</v>
      </c>
      <c r="C610" s="286">
        <v>3968.76</v>
      </c>
      <c r="D610" s="286">
        <v>3962</v>
      </c>
      <c r="E610" s="286">
        <v>3976.2</v>
      </c>
      <c r="F610" s="286">
        <v>3954.86</v>
      </c>
      <c r="G610" s="286">
        <v>3930.45</v>
      </c>
      <c r="H610" s="286">
        <v>3982.08</v>
      </c>
      <c r="I610" s="286">
        <v>4078.06</v>
      </c>
      <c r="J610" s="286">
        <v>4253.04</v>
      </c>
      <c r="K610" s="286">
        <v>4302.87</v>
      </c>
      <c r="L610" s="286">
        <v>4301.76</v>
      </c>
      <c r="M610" s="286">
        <v>4299.6400000000003</v>
      </c>
      <c r="N610" s="286">
        <v>4301.74</v>
      </c>
      <c r="O610" s="286">
        <v>4301.79</v>
      </c>
      <c r="P610" s="286">
        <v>4302.1899999999996</v>
      </c>
      <c r="Q610" s="286">
        <v>4302.2</v>
      </c>
      <c r="R610" s="286">
        <v>4304.53</v>
      </c>
      <c r="S610" s="286">
        <v>4418.68</v>
      </c>
      <c r="T610" s="286">
        <v>4411.9799999999996</v>
      </c>
      <c r="U610" s="286">
        <v>4317.51</v>
      </c>
      <c r="V610" s="286">
        <v>4291.12</v>
      </c>
      <c r="W610" s="286">
        <v>4252.74</v>
      </c>
      <c r="X610" s="286">
        <v>4105.66</v>
      </c>
      <c r="Y610" s="286">
        <v>4000.38</v>
      </c>
    </row>
    <row r="611" spans="1:25">
      <c r="A611" s="320">
        <v>25</v>
      </c>
      <c r="B611" s="286">
        <v>3896.18</v>
      </c>
      <c r="C611" s="286">
        <v>3886.82</v>
      </c>
      <c r="D611" s="286">
        <v>3895.01</v>
      </c>
      <c r="E611" s="286">
        <v>3898.03</v>
      </c>
      <c r="F611" s="286">
        <v>3895.96</v>
      </c>
      <c r="G611" s="286">
        <v>3889.56</v>
      </c>
      <c r="H611" s="286">
        <v>3903.14</v>
      </c>
      <c r="I611" s="286">
        <v>4045.25</v>
      </c>
      <c r="J611" s="286">
        <v>4122.8100000000004</v>
      </c>
      <c r="K611" s="286">
        <v>4120.74</v>
      </c>
      <c r="L611" s="286">
        <v>4120.3999999999996</v>
      </c>
      <c r="M611" s="286">
        <v>4120.3</v>
      </c>
      <c r="N611" s="286">
        <v>4119.1099999999997</v>
      </c>
      <c r="O611" s="286">
        <v>4062.11</v>
      </c>
      <c r="P611" s="286">
        <v>4117.13</v>
      </c>
      <c r="Q611" s="286">
        <v>4115.1899999999996</v>
      </c>
      <c r="R611" s="286">
        <v>4114.92</v>
      </c>
      <c r="S611" s="286">
        <v>4310.4799999999996</v>
      </c>
      <c r="T611" s="286">
        <v>4191.6000000000004</v>
      </c>
      <c r="U611" s="286">
        <v>4093.76</v>
      </c>
      <c r="V611" s="286">
        <v>4083.46</v>
      </c>
      <c r="W611" s="286">
        <v>4002.13</v>
      </c>
      <c r="X611" s="286">
        <v>3889.23</v>
      </c>
      <c r="Y611" s="286">
        <v>3869.21</v>
      </c>
    </row>
    <row r="612" spans="1:25">
      <c r="A612" s="320">
        <v>26</v>
      </c>
      <c r="B612" s="286">
        <v>3813.3</v>
      </c>
      <c r="C612" s="286">
        <v>3813.55</v>
      </c>
      <c r="D612" s="286">
        <v>3817.74</v>
      </c>
      <c r="E612" s="286">
        <v>3863.6</v>
      </c>
      <c r="F612" s="286">
        <v>3850.52</v>
      </c>
      <c r="G612" s="286">
        <v>3835.93</v>
      </c>
      <c r="H612" s="286">
        <v>3875.28</v>
      </c>
      <c r="I612" s="286">
        <v>3973.39</v>
      </c>
      <c r="J612" s="286">
        <v>4066.07</v>
      </c>
      <c r="K612" s="286">
        <v>4073.79</v>
      </c>
      <c r="L612" s="286">
        <v>4074.65</v>
      </c>
      <c r="M612" s="286">
        <v>4074.99</v>
      </c>
      <c r="N612" s="286">
        <v>4073.17</v>
      </c>
      <c r="O612" s="286">
        <v>4070.8</v>
      </c>
      <c r="P612" s="286">
        <v>4071.82</v>
      </c>
      <c r="Q612" s="286">
        <v>4069.67</v>
      </c>
      <c r="R612" s="286">
        <v>4069.85</v>
      </c>
      <c r="S612" s="286">
        <v>4351.29</v>
      </c>
      <c r="T612" s="286">
        <v>4158.47</v>
      </c>
      <c r="U612" s="286">
        <v>4083.85</v>
      </c>
      <c r="V612" s="286">
        <v>4065.91</v>
      </c>
      <c r="W612" s="286">
        <v>4012.5</v>
      </c>
      <c r="X612" s="286">
        <v>3875.58</v>
      </c>
      <c r="Y612" s="286">
        <v>3818.05</v>
      </c>
    </row>
    <row r="613" spans="1:25">
      <c r="A613" s="320">
        <v>27</v>
      </c>
      <c r="B613" s="286">
        <v>3883.46</v>
      </c>
      <c r="C613" s="286">
        <v>3877.54</v>
      </c>
      <c r="D613" s="286">
        <v>3886.93</v>
      </c>
      <c r="E613" s="286">
        <v>3925.66</v>
      </c>
      <c r="F613" s="286">
        <v>3900.7</v>
      </c>
      <c r="G613" s="286">
        <v>3887.43</v>
      </c>
      <c r="H613" s="286">
        <v>3961.52</v>
      </c>
      <c r="I613" s="286">
        <v>4055.67</v>
      </c>
      <c r="J613" s="286">
        <v>4155.43</v>
      </c>
      <c r="K613" s="286">
        <v>4215</v>
      </c>
      <c r="L613" s="286">
        <v>4216.3999999999996</v>
      </c>
      <c r="M613" s="286">
        <v>4216.58</v>
      </c>
      <c r="N613" s="286">
        <v>4214.4799999999996</v>
      </c>
      <c r="O613" s="286">
        <v>4213.04</v>
      </c>
      <c r="P613" s="286">
        <v>4213.1099999999997</v>
      </c>
      <c r="Q613" s="286">
        <v>4211.4399999999996</v>
      </c>
      <c r="R613" s="286">
        <v>4212.6000000000004</v>
      </c>
      <c r="S613" s="286">
        <v>4511.3599999999997</v>
      </c>
      <c r="T613" s="286">
        <v>4474.96</v>
      </c>
      <c r="U613" s="286">
        <v>4153.17</v>
      </c>
      <c r="V613" s="286">
        <v>4119.7299999999996</v>
      </c>
      <c r="W613" s="286">
        <v>4113.12</v>
      </c>
      <c r="X613" s="286">
        <v>3902.58</v>
      </c>
      <c r="Y613" s="286">
        <v>3879.21</v>
      </c>
    </row>
    <row r="614" spans="1:25">
      <c r="A614" s="320">
        <v>28</v>
      </c>
      <c r="B614" s="286">
        <v>3913.34</v>
      </c>
      <c r="C614" s="286">
        <v>3942.71</v>
      </c>
      <c r="D614" s="286">
        <v>3966.05</v>
      </c>
      <c r="E614" s="286">
        <v>3998.54</v>
      </c>
      <c r="F614" s="286">
        <v>4002.02</v>
      </c>
      <c r="G614" s="286">
        <v>3992.52</v>
      </c>
      <c r="H614" s="286">
        <v>4046.59</v>
      </c>
      <c r="I614" s="286">
        <v>4165.07</v>
      </c>
      <c r="J614" s="286">
        <v>4357.8599999999997</v>
      </c>
      <c r="K614" s="286">
        <v>4355.66</v>
      </c>
      <c r="L614" s="286">
        <v>4355.29</v>
      </c>
      <c r="M614" s="286">
        <v>4398.28</v>
      </c>
      <c r="N614" s="286">
        <v>4395.26</v>
      </c>
      <c r="O614" s="286">
        <v>4392.09</v>
      </c>
      <c r="P614" s="286">
        <v>4395.82</v>
      </c>
      <c r="Q614" s="286">
        <v>4393.54</v>
      </c>
      <c r="R614" s="286">
        <v>4402.76</v>
      </c>
      <c r="S614" s="286">
        <v>4864.97</v>
      </c>
      <c r="T614" s="286">
        <v>4391.46</v>
      </c>
      <c r="U614" s="286">
        <v>4361.2299999999996</v>
      </c>
      <c r="V614" s="286">
        <v>4260.59</v>
      </c>
      <c r="W614" s="286">
        <v>4203.1099999999997</v>
      </c>
      <c r="X614" s="286">
        <v>4073.08</v>
      </c>
      <c r="Y614" s="286">
        <v>3990.38</v>
      </c>
    </row>
    <row r="615" spans="1:25">
      <c r="A615" s="320">
        <v>29</v>
      </c>
      <c r="B615" s="286">
        <v>3938.26</v>
      </c>
      <c r="C615" s="286">
        <v>3932.26</v>
      </c>
      <c r="D615" s="286">
        <v>3950.77</v>
      </c>
      <c r="E615" s="286">
        <v>4013.04</v>
      </c>
      <c r="F615" s="286">
        <v>3998.46</v>
      </c>
      <c r="G615" s="286">
        <v>3985.13</v>
      </c>
      <c r="H615" s="286">
        <v>4044.09</v>
      </c>
      <c r="I615" s="286">
        <v>4132.6099999999997</v>
      </c>
      <c r="J615" s="286">
        <v>4201.0200000000004</v>
      </c>
      <c r="K615" s="286">
        <v>4252.83</v>
      </c>
      <c r="L615" s="286">
        <v>4312.96</v>
      </c>
      <c r="M615" s="286">
        <v>4320.01</v>
      </c>
      <c r="N615" s="286">
        <v>4335.09</v>
      </c>
      <c r="O615" s="286">
        <v>4331.87</v>
      </c>
      <c r="P615" s="286">
        <v>4333.5</v>
      </c>
      <c r="Q615" s="286">
        <v>4332.5200000000004</v>
      </c>
      <c r="R615" s="286">
        <v>4335.95</v>
      </c>
      <c r="S615" s="286">
        <v>4559.45</v>
      </c>
      <c r="T615" s="286">
        <v>4411.43</v>
      </c>
      <c r="U615" s="286">
        <v>4298.54</v>
      </c>
      <c r="V615" s="286">
        <v>4253.51</v>
      </c>
      <c r="W615" s="286">
        <v>4210.63</v>
      </c>
      <c r="X615" s="286">
        <v>4063.78</v>
      </c>
      <c r="Y615" s="286">
        <v>3995.91</v>
      </c>
    </row>
    <row r="616" spans="1:25">
      <c r="A616" s="320">
        <v>30</v>
      </c>
      <c r="B616" s="286">
        <v>4025.05</v>
      </c>
      <c r="C616" s="286">
        <v>4025.99</v>
      </c>
      <c r="D616" s="286">
        <v>4024.11</v>
      </c>
      <c r="E616" s="286">
        <v>4062.94</v>
      </c>
      <c r="F616" s="286">
        <v>4046.37</v>
      </c>
      <c r="G616" s="286">
        <v>4037.42</v>
      </c>
      <c r="H616" s="286">
        <v>4068.3</v>
      </c>
      <c r="I616" s="286">
        <v>4228.21</v>
      </c>
      <c r="J616" s="286">
        <v>4170.9399999999996</v>
      </c>
      <c r="K616" s="286">
        <v>4359.8500000000004</v>
      </c>
      <c r="L616" s="286">
        <v>4359.2</v>
      </c>
      <c r="M616" s="286">
        <v>4359.22</v>
      </c>
      <c r="N616" s="286">
        <v>4358.8500000000004</v>
      </c>
      <c r="O616" s="286">
        <v>4358.82</v>
      </c>
      <c r="P616" s="286">
        <v>4359.07</v>
      </c>
      <c r="Q616" s="286">
        <v>4359.6099999999997</v>
      </c>
      <c r="R616" s="286">
        <v>4360.41</v>
      </c>
      <c r="S616" s="286">
        <v>4508.6000000000004</v>
      </c>
      <c r="T616" s="286">
        <v>4381.4799999999996</v>
      </c>
      <c r="U616" s="286">
        <v>4267.4399999999996</v>
      </c>
      <c r="V616" s="286">
        <v>4246.68</v>
      </c>
      <c r="W616" s="286">
        <v>4228.55</v>
      </c>
      <c r="X616" s="286">
        <v>4184.8900000000003</v>
      </c>
      <c r="Y616" s="286">
        <v>4025.59</v>
      </c>
    </row>
    <row r="617" spans="1:25">
      <c r="A617" s="320">
        <v>31</v>
      </c>
      <c r="B617" s="286">
        <v>4017.78</v>
      </c>
      <c r="C617" s="286">
        <v>4001.45</v>
      </c>
      <c r="D617" s="286">
        <v>4004.26</v>
      </c>
      <c r="E617" s="286">
        <v>4022.47</v>
      </c>
      <c r="F617" s="286">
        <v>3997.81</v>
      </c>
      <c r="G617" s="286">
        <v>3993.18</v>
      </c>
      <c r="H617" s="286">
        <v>4019.05</v>
      </c>
      <c r="I617" s="286">
        <v>4124.66</v>
      </c>
      <c r="J617" s="286">
        <v>4150.22</v>
      </c>
      <c r="K617" s="286">
        <v>4201.38</v>
      </c>
      <c r="L617" s="286">
        <v>4209.01</v>
      </c>
      <c r="M617" s="286">
        <v>4325.42</v>
      </c>
      <c r="N617" s="286">
        <v>4333.78</v>
      </c>
      <c r="O617" s="286">
        <v>4340.1899999999996</v>
      </c>
      <c r="P617" s="286">
        <v>4340.8900000000003</v>
      </c>
      <c r="Q617" s="286">
        <v>4340.1499999999996</v>
      </c>
      <c r="R617" s="286">
        <v>4358.1499999999996</v>
      </c>
      <c r="S617" s="286">
        <v>4562.8100000000004</v>
      </c>
      <c r="T617" s="286">
        <v>4367.45</v>
      </c>
      <c r="U617" s="286">
        <v>4283.34</v>
      </c>
      <c r="V617" s="286">
        <v>4255.62</v>
      </c>
      <c r="W617" s="286">
        <v>4219.0600000000004</v>
      </c>
      <c r="X617" s="286">
        <v>4086.11</v>
      </c>
      <c r="Y617" s="286">
        <v>4027.17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32" t="s">
        <v>218</v>
      </c>
      <c r="B619" s="433" t="s">
        <v>221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3"/>
    </row>
    <row r="620" spans="1:25" ht="30">
      <c r="A620" s="432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5241.28</v>
      </c>
      <c r="C621" s="286">
        <v>5182.95</v>
      </c>
      <c r="D621" s="286">
        <v>5229.76</v>
      </c>
      <c r="E621" s="286">
        <v>5256.35</v>
      </c>
      <c r="F621" s="286">
        <v>5220.93</v>
      </c>
      <c r="G621" s="286">
        <v>5181.1000000000004</v>
      </c>
      <c r="H621" s="286">
        <v>5272.22</v>
      </c>
      <c r="I621" s="286">
        <v>5341.53</v>
      </c>
      <c r="J621" s="286">
        <v>5413.25</v>
      </c>
      <c r="K621" s="286">
        <v>5430.1</v>
      </c>
      <c r="L621" s="286">
        <v>5401.51</v>
      </c>
      <c r="M621" s="286">
        <v>5409.84</v>
      </c>
      <c r="N621" s="286">
        <v>5427.44</v>
      </c>
      <c r="O621" s="286">
        <v>5406.64</v>
      </c>
      <c r="P621" s="286">
        <v>5428.11</v>
      </c>
      <c r="Q621" s="286">
        <v>5403.89</v>
      </c>
      <c r="R621" s="286">
        <v>5394.23</v>
      </c>
      <c r="S621" s="286">
        <v>5444.25</v>
      </c>
      <c r="T621" s="286">
        <v>5577.82</v>
      </c>
      <c r="U621" s="286">
        <v>5504.57</v>
      </c>
      <c r="V621" s="286">
        <v>5402.88</v>
      </c>
      <c r="W621" s="286">
        <v>5354.65</v>
      </c>
      <c r="X621" s="286">
        <v>5281.62</v>
      </c>
      <c r="Y621" s="286">
        <v>5259.08</v>
      </c>
    </row>
    <row r="622" spans="1:25">
      <c r="A622" s="320">
        <v>2</v>
      </c>
      <c r="B622" s="286">
        <v>5246.59</v>
      </c>
      <c r="C622" s="286">
        <v>5189.1899999999996</v>
      </c>
      <c r="D622" s="286">
        <v>5148.71</v>
      </c>
      <c r="E622" s="286">
        <v>5198.7</v>
      </c>
      <c r="F622" s="286">
        <v>5180.34</v>
      </c>
      <c r="G622" s="286">
        <v>5166.93</v>
      </c>
      <c r="H622" s="286">
        <v>5196.54</v>
      </c>
      <c r="I622" s="286">
        <v>5254.67</v>
      </c>
      <c r="J622" s="286">
        <v>5318.29</v>
      </c>
      <c r="K622" s="286">
        <v>5302.67</v>
      </c>
      <c r="L622" s="286">
        <v>5308.89</v>
      </c>
      <c r="M622" s="286">
        <v>5307.53</v>
      </c>
      <c r="N622" s="286">
        <v>5310.06</v>
      </c>
      <c r="O622" s="286">
        <v>5310.06</v>
      </c>
      <c r="P622" s="286">
        <v>5299.83</v>
      </c>
      <c r="Q622" s="286">
        <v>5293.9</v>
      </c>
      <c r="R622" s="286">
        <v>5335.13</v>
      </c>
      <c r="S622" s="286">
        <v>5309.17</v>
      </c>
      <c r="T622" s="286">
        <v>5452.22</v>
      </c>
      <c r="U622" s="286">
        <v>5443.07</v>
      </c>
      <c r="V622" s="286">
        <v>5337.85</v>
      </c>
      <c r="W622" s="286">
        <v>5261.38</v>
      </c>
      <c r="X622" s="286">
        <v>5232.71</v>
      </c>
      <c r="Y622" s="286">
        <v>5224.42</v>
      </c>
    </row>
    <row r="623" spans="1:25">
      <c r="A623" s="320">
        <v>3</v>
      </c>
      <c r="B623" s="286">
        <v>5250.94</v>
      </c>
      <c r="C623" s="286">
        <v>5243.34</v>
      </c>
      <c r="D623" s="286">
        <v>5230.91</v>
      </c>
      <c r="E623" s="286">
        <v>5161.6099999999997</v>
      </c>
      <c r="F623" s="286">
        <v>5150.46</v>
      </c>
      <c r="G623" s="286">
        <v>5205.38</v>
      </c>
      <c r="H623" s="286">
        <v>5244.11</v>
      </c>
      <c r="I623" s="286">
        <v>5276.03</v>
      </c>
      <c r="J623" s="286">
        <v>5306.42</v>
      </c>
      <c r="K623" s="286">
        <v>5306.54</v>
      </c>
      <c r="L623" s="286">
        <v>5305.81</v>
      </c>
      <c r="M623" s="286">
        <v>5307.72</v>
      </c>
      <c r="N623" s="286">
        <v>5321.75</v>
      </c>
      <c r="O623" s="286">
        <v>5328.53</v>
      </c>
      <c r="P623" s="286">
        <v>5321.88</v>
      </c>
      <c r="Q623" s="286">
        <v>5312.71</v>
      </c>
      <c r="R623" s="286">
        <v>5361.87</v>
      </c>
      <c r="S623" s="286">
        <v>5419.62</v>
      </c>
      <c r="T623" s="286">
        <v>5425.25</v>
      </c>
      <c r="U623" s="286">
        <v>5403.81</v>
      </c>
      <c r="V623" s="286">
        <v>5373.94</v>
      </c>
      <c r="W623" s="286">
        <v>5330.1</v>
      </c>
      <c r="X623" s="286">
        <v>5287.93</v>
      </c>
      <c r="Y623" s="286">
        <v>5277.08</v>
      </c>
    </row>
    <row r="624" spans="1:25">
      <c r="A624" s="320">
        <v>4</v>
      </c>
      <c r="B624" s="286">
        <v>5233.28</v>
      </c>
      <c r="C624" s="286">
        <v>5178.99</v>
      </c>
      <c r="D624" s="286">
        <v>5160.25</v>
      </c>
      <c r="E624" s="286">
        <v>5164.8100000000004</v>
      </c>
      <c r="F624" s="286">
        <v>5145.37</v>
      </c>
      <c r="G624" s="286">
        <v>5194.4799999999996</v>
      </c>
      <c r="H624" s="286">
        <v>5250.15</v>
      </c>
      <c r="I624" s="286">
        <v>5278.93</v>
      </c>
      <c r="J624" s="286">
        <v>5280.24</v>
      </c>
      <c r="K624" s="286">
        <v>5278.94</v>
      </c>
      <c r="L624" s="286">
        <v>5279.82</v>
      </c>
      <c r="M624" s="286">
        <v>5280.77</v>
      </c>
      <c r="N624" s="286">
        <v>5280.83</v>
      </c>
      <c r="O624" s="286">
        <v>5279.92</v>
      </c>
      <c r="P624" s="286">
        <v>5278.48</v>
      </c>
      <c r="Q624" s="286">
        <v>5278.73</v>
      </c>
      <c r="R624" s="286">
        <v>5281.31</v>
      </c>
      <c r="S624" s="286">
        <v>5299.23</v>
      </c>
      <c r="T624" s="286">
        <v>5290.41</v>
      </c>
      <c r="U624" s="286">
        <v>5348.1</v>
      </c>
      <c r="V624" s="286">
        <v>5317.64</v>
      </c>
      <c r="W624" s="286">
        <v>5258.17</v>
      </c>
      <c r="X624" s="286">
        <v>5256.66</v>
      </c>
      <c r="Y624" s="286">
        <v>5238.79</v>
      </c>
    </row>
    <row r="625" spans="1:25">
      <c r="A625" s="320">
        <v>5</v>
      </c>
      <c r="B625" s="286">
        <v>5304.55</v>
      </c>
      <c r="C625" s="286">
        <v>5306.39</v>
      </c>
      <c r="D625" s="286">
        <v>5306.52</v>
      </c>
      <c r="E625" s="286">
        <v>5263.65</v>
      </c>
      <c r="F625" s="286">
        <v>5257.99</v>
      </c>
      <c r="G625" s="286">
        <v>5315.52</v>
      </c>
      <c r="H625" s="286">
        <v>5340.29</v>
      </c>
      <c r="I625" s="286">
        <v>5415.34</v>
      </c>
      <c r="J625" s="286">
        <v>5442.61</v>
      </c>
      <c r="K625" s="286">
        <v>5443.11</v>
      </c>
      <c r="L625" s="286">
        <v>5448.69</v>
      </c>
      <c r="M625" s="286">
        <v>5461.69</v>
      </c>
      <c r="N625" s="286">
        <v>5472.8</v>
      </c>
      <c r="O625" s="286">
        <v>5491.69</v>
      </c>
      <c r="P625" s="286">
        <v>5499.54</v>
      </c>
      <c r="Q625" s="286">
        <v>5506.2</v>
      </c>
      <c r="R625" s="286">
        <v>5513.53</v>
      </c>
      <c r="S625" s="286">
        <v>5566.6</v>
      </c>
      <c r="T625" s="286">
        <v>5449.98</v>
      </c>
      <c r="U625" s="286">
        <v>5555.22</v>
      </c>
      <c r="V625" s="286">
        <v>5480.11</v>
      </c>
      <c r="W625" s="286">
        <v>5398.2</v>
      </c>
      <c r="X625" s="286">
        <v>5369.65</v>
      </c>
      <c r="Y625" s="286">
        <v>5353.94</v>
      </c>
    </row>
    <row r="626" spans="1:25">
      <c r="A626" s="320">
        <v>6</v>
      </c>
      <c r="B626" s="286">
        <v>5313.34</v>
      </c>
      <c r="C626" s="286">
        <v>5298.89</v>
      </c>
      <c r="D626" s="286">
        <v>5292.79</v>
      </c>
      <c r="E626" s="286">
        <v>5372.45</v>
      </c>
      <c r="F626" s="286">
        <v>5324.51</v>
      </c>
      <c r="G626" s="286">
        <v>5309.4</v>
      </c>
      <c r="H626" s="286">
        <v>5347.48</v>
      </c>
      <c r="I626" s="286">
        <v>5395.95</v>
      </c>
      <c r="J626" s="286">
        <v>5403.91</v>
      </c>
      <c r="K626" s="286">
        <v>5411.18</v>
      </c>
      <c r="L626" s="286">
        <v>5414.46</v>
      </c>
      <c r="M626" s="286">
        <v>5414.42</v>
      </c>
      <c r="N626" s="286">
        <v>5414.04</v>
      </c>
      <c r="O626" s="286">
        <v>5424.23</v>
      </c>
      <c r="P626" s="286">
        <v>5424.26</v>
      </c>
      <c r="Q626" s="286">
        <v>5424.31</v>
      </c>
      <c r="R626" s="286">
        <v>5424.77</v>
      </c>
      <c r="S626" s="286">
        <v>5416.56</v>
      </c>
      <c r="T626" s="286">
        <v>5481.3</v>
      </c>
      <c r="U626" s="286">
        <v>5450.06</v>
      </c>
      <c r="V626" s="286">
        <v>5418.94</v>
      </c>
      <c r="W626" s="286">
        <v>5374.02</v>
      </c>
      <c r="X626" s="286">
        <v>5347.05</v>
      </c>
      <c r="Y626" s="286">
        <v>5324.91</v>
      </c>
    </row>
    <row r="627" spans="1:25">
      <c r="A627" s="320">
        <v>7</v>
      </c>
      <c r="B627" s="286">
        <v>5477.03</v>
      </c>
      <c r="C627" s="286">
        <v>5481.55</v>
      </c>
      <c r="D627" s="286">
        <v>5510.95</v>
      </c>
      <c r="E627" s="286">
        <v>5557.36</v>
      </c>
      <c r="F627" s="286">
        <v>5565.25</v>
      </c>
      <c r="G627" s="286">
        <v>5520.74</v>
      </c>
      <c r="H627" s="286">
        <v>5544.04</v>
      </c>
      <c r="I627" s="286">
        <v>5569.38</v>
      </c>
      <c r="J627" s="286">
        <v>5624.81</v>
      </c>
      <c r="K627" s="286">
        <v>5686.17</v>
      </c>
      <c r="L627" s="286">
        <v>5677.23</v>
      </c>
      <c r="M627" s="286">
        <v>5680.79</v>
      </c>
      <c r="N627" s="286">
        <v>5680.63</v>
      </c>
      <c r="O627" s="286">
        <v>5704.43</v>
      </c>
      <c r="P627" s="286">
        <v>5704.11</v>
      </c>
      <c r="Q627" s="286">
        <v>5704.05</v>
      </c>
      <c r="R627" s="286">
        <v>5704.29</v>
      </c>
      <c r="S627" s="286">
        <v>5682.51</v>
      </c>
      <c r="T627" s="286">
        <v>5715.99</v>
      </c>
      <c r="U627" s="286">
        <v>5677.99</v>
      </c>
      <c r="V627" s="286">
        <v>5651.16</v>
      </c>
      <c r="W627" s="286">
        <v>5547.18</v>
      </c>
      <c r="X627" s="286">
        <v>5487.62</v>
      </c>
      <c r="Y627" s="286">
        <v>5477.86</v>
      </c>
    </row>
    <row r="628" spans="1:25">
      <c r="A628" s="320">
        <v>8</v>
      </c>
      <c r="B628" s="286">
        <v>5374.36</v>
      </c>
      <c r="C628" s="286">
        <v>5359.73</v>
      </c>
      <c r="D628" s="286">
        <v>5395.62</v>
      </c>
      <c r="E628" s="286">
        <v>5466.12</v>
      </c>
      <c r="F628" s="286">
        <v>5423.62</v>
      </c>
      <c r="G628" s="286">
        <v>5380.69</v>
      </c>
      <c r="H628" s="286">
        <v>5409.6</v>
      </c>
      <c r="I628" s="286">
        <v>5421.68</v>
      </c>
      <c r="J628" s="286">
        <v>5501.33</v>
      </c>
      <c r="K628" s="286">
        <v>5506.41</v>
      </c>
      <c r="L628" s="286">
        <v>5551.86</v>
      </c>
      <c r="M628" s="286">
        <v>5553.06</v>
      </c>
      <c r="N628" s="286">
        <v>5493.52</v>
      </c>
      <c r="O628" s="286">
        <v>5549.27</v>
      </c>
      <c r="P628" s="286">
        <v>5550.5</v>
      </c>
      <c r="Q628" s="286">
        <v>5550.41</v>
      </c>
      <c r="R628" s="286">
        <v>5548.9</v>
      </c>
      <c r="S628" s="286">
        <v>5493.4</v>
      </c>
      <c r="T628" s="286">
        <v>5524.43</v>
      </c>
      <c r="U628" s="286">
        <v>5569.38</v>
      </c>
      <c r="V628" s="286">
        <v>5449.97</v>
      </c>
      <c r="W628" s="286">
        <v>5430.64</v>
      </c>
      <c r="X628" s="286">
        <v>5353.24</v>
      </c>
      <c r="Y628" s="286">
        <v>5353.91</v>
      </c>
    </row>
    <row r="629" spans="1:25">
      <c r="A629" s="320">
        <v>9</v>
      </c>
      <c r="B629" s="286">
        <v>5394.28</v>
      </c>
      <c r="C629" s="286">
        <v>5399.68</v>
      </c>
      <c r="D629" s="286">
        <v>5378.9</v>
      </c>
      <c r="E629" s="286">
        <v>5419.31</v>
      </c>
      <c r="F629" s="286">
        <v>5402.69</v>
      </c>
      <c r="G629" s="286">
        <v>5380</v>
      </c>
      <c r="H629" s="286">
        <v>5415.75</v>
      </c>
      <c r="I629" s="286">
        <v>5415.89</v>
      </c>
      <c r="J629" s="286">
        <v>5798.37</v>
      </c>
      <c r="K629" s="286">
        <v>5829.65</v>
      </c>
      <c r="L629" s="286">
        <v>5817.04</v>
      </c>
      <c r="M629" s="286">
        <v>5829.17</v>
      </c>
      <c r="N629" s="286">
        <v>5822.29</v>
      </c>
      <c r="O629" s="286">
        <v>5825.73</v>
      </c>
      <c r="P629" s="286">
        <v>5812.95</v>
      </c>
      <c r="Q629" s="286">
        <v>5817.34</v>
      </c>
      <c r="R629" s="286">
        <v>5840.92</v>
      </c>
      <c r="S629" s="286">
        <v>5822.28</v>
      </c>
      <c r="T629" s="286">
        <v>5971.74</v>
      </c>
      <c r="U629" s="286">
        <v>5586.86</v>
      </c>
      <c r="V629" s="286">
        <v>5562.53</v>
      </c>
      <c r="W629" s="286">
        <v>5502.93</v>
      </c>
      <c r="X629" s="286">
        <v>5430.45</v>
      </c>
      <c r="Y629" s="286">
        <v>5400.03</v>
      </c>
    </row>
    <row r="630" spans="1:25">
      <c r="A630" s="320">
        <v>10</v>
      </c>
      <c r="B630" s="286">
        <v>5631.16</v>
      </c>
      <c r="C630" s="286">
        <v>5625.9</v>
      </c>
      <c r="D630" s="286">
        <v>5622.17</v>
      </c>
      <c r="E630" s="286">
        <v>5615.17</v>
      </c>
      <c r="F630" s="286">
        <v>5576.26</v>
      </c>
      <c r="G630" s="286">
        <v>5622.62</v>
      </c>
      <c r="H630" s="286">
        <v>5659.87</v>
      </c>
      <c r="I630" s="286">
        <v>5524.39</v>
      </c>
      <c r="J630" s="286">
        <v>5702.65</v>
      </c>
      <c r="K630" s="286">
        <v>5809.28</v>
      </c>
      <c r="L630" s="286">
        <v>5818.31</v>
      </c>
      <c r="M630" s="286">
        <v>5820.87</v>
      </c>
      <c r="N630" s="286">
        <v>5832.31</v>
      </c>
      <c r="O630" s="286">
        <v>5865.43</v>
      </c>
      <c r="P630" s="286">
        <v>5826.89</v>
      </c>
      <c r="Q630" s="286">
        <v>5859.96</v>
      </c>
      <c r="R630" s="286">
        <v>5859.01</v>
      </c>
      <c r="S630" s="286">
        <v>5803.79</v>
      </c>
      <c r="T630" s="286">
        <v>5937.62</v>
      </c>
      <c r="U630" s="286">
        <v>5892.88</v>
      </c>
      <c r="V630" s="286">
        <v>5684.86</v>
      </c>
      <c r="W630" s="286">
        <v>5737.2</v>
      </c>
      <c r="X630" s="286">
        <v>5630.16</v>
      </c>
      <c r="Y630" s="286">
        <v>5637.11</v>
      </c>
    </row>
    <row r="631" spans="1:25">
      <c r="A631" s="320">
        <v>11</v>
      </c>
      <c r="B631" s="286">
        <v>5399.25</v>
      </c>
      <c r="C631" s="286">
        <v>5379.97</v>
      </c>
      <c r="D631" s="286">
        <v>5391.74</v>
      </c>
      <c r="E631" s="286">
        <v>5410.71</v>
      </c>
      <c r="F631" s="286">
        <v>5360.28</v>
      </c>
      <c r="G631" s="286">
        <v>5333.69</v>
      </c>
      <c r="H631" s="286">
        <v>5385.11</v>
      </c>
      <c r="I631" s="286">
        <v>5428.34</v>
      </c>
      <c r="J631" s="286">
        <v>5466.87</v>
      </c>
      <c r="K631" s="286">
        <v>5465.22</v>
      </c>
      <c r="L631" s="286">
        <v>5464.83</v>
      </c>
      <c r="M631" s="286">
        <v>5465.11</v>
      </c>
      <c r="N631" s="286">
        <v>5464.06</v>
      </c>
      <c r="O631" s="286">
        <v>5455.65</v>
      </c>
      <c r="P631" s="286">
        <v>5459.32</v>
      </c>
      <c r="Q631" s="286">
        <v>5456.64</v>
      </c>
      <c r="R631" s="286">
        <v>5434.37</v>
      </c>
      <c r="S631" s="286">
        <v>5440.34</v>
      </c>
      <c r="T631" s="286">
        <v>5500.86</v>
      </c>
      <c r="U631" s="286">
        <v>5497.86</v>
      </c>
      <c r="V631" s="286">
        <v>5431.31</v>
      </c>
      <c r="W631" s="286">
        <v>5375.16</v>
      </c>
      <c r="X631" s="286">
        <v>5350.55</v>
      </c>
      <c r="Y631" s="286">
        <v>5331.3</v>
      </c>
    </row>
    <row r="632" spans="1:25">
      <c r="A632" s="320">
        <v>12</v>
      </c>
      <c r="B632" s="286">
        <v>5419.31</v>
      </c>
      <c r="C632" s="286">
        <v>5418.89</v>
      </c>
      <c r="D632" s="286">
        <v>5463.86</v>
      </c>
      <c r="E632" s="286">
        <v>5490.99</v>
      </c>
      <c r="F632" s="286">
        <v>5462.49</v>
      </c>
      <c r="G632" s="286">
        <v>5418.29</v>
      </c>
      <c r="H632" s="286">
        <v>5478.88</v>
      </c>
      <c r="I632" s="286">
        <v>5542.35</v>
      </c>
      <c r="J632" s="286">
        <v>5582.97</v>
      </c>
      <c r="K632" s="286">
        <v>5594.61</v>
      </c>
      <c r="L632" s="286">
        <v>5599.43</v>
      </c>
      <c r="M632" s="286">
        <v>5608.15</v>
      </c>
      <c r="N632" s="286">
        <v>5615.39</v>
      </c>
      <c r="O632" s="286">
        <v>5647.34</v>
      </c>
      <c r="P632" s="286">
        <v>5647.02</v>
      </c>
      <c r="Q632" s="286">
        <v>5644.61</v>
      </c>
      <c r="R632" s="286">
        <v>5645.83</v>
      </c>
      <c r="S632" s="286">
        <v>5606.58</v>
      </c>
      <c r="T632" s="286">
        <v>5690.28</v>
      </c>
      <c r="U632" s="286">
        <v>5625.09</v>
      </c>
      <c r="V632" s="286">
        <v>5618.3</v>
      </c>
      <c r="W632" s="286">
        <v>5499.92</v>
      </c>
      <c r="X632" s="286">
        <v>5481.82</v>
      </c>
      <c r="Y632" s="286">
        <v>5441.4</v>
      </c>
    </row>
    <row r="633" spans="1:25">
      <c r="A633" s="320">
        <v>13</v>
      </c>
      <c r="B633" s="286">
        <v>5419.82</v>
      </c>
      <c r="C633" s="286">
        <v>5420.12</v>
      </c>
      <c r="D633" s="286">
        <v>5445.59</v>
      </c>
      <c r="E633" s="286">
        <v>5495.79</v>
      </c>
      <c r="F633" s="286">
        <v>5465.47</v>
      </c>
      <c r="G633" s="286">
        <v>5442.16</v>
      </c>
      <c r="H633" s="286">
        <v>5471.83</v>
      </c>
      <c r="I633" s="286">
        <v>5538.45</v>
      </c>
      <c r="J633" s="286">
        <v>5630.02</v>
      </c>
      <c r="K633" s="286">
        <v>5643</v>
      </c>
      <c r="L633" s="286">
        <v>5643.19</v>
      </c>
      <c r="M633" s="286">
        <v>5642.55</v>
      </c>
      <c r="N633" s="286">
        <v>5642.44</v>
      </c>
      <c r="O633" s="286">
        <v>5641.69</v>
      </c>
      <c r="P633" s="286">
        <v>5656.62</v>
      </c>
      <c r="Q633" s="286">
        <v>5655.37</v>
      </c>
      <c r="R633" s="286">
        <v>5656.33</v>
      </c>
      <c r="S633" s="286">
        <v>5645.12</v>
      </c>
      <c r="T633" s="286">
        <v>5729.16</v>
      </c>
      <c r="U633" s="286">
        <v>5674.29</v>
      </c>
      <c r="V633" s="286">
        <v>5627.49</v>
      </c>
      <c r="W633" s="286">
        <v>5514.22</v>
      </c>
      <c r="X633" s="286">
        <v>5437.77</v>
      </c>
      <c r="Y633" s="286">
        <v>5424.19</v>
      </c>
    </row>
    <row r="634" spans="1:25">
      <c r="A634" s="320">
        <v>14</v>
      </c>
      <c r="B634" s="286">
        <v>5313.7</v>
      </c>
      <c r="C634" s="286">
        <v>5309.65</v>
      </c>
      <c r="D634" s="286">
        <v>5321.63</v>
      </c>
      <c r="E634" s="286">
        <v>5357.57</v>
      </c>
      <c r="F634" s="286">
        <v>5326.95</v>
      </c>
      <c r="G634" s="286">
        <v>5306.89</v>
      </c>
      <c r="H634" s="286">
        <v>5340.56</v>
      </c>
      <c r="I634" s="286">
        <v>5400.23</v>
      </c>
      <c r="J634" s="286">
        <v>5454.25</v>
      </c>
      <c r="K634" s="286">
        <v>5464.27</v>
      </c>
      <c r="L634" s="286">
        <v>5477.62</v>
      </c>
      <c r="M634" s="286">
        <v>5478.04</v>
      </c>
      <c r="N634" s="286">
        <v>5477.75</v>
      </c>
      <c r="O634" s="286">
        <v>5473.09</v>
      </c>
      <c r="P634" s="286">
        <v>5470.87</v>
      </c>
      <c r="Q634" s="286">
        <v>5475.41</v>
      </c>
      <c r="R634" s="286">
        <v>5467.65</v>
      </c>
      <c r="S634" s="286">
        <v>5470.7</v>
      </c>
      <c r="T634" s="286">
        <v>5562.51</v>
      </c>
      <c r="U634" s="286">
        <v>5516.48</v>
      </c>
      <c r="V634" s="286">
        <v>5502.33</v>
      </c>
      <c r="W634" s="286">
        <v>5409.59</v>
      </c>
      <c r="X634" s="286">
        <v>5337.6</v>
      </c>
      <c r="Y634" s="286">
        <v>5333.67</v>
      </c>
    </row>
    <row r="635" spans="1:25">
      <c r="A635" s="320">
        <v>15</v>
      </c>
      <c r="B635" s="286">
        <v>5453.79</v>
      </c>
      <c r="C635" s="286">
        <v>5423.43</v>
      </c>
      <c r="D635" s="286">
        <v>5489.86</v>
      </c>
      <c r="E635" s="286">
        <v>5492.88</v>
      </c>
      <c r="F635" s="286">
        <v>5474.95</v>
      </c>
      <c r="G635" s="286">
        <v>5473.4</v>
      </c>
      <c r="H635" s="286">
        <v>5508.71</v>
      </c>
      <c r="I635" s="286">
        <v>5562.07</v>
      </c>
      <c r="J635" s="286">
        <v>5572.51</v>
      </c>
      <c r="K635" s="286">
        <v>5563.02</v>
      </c>
      <c r="L635" s="286">
        <v>5561.76</v>
      </c>
      <c r="M635" s="286">
        <v>5632.09</v>
      </c>
      <c r="N635" s="286">
        <v>5561.64</v>
      </c>
      <c r="O635" s="286">
        <v>5630.87</v>
      </c>
      <c r="P635" s="286">
        <v>5632.12</v>
      </c>
      <c r="Q635" s="286">
        <v>5629.82</v>
      </c>
      <c r="R635" s="286">
        <v>5623.03</v>
      </c>
      <c r="S635" s="286">
        <v>5633.41</v>
      </c>
      <c r="T635" s="286">
        <v>5733.24</v>
      </c>
      <c r="U635" s="286">
        <v>5616.92</v>
      </c>
      <c r="V635" s="286">
        <v>5634.45</v>
      </c>
      <c r="W635" s="286">
        <v>5607.78</v>
      </c>
      <c r="X635" s="286">
        <v>5495.52</v>
      </c>
      <c r="Y635" s="286">
        <v>5494.62</v>
      </c>
    </row>
    <row r="636" spans="1:25">
      <c r="A636" s="320">
        <v>16</v>
      </c>
      <c r="B636" s="286">
        <v>5475.11</v>
      </c>
      <c r="C636" s="286">
        <v>5416.19</v>
      </c>
      <c r="D636" s="286">
        <v>5416.97</v>
      </c>
      <c r="E636" s="286">
        <v>5418.88</v>
      </c>
      <c r="F636" s="286">
        <v>5407.15</v>
      </c>
      <c r="G636" s="286">
        <v>5447.66</v>
      </c>
      <c r="H636" s="286">
        <v>5478.05</v>
      </c>
      <c r="I636" s="286">
        <v>5543.03</v>
      </c>
      <c r="J636" s="286">
        <v>5657.2</v>
      </c>
      <c r="K636" s="286">
        <v>5658.55</v>
      </c>
      <c r="L636" s="286">
        <v>5658.41</v>
      </c>
      <c r="M636" s="286">
        <v>5651.32</v>
      </c>
      <c r="N636" s="286">
        <v>5651.97</v>
      </c>
      <c r="O636" s="286">
        <v>5652.43</v>
      </c>
      <c r="P636" s="286">
        <v>5654.21</v>
      </c>
      <c r="Q636" s="286">
        <v>5653.26</v>
      </c>
      <c r="R636" s="286">
        <v>5689.19</v>
      </c>
      <c r="S636" s="286">
        <v>5718.29</v>
      </c>
      <c r="T636" s="286">
        <v>5745.99</v>
      </c>
      <c r="U636" s="286">
        <v>5701.75</v>
      </c>
      <c r="V636" s="286">
        <v>5623.61</v>
      </c>
      <c r="W636" s="286">
        <v>5628.38</v>
      </c>
      <c r="X636" s="286">
        <v>5548.79</v>
      </c>
      <c r="Y636" s="286">
        <v>5443.01</v>
      </c>
    </row>
    <row r="637" spans="1:25">
      <c r="A637" s="320">
        <v>17</v>
      </c>
      <c r="B637" s="286">
        <v>5424.68</v>
      </c>
      <c r="C637" s="286">
        <v>5413.59</v>
      </c>
      <c r="D637" s="286">
        <v>5417.39</v>
      </c>
      <c r="E637" s="286">
        <v>5419.77</v>
      </c>
      <c r="F637" s="286">
        <v>5399.93</v>
      </c>
      <c r="G637" s="286">
        <v>5391.21</v>
      </c>
      <c r="H637" s="286">
        <v>5393.1</v>
      </c>
      <c r="I637" s="286">
        <v>5411.57</v>
      </c>
      <c r="J637" s="286">
        <v>5531.84</v>
      </c>
      <c r="K637" s="286">
        <v>5562.03</v>
      </c>
      <c r="L637" s="286">
        <v>5557.37</v>
      </c>
      <c r="M637" s="286">
        <v>5556.39</v>
      </c>
      <c r="N637" s="286">
        <v>5590.09</v>
      </c>
      <c r="O637" s="286">
        <v>5592.54</v>
      </c>
      <c r="P637" s="286">
        <v>5592.21</v>
      </c>
      <c r="Q637" s="286">
        <v>5591.42</v>
      </c>
      <c r="R637" s="286">
        <v>5621.88</v>
      </c>
      <c r="S637" s="286">
        <v>5705.96</v>
      </c>
      <c r="T637" s="286">
        <v>5698.84</v>
      </c>
      <c r="U637" s="286">
        <v>5628.93</v>
      </c>
      <c r="V637" s="286">
        <v>5612.84</v>
      </c>
      <c r="W637" s="286">
        <v>5460.66</v>
      </c>
      <c r="X637" s="286">
        <v>5419.23</v>
      </c>
      <c r="Y637" s="286">
        <v>5417.3</v>
      </c>
    </row>
    <row r="638" spans="1:25">
      <c r="A638" s="320">
        <v>18</v>
      </c>
      <c r="B638" s="286">
        <v>5458.84</v>
      </c>
      <c r="C638" s="286">
        <v>5443.58</v>
      </c>
      <c r="D638" s="286">
        <v>5599.28</v>
      </c>
      <c r="E638" s="286">
        <v>5696.5</v>
      </c>
      <c r="F638" s="286">
        <v>5662.18</v>
      </c>
      <c r="G638" s="286">
        <v>5620.49</v>
      </c>
      <c r="H638" s="286">
        <v>5614.94</v>
      </c>
      <c r="I638" s="286">
        <v>5707.47</v>
      </c>
      <c r="J638" s="286">
        <v>5854.92</v>
      </c>
      <c r="K638" s="286">
        <v>5907.27</v>
      </c>
      <c r="L638" s="286">
        <v>5907.55</v>
      </c>
      <c r="M638" s="286">
        <v>5907.55</v>
      </c>
      <c r="N638" s="286">
        <v>5907.6</v>
      </c>
      <c r="O638" s="286">
        <v>5904.67</v>
      </c>
      <c r="P638" s="286">
        <v>5894.93</v>
      </c>
      <c r="Q638" s="286">
        <v>5900.72</v>
      </c>
      <c r="R638" s="286">
        <v>5899.57</v>
      </c>
      <c r="S638" s="286">
        <v>6195.13</v>
      </c>
      <c r="T638" s="286">
        <v>6106.57</v>
      </c>
      <c r="U638" s="286">
        <v>5945.75</v>
      </c>
      <c r="V638" s="286">
        <v>5730.29</v>
      </c>
      <c r="W638" s="286">
        <v>5736.78</v>
      </c>
      <c r="X638" s="286">
        <v>5562.53</v>
      </c>
      <c r="Y638" s="286">
        <v>5446.68</v>
      </c>
    </row>
    <row r="639" spans="1:25">
      <c r="A639" s="320">
        <v>19</v>
      </c>
      <c r="B639" s="286">
        <v>5578.97</v>
      </c>
      <c r="C639" s="286">
        <v>5564.09</v>
      </c>
      <c r="D639" s="286">
        <v>5561.17</v>
      </c>
      <c r="E639" s="286">
        <v>5734.83</v>
      </c>
      <c r="F639" s="286">
        <v>5693.34</v>
      </c>
      <c r="G639" s="286">
        <v>5646.89</v>
      </c>
      <c r="H639" s="286">
        <v>5659.68</v>
      </c>
      <c r="I639" s="286">
        <v>5744.25</v>
      </c>
      <c r="J639" s="286">
        <v>5868.77</v>
      </c>
      <c r="K639" s="286">
        <v>5910.21</v>
      </c>
      <c r="L639" s="286">
        <v>5928.53</v>
      </c>
      <c r="M639" s="286">
        <v>5928.64</v>
      </c>
      <c r="N639" s="286">
        <v>5926.57</v>
      </c>
      <c r="O639" s="286">
        <v>5924.97</v>
      </c>
      <c r="P639" s="286">
        <v>5924.78</v>
      </c>
      <c r="Q639" s="286">
        <v>5921.65</v>
      </c>
      <c r="R639" s="286">
        <v>5922.42</v>
      </c>
      <c r="S639" s="286">
        <v>6253.55</v>
      </c>
      <c r="T639" s="286">
        <v>6024.28</v>
      </c>
      <c r="U639" s="286">
        <v>5971.68</v>
      </c>
      <c r="V639" s="286">
        <v>6008.93</v>
      </c>
      <c r="W639" s="286">
        <v>5734.13</v>
      </c>
      <c r="X639" s="286">
        <v>5562.82</v>
      </c>
      <c r="Y639" s="286">
        <v>5575.43</v>
      </c>
    </row>
    <row r="640" spans="1:25">
      <c r="A640" s="320">
        <v>20</v>
      </c>
      <c r="B640" s="286">
        <v>5563.28</v>
      </c>
      <c r="C640" s="286">
        <v>5702.3</v>
      </c>
      <c r="D640" s="286">
        <v>5762.37</v>
      </c>
      <c r="E640" s="286">
        <v>5848.75</v>
      </c>
      <c r="F640" s="286">
        <v>5743.09</v>
      </c>
      <c r="G640" s="286">
        <v>5769.01</v>
      </c>
      <c r="H640" s="286">
        <v>5796.65</v>
      </c>
      <c r="I640" s="286">
        <v>5944.55</v>
      </c>
      <c r="J640" s="286">
        <v>5997.92</v>
      </c>
      <c r="K640" s="286">
        <v>5999.94</v>
      </c>
      <c r="L640" s="286">
        <v>6098.7</v>
      </c>
      <c r="M640" s="286">
        <v>6098.48</v>
      </c>
      <c r="N640" s="286">
        <v>6098.33</v>
      </c>
      <c r="O640" s="286">
        <v>6038.55</v>
      </c>
      <c r="P640" s="286">
        <v>6074.72</v>
      </c>
      <c r="Q640" s="286">
        <v>6058.17</v>
      </c>
      <c r="R640" s="286">
        <v>6089.5</v>
      </c>
      <c r="S640" s="286">
        <v>6422.86</v>
      </c>
      <c r="T640" s="286">
        <v>6418.61</v>
      </c>
      <c r="U640" s="286">
        <v>6109.07</v>
      </c>
      <c r="V640" s="286">
        <v>6038.29</v>
      </c>
      <c r="W640" s="286">
        <v>5978.41</v>
      </c>
      <c r="X640" s="286">
        <v>5741.52</v>
      </c>
      <c r="Y640" s="286">
        <v>5725.21</v>
      </c>
    </row>
    <row r="641" spans="1:25">
      <c r="A641" s="320">
        <v>21</v>
      </c>
      <c r="B641" s="286">
        <v>5747.01</v>
      </c>
      <c r="C641" s="286">
        <v>5778.91</v>
      </c>
      <c r="D641" s="286">
        <v>5855.04</v>
      </c>
      <c r="E641" s="286">
        <v>5954.88</v>
      </c>
      <c r="F641" s="286">
        <v>5856.24</v>
      </c>
      <c r="G641" s="286">
        <v>5753.43</v>
      </c>
      <c r="H641" s="286">
        <v>5761.88</v>
      </c>
      <c r="I641" s="286">
        <v>5916.93</v>
      </c>
      <c r="J641" s="286">
        <v>6032.98</v>
      </c>
      <c r="K641" s="286">
        <v>6022.5</v>
      </c>
      <c r="L641" s="286">
        <v>6019.14</v>
      </c>
      <c r="M641" s="286">
        <v>6069.52</v>
      </c>
      <c r="N641" s="286">
        <v>6068.94</v>
      </c>
      <c r="O641" s="286">
        <v>6067.84</v>
      </c>
      <c r="P641" s="286">
        <v>6068</v>
      </c>
      <c r="Q641" s="286">
        <v>6065.11</v>
      </c>
      <c r="R641" s="286">
        <v>6067.6</v>
      </c>
      <c r="S641" s="286">
        <v>6254.55</v>
      </c>
      <c r="T641" s="286">
        <v>6170.72</v>
      </c>
      <c r="U641" s="286">
        <v>6031.25</v>
      </c>
      <c r="V641" s="286">
        <v>6000.05</v>
      </c>
      <c r="W641" s="286">
        <v>5993.79</v>
      </c>
      <c r="X641" s="286">
        <v>5785.78</v>
      </c>
      <c r="Y641" s="286">
        <v>5678.86</v>
      </c>
    </row>
    <row r="642" spans="1:25">
      <c r="A642" s="320">
        <v>22</v>
      </c>
      <c r="B642" s="286">
        <v>5564.6</v>
      </c>
      <c r="C642" s="286">
        <v>5563.54</v>
      </c>
      <c r="D642" s="286">
        <v>5661.08</v>
      </c>
      <c r="E642" s="286">
        <v>5663.87</v>
      </c>
      <c r="F642" s="286">
        <v>5663.5</v>
      </c>
      <c r="G642" s="286">
        <v>5618.2</v>
      </c>
      <c r="H642" s="286">
        <v>5668.35</v>
      </c>
      <c r="I642" s="286">
        <v>5862.14</v>
      </c>
      <c r="J642" s="286">
        <v>6022.43</v>
      </c>
      <c r="K642" s="286">
        <v>6044.35</v>
      </c>
      <c r="L642" s="286">
        <v>6046.17</v>
      </c>
      <c r="M642" s="286">
        <v>6046.09</v>
      </c>
      <c r="N642" s="286">
        <v>6043.15</v>
      </c>
      <c r="O642" s="286">
        <v>6040.14</v>
      </c>
      <c r="P642" s="286">
        <v>6041.24</v>
      </c>
      <c r="Q642" s="286">
        <v>6039.34</v>
      </c>
      <c r="R642" s="286">
        <v>6019.68</v>
      </c>
      <c r="S642" s="286">
        <v>6284.51</v>
      </c>
      <c r="T642" s="286">
        <v>6281.35</v>
      </c>
      <c r="U642" s="286">
        <v>6041.31</v>
      </c>
      <c r="V642" s="286">
        <v>5983.28</v>
      </c>
      <c r="W642" s="286">
        <v>5712.71</v>
      </c>
      <c r="X642" s="286">
        <v>5726.45</v>
      </c>
      <c r="Y642" s="286">
        <v>5555.08</v>
      </c>
    </row>
    <row r="643" spans="1:25">
      <c r="A643" s="320">
        <v>23</v>
      </c>
      <c r="B643" s="286">
        <v>5554.21</v>
      </c>
      <c r="C643" s="286">
        <v>5522.53</v>
      </c>
      <c r="D643" s="286">
        <v>5554.27</v>
      </c>
      <c r="E643" s="286">
        <v>5560.31</v>
      </c>
      <c r="F643" s="286">
        <v>5555.34</v>
      </c>
      <c r="G643" s="286">
        <v>5548.16</v>
      </c>
      <c r="H643" s="286">
        <v>5583.18</v>
      </c>
      <c r="I643" s="286">
        <v>5804.56</v>
      </c>
      <c r="J643" s="286">
        <v>5935.73</v>
      </c>
      <c r="K643" s="286">
        <v>5934.58</v>
      </c>
      <c r="L643" s="286">
        <v>5934.77</v>
      </c>
      <c r="M643" s="286">
        <v>5934.69</v>
      </c>
      <c r="N643" s="286">
        <v>5935.58</v>
      </c>
      <c r="O643" s="286">
        <v>5934.76</v>
      </c>
      <c r="P643" s="286">
        <v>5935.79</v>
      </c>
      <c r="Q643" s="286">
        <v>5934.63</v>
      </c>
      <c r="R643" s="286">
        <v>5895.83</v>
      </c>
      <c r="S643" s="286">
        <v>6255.58</v>
      </c>
      <c r="T643" s="286">
        <v>6180.39</v>
      </c>
      <c r="U643" s="286">
        <v>5959.65</v>
      </c>
      <c r="V643" s="286">
        <v>5740.35</v>
      </c>
      <c r="W643" s="286">
        <v>5724.99</v>
      </c>
      <c r="X643" s="286">
        <v>5681.71</v>
      </c>
      <c r="Y643" s="286">
        <v>5570.97</v>
      </c>
    </row>
    <row r="644" spans="1:25">
      <c r="A644" s="320">
        <v>24</v>
      </c>
      <c r="B644" s="286">
        <v>5467.5</v>
      </c>
      <c r="C644" s="286">
        <v>5436.45</v>
      </c>
      <c r="D644" s="286">
        <v>5429.69</v>
      </c>
      <c r="E644" s="286">
        <v>5443.89</v>
      </c>
      <c r="F644" s="286">
        <v>5422.55</v>
      </c>
      <c r="G644" s="286">
        <v>5398.14</v>
      </c>
      <c r="H644" s="286">
        <v>5449.77</v>
      </c>
      <c r="I644" s="286">
        <v>5545.75</v>
      </c>
      <c r="J644" s="286">
        <v>5720.73</v>
      </c>
      <c r="K644" s="286">
        <v>5770.56</v>
      </c>
      <c r="L644" s="286">
        <v>5769.45</v>
      </c>
      <c r="M644" s="286">
        <v>5767.33</v>
      </c>
      <c r="N644" s="286">
        <v>5769.43</v>
      </c>
      <c r="O644" s="286">
        <v>5769.48</v>
      </c>
      <c r="P644" s="286">
        <v>5769.88</v>
      </c>
      <c r="Q644" s="286">
        <v>5769.89</v>
      </c>
      <c r="R644" s="286">
        <v>5772.22</v>
      </c>
      <c r="S644" s="286">
        <v>5886.37</v>
      </c>
      <c r="T644" s="286">
        <v>5879.67</v>
      </c>
      <c r="U644" s="286">
        <v>5785.2</v>
      </c>
      <c r="V644" s="286">
        <v>5758.81</v>
      </c>
      <c r="W644" s="286">
        <v>5720.43</v>
      </c>
      <c r="X644" s="286">
        <v>5573.35</v>
      </c>
      <c r="Y644" s="286">
        <v>5468.07</v>
      </c>
    </row>
    <row r="645" spans="1:25">
      <c r="A645" s="320">
        <v>25</v>
      </c>
      <c r="B645" s="286">
        <v>5363.87</v>
      </c>
      <c r="C645" s="286">
        <v>5354.51</v>
      </c>
      <c r="D645" s="286">
        <v>5362.7</v>
      </c>
      <c r="E645" s="286">
        <v>5365.72</v>
      </c>
      <c r="F645" s="286">
        <v>5363.65</v>
      </c>
      <c r="G645" s="286">
        <v>5357.25</v>
      </c>
      <c r="H645" s="286">
        <v>5370.83</v>
      </c>
      <c r="I645" s="286">
        <v>5512.94</v>
      </c>
      <c r="J645" s="286">
        <v>5590.5</v>
      </c>
      <c r="K645" s="286">
        <v>5588.43</v>
      </c>
      <c r="L645" s="286">
        <v>5588.09</v>
      </c>
      <c r="M645" s="286">
        <v>5587.99</v>
      </c>
      <c r="N645" s="286">
        <v>5586.8</v>
      </c>
      <c r="O645" s="286">
        <v>5529.8</v>
      </c>
      <c r="P645" s="286">
        <v>5584.82</v>
      </c>
      <c r="Q645" s="286">
        <v>5582.88</v>
      </c>
      <c r="R645" s="286">
        <v>5582.61</v>
      </c>
      <c r="S645" s="286">
        <v>5778.17</v>
      </c>
      <c r="T645" s="286">
        <v>5659.29</v>
      </c>
      <c r="U645" s="286">
        <v>5561.45</v>
      </c>
      <c r="V645" s="286">
        <v>5551.15</v>
      </c>
      <c r="W645" s="286">
        <v>5469.82</v>
      </c>
      <c r="X645" s="286">
        <v>5356.92</v>
      </c>
      <c r="Y645" s="286">
        <v>5336.9</v>
      </c>
    </row>
    <row r="646" spans="1:25">
      <c r="A646" s="320">
        <v>26</v>
      </c>
      <c r="B646" s="286">
        <v>5280.99</v>
      </c>
      <c r="C646" s="286">
        <v>5281.24</v>
      </c>
      <c r="D646" s="286">
        <v>5285.43</v>
      </c>
      <c r="E646" s="286">
        <v>5331.29</v>
      </c>
      <c r="F646" s="286">
        <v>5318.21</v>
      </c>
      <c r="G646" s="286">
        <v>5303.62</v>
      </c>
      <c r="H646" s="286">
        <v>5342.97</v>
      </c>
      <c r="I646" s="286">
        <v>5441.08</v>
      </c>
      <c r="J646" s="286">
        <v>5533.76</v>
      </c>
      <c r="K646" s="286">
        <v>5541.48</v>
      </c>
      <c r="L646" s="286">
        <v>5542.34</v>
      </c>
      <c r="M646" s="286">
        <v>5542.68</v>
      </c>
      <c r="N646" s="286">
        <v>5540.86</v>
      </c>
      <c r="O646" s="286">
        <v>5538.49</v>
      </c>
      <c r="P646" s="286">
        <v>5539.51</v>
      </c>
      <c r="Q646" s="286">
        <v>5537.36</v>
      </c>
      <c r="R646" s="286">
        <v>5537.54</v>
      </c>
      <c r="S646" s="286">
        <v>5818.98</v>
      </c>
      <c r="T646" s="286">
        <v>5626.16</v>
      </c>
      <c r="U646" s="286">
        <v>5551.54</v>
      </c>
      <c r="V646" s="286">
        <v>5533.6</v>
      </c>
      <c r="W646" s="286">
        <v>5480.19</v>
      </c>
      <c r="X646" s="286">
        <v>5343.27</v>
      </c>
      <c r="Y646" s="286">
        <v>5285.74</v>
      </c>
    </row>
    <row r="647" spans="1:25">
      <c r="A647" s="320">
        <v>27</v>
      </c>
      <c r="B647" s="286">
        <v>5351.15</v>
      </c>
      <c r="C647" s="286">
        <v>5345.23</v>
      </c>
      <c r="D647" s="286">
        <v>5354.62</v>
      </c>
      <c r="E647" s="286">
        <v>5393.35</v>
      </c>
      <c r="F647" s="286">
        <v>5368.39</v>
      </c>
      <c r="G647" s="286">
        <v>5355.12</v>
      </c>
      <c r="H647" s="286">
        <v>5429.21</v>
      </c>
      <c r="I647" s="286">
        <v>5523.36</v>
      </c>
      <c r="J647" s="286">
        <v>5623.12</v>
      </c>
      <c r="K647" s="286">
        <v>5682.69</v>
      </c>
      <c r="L647" s="286">
        <v>5684.09</v>
      </c>
      <c r="M647" s="286">
        <v>5684.27</v>
      </c>
      <c r="N647" s="286">
        <v>5682.17</v>
      </c>
      <c r="O647" s="286">
        <v>5680.73</v>
      </c>
      <c r="P647" s="286">
        <v>5680.8</v>
      </c>
      <c r="Q647" s="286">
        <v>5679.13</v>
      </c>
      <c r="R647" s="286">
        <v>5680.29</v>
      </c>
      <c r="S647" s="286">
        <v>5979.05</v>
      </c>
      <c r="T647" s="286">
        <v>5942.65</v>
      </c>
      <c r="U647" s="286">
        <v>5620.86</v>
      </c>
      <c r="V647" s="286">
        <v>5587.42</v>
      </c>
      <c r="W647" s="286">
        <v>5580.81</v>
      </c>
      <c r="X647" s="286">
        <v>5370.27</v>
      </c>
      <c r="Y647" s="286">
        <v>5346.9</v>
      </c>
    </row>
    <row r="648" spans="1:25">
      <c r="A648" s="320">
        <v>28</v>
      </c>
      <c r="B648" s="286">
        <v>5381.03</v>
      </c>
      <c r="C648" s="286">
        <v>5410.4</v>
      </c>
      <c r="D648" s="286">
        <v>5433.74</v>
      </c>
      <c r="E648" s="286">
        <v>5466.23</v>
      </c>
      <c r="F648" s="286">
        <v>5469.71</v>
      </c>
      <c r="G648" s="286">
        <v>5460.21</v>
      </c>
      <c r="H648" s="286">
        <v>5514.28</v>
      </c>
      <c r="I648" s="286">
        <v>5632.76</v>
      </c>
      <c r="J648" s="286">
        <v>5825.55</v>
      </c>
      <c r="K648" s="286">
        <v>5823.35</v>
      </c>
      <c r="L648" s="286">
        <v>5822.98</v>
      </c>
      <c r="M648" s="286">
        <v>5865.97</v>
      </c>
      <c r="N648" s="286">
        <v>5862.95</v>
      </c>
      <c r="O648" s="286">
        <v>5859.78</v>
      </c>
      <c r="P648" s="286">
        <v>5863.51</v>
      </c>
      <c r="Q648" s="286">
        <v>5861.23</v>
      </c>
      <c r="R648" s="286">
        <v>5870.45</v>
      </c>
      <c r="S648" s="286">
        <v>6332.66</v>
      </c>
      <c r="T648" s="286">
        <v>5859.15</v>
      </c>
      <c r="U648" s="286">
        <v>5828.92</v>
      </c>
      <c r="V648" s="286">
        <v>5728.28</v>
      </c>
      <c r="W648" s="286">
        <v>5670.8</v>
      </c>
      <c r="X648" s="286">
        <v>5540.77</v>
      </c>
      <c r="Y648" s="286">
        <v>5458.07</v>
      </c>
    </row>
    <row r="649" spans="1:25">
      <c r="A649" s="320">
        <v>29</v>
      </c>
      <c r="B649" s="286">
        <v>5405.95</v>
      </c>
      <c r="C649" s="286">
        <v>5399.95</v>
      </c>
      <c r="D649" s="286">
        <v>5418.46</v>
      </c>
      <c r="E649" s="286">
        <v>5480.73</v>
      </c>
      <c r="F649" s="286">
        <v>5466.15</v>
      </c>
      <c r="G649" s="286">
        <v>5452.82</v>
      </c>
      <c r="H649" s="286">
        <v>5511.78</v>
      </c>
      <c r="I649" s="286">
        <v>5600.3</v>
      </c>
      <c r="J649" s="286">
        <v>5668.71</v>
      </c>
      <c r="K649" s="286">
        <v>5720.52</v>
      </c>
      <c r="L649" s="286">
        <v>5780.65</v>
      </c>
      <c r="M649" s="286">
        <v>5787.7</v>
      </c>
      <c r="N649" s="286">
        <v>5802.78</v>
      </c>
      <c r="O649" s="286">
        <v>5799.56</v>
      </c>
      <c r="P649" s="286">
        <v>5801.19</v>
      </c>
      <c r="Q649" s="286">
        <v>5800.21</v>
      </c>
      <c r="R649" s="286">
        <v>5803.64</v>
      </c>
      <c r="S649" s="286">
        <v>6027.14</v>
      </c>
      <c r="T649" s="286">
        <v>5879.12</v>
      </c>
      <c r="U649" s="286">
        <v>5766.23</v>
      </c>
      <c r="V649" s="286">
        <v>5721.2</v>
      </c>
      <c r="W649" s="286">
        <v>5678.32</v>
      </c>
      <c r="X649" s="286">
        <v>5531.47</v>
      </c>
      <c r="Y649" s="286">
        <v>5463.6</v>
      </c>
    </row>
    <row r="650" spans="1:25">
      <c r="A650" s="320">
        <v>30</v>
      </c>
      <c r="B650" s="286">
        <v>5492.74</v>
      </c>
      <c r="C650" s="286">
        <v>5493.68</v>
      </c>
      <c r="D650" s="286">
        <v>5491.8</v>
      </c>
      <c r="E650" s="286">
        <v>5530.63</v>
      </c>
      <c r="F650" s="286">
        <v>5514.06</v>
      </c>
      <c r="G650" s="286">
        <v>5505.11</v>
      </c>
      <c r="H650" s="286">
        <v>5535.99</v>
      </c>
      <c r="I650" s="286">
        <v>5695.9</v>
      </c>
      <c r="J650" s="286">
        <v>5638.63</v>
      </c>
      <c r="K650" s="286">
        <v>5827.54</v>
      </c>
      <c r="L650" s="286">
        <v>5826.89</v>
      </c>
      <c r="M650" s="286">
        <v>5826.91</v>
      </c>
      <c r="N650" s="286">
        <v>5826.54</v>
      </c>
      <c r="O650" s="286">
        <v>5826.51</v>
      </c>
      <c r="P650" s="286">
        <v>5826.76</v>
      </c>
      <c r="Q650" s="286">
        <v>5827.3</v>
      </c>
      <c r="R650" s="286">
        <v>5828.1</v>
      </c>
      <c r="S650" s="286">
        <v>5976.29</v>
      </c>
      <c r="T650" s="286">
        <v>5849.17</v>
      </c>
      <c r="U650" s="286">
        <v>5735.13</v>
      </c>
      <c r="V650" s="286">
        <v>5714.37</v>
      </c>
      <c r="W650" s="286">
        <v>5696.24</v>
      </c>
      <c r="X650" s="286">
        <v>5652.58</v>
      </c>
      <c r="Y650" s="286">
        <v>5493.28</v>
      </c>
    </row>
    <row r="651" spans="1:25">
      <c r="A651" s="320">
        <v>31</v>
      </c>
      <c r="B651" s="286">
        <v>5485.47</v>
      </c>
      <c r="C651" s="286">
        <v>5469.14</v>
      </c>
      <c r="D651" s="286">
        <v>5471.95</v>
      </c>
      <c r="E651" s="286">
        <v>5490.16</v>
      </c>
      <c r="F651" s="286">
        <v>5465.5</v>
      </c>
      <c r="G651" s="286">
        <v>5460.87</v>
      </c>
      <c r="H651" s="286">
        <v>5486.74</v>
      </c>
      <c r="I651" s="286">
        <v>5592.35</v>
      </c>
      <c r="J651" s="286">
        <v>5617.91</v>
      </c>
      <c r="K651" s="286">
        <v>5669.07</v>
      </c>
      <c r="L651" s="286">
        <v>5676.7</v>
      </c>
      <c r="M651" s="286">
        <v>5793.11</v>
      </c>
      <c r="N651" s="286">
        <v>5801.47</v>
      </c>
      <c r="O651" s="286">
        <v>5807.88</v>
      </c>
      <c r="P651" s="286">
        <v>5808.58</v>
      </c>
      <c r="Q651" s="286">
        <v>5807.84</v>
      </c>
      <c r="R651" s="286">
        <v>5825.84</v>
      </c>
      <c r="S651" s="286">
        <v>6030.5</v>
      </c>
      <c r="T651" s="286">
        <v>5835.14</v>
      </c>
      <c r="U651" s="286">
        <v>5751.03</v>
      </c>
      <c r="V651" s="286">
        <v>5723.31</v>
      </c>
      <c r="W651" s="286">
        <v>5686.75</v>
      </c>
      <c r="X651" s="286">
        <v>5553.8</v>
      </c>
      <c r="Y651" s="286">
        <v>5494.86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32" t="s">
        <v>218</v>
      </c>
      <c r="B653" s="433" t="s">
        <v>222</v>
      </c>
      <c r="C653" s="433"/>
      <c r="D653" s="433"/>
      <c r="E653" s="433"/>
      <c r="F653" s="433"/>
      <c r="G653" s="433"/>
      <c r="H653" s="433"/>
      <c r="I653" s="433"/>
      <c r="J653" s="433"/>
      <c r="K653" s="433"/>
      <c r="L653" s="433"/>
      <c r="M653" s="433"/>
      <c r="N653" s="433"/>
      <c r="O653" s="433"/>
      <c r="P653" s="433"/>
      <c r="Q653" s="433"/>
      <c r="R653" s="433"/>
      <c r="S653" s="433"/>
      <c r="T653" s="433"/>
      <c r="U653" s="433"/>
      <c r="V653" s="433"/>
      <c r="W653" s="433"/>
      <c r="X653" s="433"/>
      <c r="Y653" s="433"/>
    </row>
    <row r="654" spans="1:25" ht="30">
      <c r="A654" s="432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6139.62</v>
      </c>
      <c r="C655" s="286">
        <v>6081.29</v>
      </c>
      <c r="D655" s="286">
        <v>6128.1</v>
      </c>
      <c r="E655" s="286">
        <v>6154.69</v>
      </c>
      <c r="F655" s="286">
        <v>6119.27</v>
      </c>
      <c r="G655" s="286">
        <v>6079.44</v>
      </c>
      <c r="H655" s="286">
        <v>6170.56</v>
      </c>
      <c r="I655" s="286">
        <v>6239.87</v>
      </c>
      <c r="J655" s="286">
        <v>6311.59</v>
      </c>
      <c r="K655" s="286">
        <v>6328.44</v>
      </c>
      <c r="L655" s="286">
        <v>6299.85</v>
      </c>
      <c r="M655" s="286">
        <v>6308.18</v>
      </c>
      <c r="N655" s="286">
        <v>6325.78</v>
      </c>
      <c r="O655" s="286">
        <v>6304.98</v>
      </c>
      <c r="P655" s="286">
        <v>6326.45</v>
      </c>
      <c r="Q655" s="286">
        <v>6302.23</v>
      </c>
      <c r="R655" s="286">
        <v>6292.57</v>
      </c>
      <c r="S655" s="286">
        <v>6342.59</v>
      </c>
      <c r="T655" s="286">
        <v>6476.16</v>
      </c>
      <c r="U655" s="286">
        <v>6402.91</v>
      </c>
      <c r="V655" s="286">
        <v>6301.22</v>
      </c>
      <c r="W655" s="286">
        <v>6252.99</v>
      </c>
      <c r="X655" s="286">
        <v>6179.96</v>
      </c>
      <c r="Y655" s="286">
        <v>6157.42</v>
      </c>
    </row>
    <row r="656" spans="1:25">
      <c r="A656" s="320">
        <v>2</v>
      </c>
      <c r="B656" s="286">
        <v>6144.93</v>
      </c>
      <c r="C656" s="286">
        <v>6087.53</v>
      </c>
      <c r="D656" s="286">
        <v>6047.05</v>
      </c>
      <c r="E656" s="286">
        <v>6097.04</v>
      </c>
      <c r="F656" s="286">
        <v>6078.68</v>
      </c>
      <c r="G656" s="286">
        <v>6065.27</v>
      </c>
      <c r="H656" s="286">
        <v>6094.88</v>
      </c>
      <c r="I656" s="286">
        <v>6153.01</v>
      </c>
      <c r="J656" s="286">
        <v>6216.63</v>
      </c>
      <c r="K656" s="286">
        <v>6201.01</v>
      </c>
      <c r="L656" s="286">
        <v>6207.23</v>
      </c>
      <c r="M656" s="286">
        <v>6205.87</v>
      </c>
      <c r="N656" s="286">
        <v>6208.4</v>
      </c>
      <c r="O656" s="286">
        <v>6208.4</v>
      </c>
      <c r="P656" s="286">
        <v>6198.17</v>
      </c>
      <c r="Q656" s="286">
        <v>6192.24</v>
      </c>
      <c r="R656" s="286">
        <v>6233.47</v>
      </c>
      <c r="S656" s="286">
        <v>6207.51</v>
      </c>
      <c r="T656" s="286">
        <v>6350.56</v>
      </c>
      <c r="U656" s="286">
        <v>6341.41</v>
      </c>
      <c r="V656" s="286">
        <v>6236.19</v>
      </c>
      <c r="W656" s="286">
        <v>6159.72</v>
      </c>
      <c r="X656" s="286">
        <v>6131.05</v>
      </c>
      <c r="Y656" s="286">
        <v>6122.76</v>
      </c>
    </row>
    <row r="657" spans="1:25">
      <c r="A657" s="320">
        <v>3</v>
      </c>
      <c r="B657" s="286">
        <v>6149.28</v>
      </c>
      <c r="C657" s="286">
        <v>6141.68</v>
      </c>
      <c r="D657" s="286">
        <v>6129.25</v>
      </c>
      <c r="E657" s="286">
        <v>6059.95</v>
      </c>
      <c r="F657" s="286">
        <v>6048.8</v>
      </c>
      <c r="G657" s="286">
        <v>6103.72</v>
      </c>
      <c r="H657" s="286">
        <v>6142.45</v>
      </c>
      <c r="I657" s="286">
        <v>6174.37</v>
      </c>
      <c r="J657" s="286">
        <v>6204.76</v>
      </c>
      <c r="K657" s="286">
        <v>6204.88</v>
      </c>
      <c r="L657" s="286">
        <v>6204.15</v>
      </c>
      <c r="M657" s="286">
        <v>6206.06</v>
      </c>
      <c r="N657" s="286">
        <v>6220.09</v>
      </c>
      <c r="O657" s="286">
        <v>6226.87</v>
      </c>
      <c r="P657" s="286">
        <v>6220.22</v>
      </c>
      <c r="Q657" s="286">
        <v>6211.05</v>
      </c>
      <c r="R657" s="286">
        <v>6260.21</v>
      </c>
      <c r="S657" s="286">
        <v>6317.96</v>
      </c>
      <c r="T657" s="286">
        <v>6323.59</v>
      </c>
      <c r="U657" s="286">
        <v>6302.15</v>
      </c>
      <c r="V657" s="286">
        <v>6272.28</v>
      </c>
      <c r="W657" s="286">
        <v>6228.44</v>
      </c>
      <c r="X657" s="286">
        <v>6186.27</v>
      </c>
      <c r="Y657" s="286">
        <v>6175.42</v>
      </c>
    </row>
    <row r="658" spans="1:25">
      <c r="A658" s="320">
        <v>4</v>
      </c>
      <c r="B658" s="286">
        <v>6131.62</v>
      </c>
      <c r="C658" s="286">
        <v>6077.33</v>
      </c>
      <c r="D658" s="286">
        <v>6058.59</v>
      </c>
      <c r="E658" s="286">
        <v>6063.15</v>
      </c>
      <c r="F658" s="286">
        <v>6043.71</v>
      </c>
      <c r="G658" s="286">
        <v>6092.82</v>
      </c>
      <c r="H658" s="286">
        <v>6148.49</v>
      </c>
      <c r="I658" s="286">
        <v>6177.27</v>
      </c>
      <c r="J658" s="286">
        <v>6178.58</v>
      </c>
      <c r="K658" s="286">
        <v>6177.28</v>
      </c>
      <c r="L658" s="286">
        <v>6178.16</v>
      </c>
      <c r="M658" s="286">
        <v>6179.11</v>
      </c>
      <c r="N658" s="286">
        <v>6179.17</v>
      </c>
      <c r="O658" s="286">
        <v>6178.26</v>
      </c>
      <c r="P658" s="286">
        <v>6176.82</v>
      </c>
      <c r="Q658" s="286">
        <v>6177.07</v>
      </c>
      <c r="R658" s="286">
        <v>6179.65</v>
      </c>
      <c r="S658" s="286">
        <v>6197.57</v>
      </c>
      <c r="T658" s="286">
        <v>6188.75</v>
      </c>
      <c r="U658" s="286">
        <v>6246.44</v>
      </c>
      <c r="V658" s="286">
        <v>6215.98</v>
      </c>
      <c r="W658" s="286">
        <v>6156.51</v>
      </c>
      <c r="X658" s="286">
        <v>6155</v>
      </c>
      <c r="Y658" s="286">
        <v>6137.13</v>
      </c>
    </row>
    <row r="659" spans="1:25">
      <c r="A659" s="320">
        <v>5</v>
      </c>
      <c r="B659" s="286">
        <v>6202.89</v>
      </c>
      <c r="C659" s="286">
        <v>6204.73</v>
      </c>
      <c r="D659" s="286">
        <v>6204.86</v>
      </c>
      <c r="E659" s="286">
        <v>6161.99</v>
      </c>
      <c r="F659" s="286">
        <v>6156.33</v>
      </c>
      <c r="G659" s="286">
        <v>6213.86</v>
      </c>
      <c r="H659" s="286">
        <v>6238.63</v>
      </c>
      <c r="I659" s="286">
        <v>6313.68</v>
      </c>
      <c r="J659" s="286">
        <v>6340.95</v>
      </c>
      <c r="K659" s="286">
        <v>6341.45</v>
      </c>
      <c r="L659" s="286">
        <v>6347.03</v>
      </c>
      <c r="M659" s="286">
        <v>6360.03</v>
      </c>
      <c r="N659" s="286">
        <v>6371.14</v>
      </c>
      <c r="O659" s="286">
        <v>6390.03</v>
      </c>
      <c r="P659" s="286">
        <v>6397.88</v>
      </c>
      <c r="Q659" s="286">
        <v>6404.54</v>
      </c>
      <c r="R659" s="286">
        <v>6411.87</v>
      </c>
      <c r="S659" s="286">
        <v>6464.94</v>
      </c>
      <c r="T659" s="286">
        <v>6348.32</v>
      </c>
      <c r="U659" s="286">
        <v>6453.56</v>
      </c>
      <c r="V659" s="286">
        <v>6378.45</v>
      </c>
      <c r="W659" s="286">
        <v>6296.54</v>
      </c>
      <c r="X659" s="286">
        <v>6267.99</v>
      </c>
      <c r="Y659" s="286">
        <v>6252.28</v>
      </c>
    </row>
    <row r="660" spans="1:25">
      <c r="A660" s="320">
        <v>6</v>
      </c>
      <c r="B660" s="286">
        <v>6211.68</v>
      </c>
      <c r="C660" s="286">
        <v>6197.23</v>
      </c>
      <c r="D660" s="286">
        <v>6191.13</v>
      </c>
      <c r="E660" s="286">
        <v>6270.79</v>
      </c>
      <c r="F660" s="286">
        <v>6222.85</v>
      </c>
      <c r="G660" s="286">
        <v>6207.74</v>
      </c>
      <c r="H660" s="286">
        <v>6245.82</v>
      </c>
      <c r="I660" s="286">
        <v>6294.29</v>
      </c>
      <c r="J660" s="286">
        <v>6302.25</v>
      </c>
      <c r="K660" s="286">
        <v>6309.52</v>
      </c>
      <c r="L660" s="286">
        <v>6312.8</v>
      </c>
      <c r="M660" s="286">
        <v>6312.76</v>
      </c>
      <c r="N660" s="286">
        <v>6312.38</v>
      </c>
      <c r="O660" s="286">
        <v>6322.57</v>
      </c>
      <c r="P660" s="286">
        <v>6322.6</v>
      </c>
      <c r="Q660" s="286">
        <v>6322.65</v>
      </c>
      <c r="R660" s="286">
        <v>6323.11</v>
      </c>
      <c r="S660" s="286">
        <v>6314.9</v>
      </c>
      <c r="T660" s="286">
        <v>6379.64</v>
      </c>
      <c r="U660" s="286">
        <v>6348.4</v>
      </c>
      <c r="V660" s="286">
        <v>6317.28</v>
      </c>
      <c r="W660" s="286">
        <v>6272.36</v>
      </c>
      <c r="X660" s="286">
        <v>6245.39</v>
      </c>
      <c r="Y660" s="286">
        <v>6223.25</v>
      </c>
    </row>
    <row r="661" spans="1:25">
      <c r="A661" s="320">
        <v>7</v>
      </c>
      <c r="B661" s="286">
        <v>6375.37</v>
      </c>
      <c r="C661" s="286">
        <v>6379.89</v>
      </c>
      <c r="D661" s="286">
        <v>6409.29</v>
      </c>
      <c r="E661" s="286">
        <v>6455.7</v>
      </c>
      <c r="F661" s="286">
        <v>6463.59</v>
      </c>
      <c r="G661" s="286">
        <v>6419.08</v>
      </c>
      <c r="H661" s="286">
        <v>6442.38</v>
      </c>
      <c r="I661" s="286">
        <v>6467.72</v>
      </c>
      <c r="J661" s="286">
        <v>6523.15</v>
      </c>
      <c r="K661" s="286">
        <v>6584.51</v>
      </c>
      <c r="L661" s="286">
        <v>6575.57</v>
      </c>
      <c r="M661" s="286">
        <v>6579.13</v>
      </c>
      <c r="N661" s="286">
        <v>6578.97</v>
      </c>
      <c r="O661" s="286">
        <v>6602.77</v>
      </c>
      <c r="P661" s="286">
        <v>6602.45</v>
      </c>
      <c r="Q661" s="286">
        <v>6602.39</v>
      </c>
      <c r="R661" s="286">
        <v>6602.63</v>
      </c>
      <c r="S661" s="286">
        <v>6580.85</v>
      </c>
      <c r="T661" s="286">
        <v>6614.33</v>
      </c>
      <c r="U661" s="286">
        <v>6576.33</v>
      </c>
      <c r="V661" s="286">
        <v>6549.5</v>
      </c>
      <c r="W661" s="286">
        <v>6445.52</v>
      </c>
      <c r="X661" s="286">
        <v>6385.96</v>
      </c>
      <c r="Y661" s="286">
        <v>6376.2</v>
      </c>
    </row>
    <row r="662" spans="1:25">
      <c r="A662" s="320">
        <v>8</v>
      </c>
      <c r="B662" s="286">
        <v>6272.7</v>
      </c>
      <c r="C662" s="286">
        <v>6258.07</v>
      </c>
      <c r="D662" s="286">
        <v>6293.96</v>
      </c>
      <c r="E662" s="286">
        <v>6364.46</v>
      </c>
      <c r="F662" s="286">
        <v>6321.96</v>
      </c>
      <c r="G662" s="286">
        <v>6279.03</v>
      </c>
      <c r="H662" s="286">
        <v>6307.94</v>
      </c>
      <c r="I662" s="286">
        <v>6320.02</v>
      </c>
      <c r="J662" s="286">
        <v>6399.67</v>
      </c>
      <c r="K662" s="286">
        <v>6404.75</v>
      </c>
      <c r="L662" s="286">
        <v>6450.2</v>
      </c>
      <c r="M662" s="286">
        <v>6451.4</v>
      </c>
      <c r="N662" s="286">
        <v>6391.86</v>
      </c>
      <c r="O662" s="286">
        <v>6447.61</v>
      </c>
      <c r="P662" s="286">
        <v>6448.84</v>
      </c>
      <c r="Q662" s="286">
        <v>6448.75</v>
      </c>
      <c r="R662" s="286">
        <v>6447.24</v>
      </c>
      <c r="S662" s="286">
        <v>6391.74</v>
      </c>
      <c r="T662" s="286">
        <v>6422.77</v>
      </c>
      <c r="U662" s="286">
        <v>6467.72</v>
      </c>
      <c r="V662" s="286">
        <v>6348.31</v>
      </c>
      <c r="W662" s="286">
        <v>6328.98</v>
      </c>
      <c r="X662" s="286">
        <v>6251.58</v>
      </c>
      <c r="Y662" s="286">
        <v>6252.25</v>
      </c>
    </row>
    <row r="663" spans="1:25">
      <c r="A663" s="320">
        <v>9</v>
      </c>
      <c r="B663" s="286">
        <v>6292.62</v>
      </c>
      <c r="C663" s="286">
        <v>6298.02</v>
      </c>
      <c r="D663" s="286">
        <v>6277.24</v>
      </c>
      <c r="E663" s="286">
        <v>6317.65</v>
      </c>
      <c r="F663" s="286">
        <v>6301.03</v>
      </c>
      <c r="G663" s="286">
        <v>6278.34</v>
      </c>
      <c r="H663" s="286">
        <v>6314.09</v>
      </c>
      <c r="I663" s="286">
        <v>6314.23</v>
      </c>
      <c r="J663" s="286">
        <v>6696.71</v>
      </c>
      <c r="K663" s="286">
        <v>6727.99</v>
      </c>
      <c r="L663" s="286">
        <v>6715.38</v>
      </c>
      <c r="M663" s="286">
        <v>6727.51</v>
      </c>
      <c r="N663" s="286">
        <v>6720.63</v>
      </c>
      <c r="O663" s="286">
        <v>6724.07</v>
      </c>
      <c r="P663" s="286">
        <v>6711.29</v>
      </c>
      <c r="Q663" s="286">
        <v>6715.68</v>
      </c>
      <c r="R663" s="286">
        <v>6739.26</v>
      </c>
      <c r="S663" s="286">
        <v>6720.62</v>
      </c>
      <c r="T663" s="286">
        <v>6870.08</v>
      </c>
      <c r="U663" s="286">
        <v>6485.2</v>
      </c>
      <c r="V663" s="286">
        <v>6460.87</v>
      </c>
      <c r="W663" s="286">
        <v>6401.27</v>
      </c>
      <c r="X663" s="286">
        <v>6328.79</v>
      </c>
      <c r="Y663" s="286">
        <v>6298.37</v>
      </c>
    </row>
    <row r="664" spans="1:25">
      <c r="A664" s="320">
        <v>10</v>
      </c>
      <c r="B664" s="286">
        <v>6529.5</v>
      </c>
      <c r="C664" s="286">
        <v>6524.24</v>
      </c>
      <c r="D664" s="286">
        <v>6520.51</v>
      </c>
      <c r="E664" s="286">
        <v>6513.51</v>
      </c>
      <c r="F664" s="286">
        <v>6474.6</v>
      </c>
      <c r="G664" s="286">
        <v>6520.96</v>
      </c>
      <c r="H664" s="286">
        <v>6558.21</v>
      </c>
      <c r="I664" s="286">
        <v>6422.73</v>
      </c>
      <c r="J664" s="286">
        <v>6600.99</v>
      </c>
      <c r="K664" s="286">
        <v>6707.62</v>
      </c>
      <c r="L664" s="286">
        <v>6716.65</v>
      </c>
      <c r="M664" s="286">
        <v>6719.21</v>
      </c>
      <c r="N664" s="286">
        <v>6730.65</v>
      </c>
      <c r="O664" s="286">
        <v>6763.77</v>
      </c>
      <c r="P664" s="286">
        <v>6725.23</v>
      </c>
      <c r="Q664" s="286">
        <v>6758.3</v>
      </c>
      <c r="R664" s="286">
        <v>6757.35</v>
      </c>
      <c r="S664" s="286">
        <v>6702.13</v>
      </c>
      <c r="T664" s="286">
        <v>6835.96</v>
      </c>
      <c r="U664" s="286">
        <v>6791.22</v>
      </c>
      <c r="V664" s="286">
        <v>6583.2</v>
      </c>
      <c r="W664" s="286">
        <v>6635.54</v>
      </c>
      <c r="X664" s="286">
        <v>6528.5</v>
      </c>
      <c r="Y664" s="286">
        <v>6535.45</v>
      </c>
    </row>
    <row r="665" spans="1:25">
      <c r="A665" s="320">
        <v>11</v>
      </c>
      <c r="B665" s="286">
        <v>6297.59</v>
      </c>
      <c r="C665" s="286">
        <v>6278.31</v>
      </c>
      <c r="D665" s="286">
        <v>6290.08</v>
      </c>
      <c r="E665" s="286">
        <v>6309.05</v>
      </c>
      <c r="F665" s="286">
        <v>6258.62</v>
      </c>
      <c r="G665" s="286">
        <v>6232.03</v>
      </c>
      <c r="H665" s="286">
        <v>6283.45</v>
      </c>
      <c r="I665" s="286">
        <v>6326.68</v>
      </c>
      <c r="J665" s="286">
        <v>6365.21</v>
      </c>
      <c r="K665" s="286">
        <v>6363.56</v>
      </c>
      <c r="L665" s="286">
        <v>6363.17</v>
      </c>
      <c r="M665" s="286">
        <v>6363.45</v>
      </c>
      <c r="N665" s="286">
        <v>6362.4</v>
      </c>
      <c r="O665" s="286">
        <v>6353.99</v>
      </c>
      <c r="P665" s="286">
        <v>6357.66</v>
      </c>
      <c r="Q665" s="286">
        <v>6354.98</v>
      </c>
      <c r="R665" s="286">
        <v>6332.71</v>
      </c>
      <c r="S665" s="286">
        <v>6338.68</v>
      </c>
      <c r="T665" s="286">
        <v>6399.2</v>
      </c>
      <c r="U665" s="286">
        <v>6396.2</v>
      </c>
      <c r="V665" s="286">
        <v>6329.65</v>
      </c>
      <c r="W665" s="286">
        <v>6273.5</v>
      </c>
      <c r="X665" s="286">
        <v>6248.89</v>
      </c>
      <c r="Y665" s="286">
        <v>6229.64</v>
      </c>
    </row>
    <row r="666" spans="1:25">
      <c r="A666" s="320">
        <v>12</v>
      </c>
      <c r="B666" s="286">
        <v>6317.65</v>
      </c>
      <c r="C666" s="286">
        <v>6317.23</v>
      </c>
      <c r="D666" s="286">
        <v>6362.2</v>
      </c>
      <c r="E666" s="286">
        <v>6389.33</v>
      </c>
      <c r="F666" s="286">
        <v>6360.83</v>
      </c>
      <c r="G666" s="286">
        <v>6316.63</v>
      </c>
      <c r="H666" s="286">
        <v>6377.22</v>
      </c>
      <c r="I666" s="286">
        <v>6440.69</v>
      </c>
      <c r="J666" s="286">
        <v>6481.31</v>
      </c>
      <c r="K666" s="286">
        <v>6492.95</v>
      </c>
      <c r="L666" s="286">
        <v>6497.77</v>
      </c>
      <c r="M666" s="286">
        <v>6506.49</v>
      </c>
      <c r="N666" s="286">
        <v>6513.73</v>
      </c>
      <c r="O666" s="286">
        <v>6545.68</v>
      </c>
      <c r="P666" s="286">
        <v>6545.36</v>
      </c>
      <c r="Q666" s="286">
        <v>6542.95</v>
      </c>
      <c r="R666" s="286">
        <v>6544.17</v>
      </c>
      <c r="S666" s="286">
        <v>6504.92</v>
      </c>
      <c r="T666" s="286">
        <v>6588.62</v>
      </c>
      <c r="U666" s="286">
        <v>6523.43</v>
      </c>
      <c r="V666" s="286">
        <v>6516.64</v>
      </c>
      <c r="W666" s="286">
        <v>6398.26</v>
      </c>
      <c r="X666" s="286">
        <v>6380.16</v>
      </c>
      <c r="Y666" s="286">
        <v>6339.74</v>
      </c>
    </row>
    <row r="667" spans="1:25">
      <c r="A667" s="320">
        <v>13</v>
      </c>
      <c r="B667" s="286">
        <v>6318.16</v>
      </c>
      <c r="C667" s="286">
        <v>6318.46</v>
      </c>
      <c r="D667" s="286">
        <v>6343.93</v>
      </c>
      <c r="E667" s="286">
        <v>6394.13</v>
      </c>
      <c r="F667" s="286">
        <v>6363.81</v>
      </c>
      <c r="G667" s="286">
        <v>6340.5</v>
      </c>
      <c r="H667" s="286">
        <v>6370.17</v>
      </c>
      <c r="I667" s="286">
        <v>6436.79</v>
      </c>
      <c r="J667" s="286">
        <v>6528.36</v>
      </c>
      <c r="K667" s="286">
        <v>6541.34</v>
      </c>
      <c r="L667" s="286">
        <v>6541.53</v>
      </c>
      <c r="M667" s="286">
        <v>6540.89</v>
      </c>
      <c r="N667" s="286">
        <v>6540.78</v>
      </c>
      <c r="O667" s="286">
        <v>6540.03</v>
      </c>
      <c r="P667" s="286">
        <v>6554.96</v>
      </c>
      <c r="Q667" s="286">
        <v>6553.71</v>
      </c>
      <c r="R667" s="286">
        <v>6554.67</v>
      </c>
      <c r="S667" s="286">
        <v>6543.46</v>
      </c>
      <c r="T667" s="286">
        <v>6627.5</v>
      </c>
      <c r="U667" s="286">
        <v>6572.63</v>
      </c>
      <c r="V667" s="286">
        <v>6525.83</v>
      </c>
      <c r="W667" s="286">
        <v>6412.56</v>
      </c>
      <c r="X667" s="286">
        <v>6336.11</v>
      </c>
      <c r="Y667" s="286">
        <v>6322.53</v>
      </c>
    </row>
    <row r="668" spans="1:25">
      <c r="A668" s="320">
        <v>14</v>
      </c>
      <c r="B668" s="286">
        <v>6212.04</v>
      </c>
      <c r="C668" s="286">
        <v>6207.99</v>
      </c>
      <c r="D668" s="286">
        <v>6219.97</v>
      </c>
      <c r="E668" s="286">
        <v>6255.91</v>
      </c>
      <c r="F668" s="286">
        <v>6225.29</v>
      </c>
      <c r="G668" s="286">
        <v>6205.23</v>
      </c>
      <c r="H668" s="286">
        <v>6238.9</v>
      </c>
      <c r="I668" s="286">
        <v>6298.57</v>
      </c>
      <c r="J668" s="286">
        <v>6352.59</v>
      </c>
      <c r="K668" s="286">
        <v>6362.61</v>
      </c>
      <c r="L668" s="286">
        <v>6375.96</v>
      </c>
      <c r="M668" s="286">
        <v>6376.38</v>
      </c>
      <c r="N668" s="286">
        <v>6376.09</v>
      </c>
      <c r="O668" s="286">
        <v>6371.43</v>
      </c>
      <c r="P668" s="286">
        <v>6369.21</v>
      </c>
      <c r="Q668" s="286">
        <v>6373.75</v>
      </c>
      <c r="R668" s="286">
        <v>6365.99</v>
      </c>
      <c r="S668" s="286">
        <v>6369.04</v>
      </c>
      <c r="T668" s="286">
        <v>6460.85</v>
      </c>
      <c r="U668" s="286">
        <v>6414.82</v>
      </c>
      <c r="V668" s="286">
        <v>6400.67</v>
      </c>
      <c r="W668" s="286">
        <v>6307.93</v>
      </c>
      <c r="X668" s="286">
        <v>6235.94</v>
      </c>
      <c r="Y668" s="286">
        <v>6232.01</v>
      </c>
    </row>
    <row r="669" spans="1:25">
      <c r="A669" s="320">
        <v>15</v>
      </c>
      <c r="B669" s="286">
        <v>6352.13</v>
      </c>
      <c r="C669" s="286">
        <v>6321.77</v>
      </c>
      <c r="D669" s="286">
        <v>6388.2</v>
      </c>
      <c r="E669" s="286">
        <v>6391.22</v>
      </c>
      <c r="F669" s="286">
        <v>6373.29</v>
      </c>
      <c r="G669" s="286">
        <v>6371.74</v>
      </c>
      <c r="H669" s="286">
        <v>6407.05</v>
      </c>
      <c r="I669" s="286">
        <v>6460.41</v>
      </c>
      <c r="J669" s="286">
        <v>6470.85</v>
      </c>
      <c r="K669" s="286">
        <v>6461.36</v>
      </c>
      <c r="L669" s="286">
        <v>6460.1</v>
      </c>
      <c r="M669" s="286">
        <v>6530.43</v>
      </c>
      <c r="N669" s="286">
        <v>6459.98</v>
      </c>
      <c r="O669" s="286">
        <v>6529.21</v>
      </c>
      <c r="P669" s="286">
        <v>6530.46</v>
      </c>
      <c r="Q669" s="286">
        <v>6528.16</v>
      </c>
      <c r="R669" s="286">
        <v>6521.37</v>
      </c>
      <c r="S669" s="286">
        <v>6531.75</v>
      </c>
      <c r="T669" s="286">
        <v>6631.58</v>
      </c>
      <c r="U669" s="286">
        <v>6515.26</v>
      </c>
      <c r="V669" s="286">
        <v>6532.79</v>
      </c>
      <c r="W669" s="286">
        <v>6506.12</v>
      </c>
      <c r="X669" s="286">
        <v>6393.86</v>
      </c>
      <c r="Y669" s="286">
        <v>6392.96</v>
      </c>
    </row>
    <row r="670" spans="1:25">
      <c r="A670" s="320">
        <v>16</v>
      </c>
      <c r="B670" s="286">
        <v>6373.45</v>
      </c>
      <c r="C670" s="286">
        <v>6314.53</v>
      </c>
      <c r="D670" s="286">
        <v>6315.31</v>
      </c>
      <c r="E670" s="286">
        <v>6317.22</v>
      </c>
      <c r="F670" s="286">
        <v>6305.49</v>
      </c>
      <c r="G670" s="286">
        <v>6346</v>
      </c>
      <c r="H670" s="286">
        <v>6376.39</v>
      </c>
      <c r="I670" s="286">
        <v>6441.37</v>
      </c>
      <c r="J670" s="286">
        <v>6555.54</v>
      </c>
      <c r="K670" s="286">
        <v>6556.89</v>
      </c>
      <c r="L670" s="286">
        <v>6556.75</v>
      </c>
      <c r="M670" s="286">
        <v>6549.66</v>
      </c>
      <c r="N670" s="286">
        <v>6550.31</v>
      </c>
      <c r="O670" s="286">
        <v>6550.77</v>
      </c>
      <c r="P670" s="286">
        <v>6552.55</v>
      </c>
      <c r="Q670" s="286">
        <v>6551.6</v>
      </c>
      <c r="R670" s="286">
        <v>6587.53</v>
      </c>
      <c r="S670" s="286">
        <v>6616.63</v>
      </c>
      <c r="T670" s="286">
        <v>6644.33</v>
      </c>
      <c r="U670" s="286">
        <v>6600.09</v>
      </c>
      <c r="V670" s="286">
        <v>6521.95</v>
      </c>
      <c r="W670" s="286">
        <v>6526.72</v>
      </c>
      <c r="X670" s="286">
        <v>6447.13</v>
      </c>
      <c r="Y670" s="286">
        <v>6341.35</v>
      </c>
    </row>
    <row r="671" spans="1:25">
      <c r="A671" s="320">
        <v>17</v>
      </c>
      <c r="B671" s="286">
        <v>6323.02</v>
      </c>
      <c r="C671" s="286">
        <v>6311.93</v>
      </c>
      <c r="D671" s="286">
        <v>6315.73</v>
      </c>
      <c r="E671" s="286">
        <v>6318.11</v>
      </c>
      <c r="F671" s="286">
        <v>6298.27</v>
      </c>
      <c r="G671" s="286">
        <v>6289.55</v>
      </c>
      <c r="H671" s="286">
        <v>6291.44</v>
      </c>
      <c r="I671" s="286">
        <v>6309.91</v>
      </c>
      <c r="J671" s="286">
        <v>6430.18</v>
      </c>
      <c r="K671" s="286">
        <v>6460.37</v>
      </c>
      <c r="L671" s="286">
        <v>6455.71</v>
      </c>
      <c r="M671" s="286">
        <v>6454.73</v>
      </c>
      <c r="N671" s="286">
        <v>6488.43</v>
      </c>
      <c r="O671" s="286">
        <v>6490.88</v>
      </c>
      <c r="P671" s="286">
        <v>6490.55</v>
      </c>
      <c r="Q671" s="286">
        <v>6489.76</v>
      </c>
      <c r="R671" s="286">
        <v>6520.22</v>
      </c>
      <c r="S671" s="286">
        <v>6604.3</v>
      </c>
      <c r="T671" s="286">
        <v>6597.18</v>
      </c>
      <c r="U671" s="286">
        <v>6527.27</v>
      </c>
      <c r="V671" s="286">
        <v>6511.18</v>
      </c>
      <c r="W671" s="286">
        <v>6359</v>
      </c>
      <c r="X671" s="286">
        <v>6317.57</v>
      </c>
      <c r="Y671" s="286">
        <v>6315.64</v>
      </c>
    </row>
    <row r="672" spans="1:25">
      <c r="A672" s="320">
        <v>18</v>
      </c>
      <c r="B672" s="286">
        <v>6357.18</v>
      </c>
      <c r="C672" s="286">
        <v>6341.92</v>
      </c>
      <c r="D672" s="286">
        <v>6497.62</v>
      </c>
      <c r="E672" s="286">
        <v>6594.84</v>
      </c>
      <c r="F672" s="286">
        <v>6560.52</v>
      </c>
      <c r="G672" s="286">
        <v>6518.83</v>
      </c>
      <c r="H672" s="286">
        <v>6513.28</v>
      </c>
      <c r="I672" s="286">
        <v>6605.81</v>
      </c>
      <c r="J672" s="286">
        <v>6753.26</v>
      </c>
      <c r="K672" s="286">
        <v>6805.61</v>
      </c>
      <c r="L672" s="286">
        <v>6805.89</v>
      </c>
      <c r="M672" s="286">
        <v>6805.89</v>
      </c>
      <c r="N672" s="286">
        <v>6805.94</v>
      </c>
      <c r="O672" s="286">
        <v>6803.01</v>
      </c>
      <c r="P672" s="286">
        <v>6793.27</v>
      </c>
      <c r="Q672" s="286">
        <v>6799.06</v>
      </c>
      <c r="R672" s="286">
        <v>6797.91</v>
      </c>
      <c r="S672" s="286">
        <v>7093.47</v>
      </c>
      <c r="T672" s="286">
        <v>7004.91</v>
      </c>
      <c r="U672" s="286">
        <v>6844.09</v>
      </c>
      <c r="V672" s="286">
        <v>6628.63</v>
      </c>
      <c r="W672" s="286">
        <v>6635.12</v>
      </c>
      <c r="X672" s="286">
        <v>6460.87</v>
      </c>
      <c r="Y672" s="286">
        <v>6345.02</v>
      </c>
    </row>
    <row r="673" spans="1:25">
      <c r="A673" s="320">
        <v>19</v>
      </c>
      <c r="B673" s="286">
        <v>6477.31</v>
      </c>
      <c r="C673" s="286">
        <v>6462.43</v>
      </c>
      <c r="D673" s="286">
        <v>6459.51</v>
      </c>
      <c r="E673" s="286">
        <v>6633.17</v>
      </c>
      <c r="F673" s="286">
        <v>6591.68</v>
      </c>
      <c r="G673" s="286">
        <v>6545.23</v>
      </c>
      <c r="H673" s="286">
        <v>6558.02</v>
      </c>
      <c r="I673" s="286">
        <v>6642.59</v>
      </c>
      <c r="J673" s="286">
        <v>6767.11</v>
      </c>
      <c r="K673" s="286">
        <v>6808.55</v>
      </c>
      <c r="L673" s="286">
        <v>6826.87</v>
      </c>
      <c r="M673" s="286">
        <v>6826.98</v>
      </c>
      <c r="N673" s="286">
        <v>6824.91</v>
      </c>
      <c r="O673" s="286">
        <v>6823.31</v>
      </c>
      <c r="P673" s="286">
        <v>6823.12</v>
      </c>
      <c r="Q673" s="286">
        <v>6819.99</v>
      </c>
      <c r="R673" s="286">
        <v>6820.76</v>
      </c>
      <c r="S673" s="286">
        <v>7151.89</v>
      </c>
      <c r="T673" s="286">
        <v>6922.62</v>
      </c>
      <c r="U673" s="286">
        <v>6870.02</v>
      </c>
      <c r="V673" s="286">
        <v>6907.27</v>
      </c>
      <c r="W673" s="286">
        <v>6632.47</v>
      </c>
      <c r="X673" s="286">
        <v>6461.16</v>
      </c>
      <c r="Y673" s="286">
        <v>6473.77</v>
      </c>
    </row>
    <row r="674" spans="1:25">
      <c r="A674" s="320">
        <v>20</v>
      </c>
      <c r="B674" s="286">
        <v>6461.62</v>
      </c>
      <c r="C674" s="286">
        <v>6600.64</v>
      </c>
      <c r="D674" s="286">
        <v>6660.71</v>
      </c>
      <c r="E674" s="286">
        <v>6747.09</v>
      </c>
      <c r="F674" s="286">
        <v>6641.43</v>
      </c>
      <c r="G674" s="286">
        <v>6667.35</v>
      </c>
      <c r="H674" s="286">
        <v>6694.99</v>
      </c>
      <c r="I674" s="286">
        <v>6842.89</v>
      </c>
      <c r="J674" s="286">
        <v>6896.26</v>
      </c>
      <c r="K674" s="286">
        <v>6898.28</v>
      </c>
      <c r="L674" s="286">
        <v>6997.04</v>
      </c>
      <c r="M674" s="286">
        <v>6996.82</v>
      </c>
      <c r="N674" s="286">
        <v>6996.67</v>
      </c>
      <c r="O674" s="286">
        <v>6936.89</v>
      </c>
      <c r="P674" s="286">
        <v>6973.06</v>
      </c>
      <c r="Q674" s="286">
        <v>6956.51</v>
      </c>
      <c r="R674" s="286">
        <v>6987.84</v>
      </c>
      <c r="S674" s="286">
        <v>7321.2</v>
      </c>
      <c r="T674" s="286">
        <v>7316.95</v>
      </c>
      <c r="U674" s="286">
        <v>7007.41</v>
      </c>
      <c r="V674" s="286">
        <v>6936.63</v>
      </c>
      <c r="W674" s="286">
        <v>6876.75</v>
      </c>
      <c r="X674" s="286">
        <v>6639.86</v>
      </c>
      <c r="Y674" s="286">
        <v>6623.55</v>
      </c>
    </row>
    <row r="675" spans="1:25">
      <c r="A675" s="320">
        <v>21</v>
      </c>
      <c r="B675" s="286">
        <v>6645.35</v>
      </c>
      <c r="C675" s="286">
        <v>6677.25</v>
      </c>
      <c r="D675" s="286">
        <v>6753.38</v>
      </c>
      <c r="E675" s="286">
        <v>6853.22</v>
      </c>
      <c r="F675" s="286">
        <v>6754.58</v>
      </c>
      <c r="G675" s="286">
        <v>6651.77</v>
      </c>
      <c r="H675" s="286">
        <v>6660.22</v>
      </c>
      <c r="I675" s="286">
        <v>6815.27</v>
      </c>
      <c r="J675" s="286">
        <v>6931.32</v>
      </c>
      <c r="K675" s="286">
        <v>6920.84</v>
      </c>
      <c r="L675" s="286">
        <v>6917.48</v>
      </c>
      <c r="M675" s="286">
        <v>6967.86</v>
      </c>
      <c r="N675" s="286">
        <v>6967.28</v>
      </c>
      <c r="O675" s="286">
        <v>6966.18</v>
      </c>
      <c r="P675" s="286">
        <v>6966.34</v>
      </c>
      <c r="Q675" s="286">
        <v>6963.45</v>
      </c>
      <c r="R675" s="286">
        <v>6965.94</v>
      </c>
      <c r="S675" s="286">
        <v>7152.89</v>
      </c>
      <c r="T675" s="286">
        <v>7069.06</v>
      </c>
      <c r="U675" s="286">
        <v>6929.59</v>
      </c>
      <c r="V675" s="286">
        <v>6898.39</v>
      </c>
      <c r="W675" s="286">
        <v>6892.13</v>
      </c>
      <c r="X675" s="286">
        <v>6684.12</v>
      </c>
      <c r="Y675" s="286">
        <v>6577.2</v>
      </c>
    </row>
    <row r="676" spans="1:25">
      <c r="A676" s="320">
        <v>22</v>
      </c>
      <c r="B676" s="286">
        <v>6462.94</v>
      </c>
      <c r="C676" s="286">
        <v>6461.88</v>
      </c>
      <c r="D676" s="286">
        <v>6559.42</v>
      </c>
      <c r="E676" s="286">
        <v>6562.21</v>
      </c>
      <c r="F676" s="286">
        <v>6561.84</v>
      </c>
      <c r="G676" s="286">
        <v>6516.54</v>
      </c>
      <c r="H676" s="286">
        <v>6566.69</v>
      </c>
      <c r="I676" s="286">
        <v>6760.48</v>
      </c>
      <c r="J676" s="286">
        <v>6920.77</v>
      </c>
      <c r="K676" s="286">
        <v>6942.69</v>
      </c>
      <c r="L676" s="286">
        <v>6944.51</v>
      </c>
      <c r="M676" s="286">
        <v>6944.43</v>
      </c>
      <c r="N676" s="286">
        <v>6941.49</v>
      </c>
      <c r="O676" s="286">
        <v>6938.48</v>
      </c>
      <c r="P676" s="286">
        <v>6939.58</v>
      </c>
      <c r="Q676" s="286">
        <v>6937.68</v>
      </c>
      <c r="R676" s="286">
        <v>6918.02</v>
      </c>
      <c r="S676" s="286">
        <v>7182.85</v>
      </c>
      <c r="T676" s="286">
        <v>7179.69</v>
      </c>
      <c r="U676" s="286">
        <v>6939.65</v>
      </c>
      <c r="V676" s="286">
        <v>6881.62</v>
      </c>
      <c r="W676" s="286">
        <v>6611.05</v>
      </c>
      <c r="X676" s="286">
        <v>6624.79</v>
      </c>
      <c r="Y676" s="286">
        <v>6453.42</v>
      </c>
    </row>
    <row r="677" spans="1:25">
      <c r="A677" s="320">
        <v>23</v>
      </c>
      <c r="B677" s="286">
        <v>6452.55</v>
      </c>
      <c r="C677" s="286">
        <v>6420.87</v>
      </c>
      <c r="D677" s="286">
        <v>6452.61</v>
      </c>
      <c r="E677" s="286">
        <v>6458.65</v>
      </c>
      <c r="F677" s="286">
        <v>6453.68</v>
      </c>
      <c r="G677" s="286">
        <v>6446.5</v>
      </c>
      <c r="H677" s="286">
        <v>6481.52</v>
      </c>
      <c r="I677" s="286">
        <v>6702.9</v>
      </c>
      <c r="J677" s="286">
        <v>6834.07</v>
      </c>
      <c r="K677" s="286">
        <v>6832.92</v>
      </c>
      <c r="L677" s="286">
        <v>6833.11</v>
      </c>
      <c r="M677" s="286">
        <v>6833.03</v>
      </c>
      <c r="N677" s="286">
        <v>6833.92</v>
      </c>
      <c r="O677" s="286">
        <v>6833.1</v>
      </c>
      <c r="P677" s="286">
        <v>6834.13</v>
      </c>
      <c r="Q677" s="286">
        <v>6832.97</v>
      </c>
      <c r="R677" s="286">
        <v>6794.17</v>
      </c>
      <c r="S677" s="286">
        <v>7153.92</v>
      </c>
      <c r="T677" s="286">
        <v>7078.73</v>
      </c>
      <c r="U677" s="286">
        <v>6857.99</v>
      </c>
      <c r="V677" s="286">
        <v>6638.69</v>
      </c>
      <c r="W677" s="286">
        <v>6623.33</v>
      </c>
      <c r="X677" s="286">
        <v>6580.05</v>
      </c>
      <c r="Y677" s="286">
        <v>6469.31</v>
      </c>
    </row>
    <row r="678" spans="1:25">
      <c r="A678" s="320">
        <v>24</v>
      </c>
      <c r="B678" s="286">
        <v>6365.84</v>
      </c>
      <c r="C678" s="286">
        <v>6334.79</v>
      </c>
      <c r="D678" s="286">
        <v>6328.03</v>
      </c>
      <c r="E678" s="286">
        <v>6342.23</v>
      </c>
      <c r="F678" s="286">
        <v>6320.89</v>
      </c>
      <c r="G678" s="286">
        <v>6296.48</v>
      </c>
      <c r="H678" s="286">
        <v>6348.11</v>
      </c>
      <c r="I678" s="286">
        <v>6444.09</v>
      </c>
      <c r="J678" s="286">
        <v>6619.07</v>
      </c>
      <c r="K678" s="286">
        <v>6668.9</v>
      </c>
      <c r="L678" s="286">
        <v>6667.79</v>
      </c>
      <c r="M678" s="286">
        <v>6665.67</v>
      </c>
      <c r="N678" s="286">
        <v>6667.77</v>
      </c>
      <c r="O678" s="286">
        <v>6667.82</v>
      </c>
      <c r="P678" s="286">
        <v>6668.22</v>
      </c>
      <c r="Q678" s="286">
        <v>6668.23</v>
      </c>
      <c r="R678" s="286">
        <v>6670.56</v>
      </c>
      <c r="S678" s="286">
        <v>6784.71</v>
      </c>
      <c r="T678" s="286">
        <v>6778.01</v>
      </c>
      <c r="U678" s="286">
        <v>6683.54</v>
      </c>
      <c r="V678" s="286">
        <v>6657.15</v>
      </c>
      <c r="W678" s="286">
        <v>6618.77</v>
      </c>
      <c r="X678" s="286">
        <v>6471.69</v>
      </c>
      <c r="Y678" s="286">
        <v>6366.41</v>
      </c>
    </row>
    <row r="679" spans="1:25">
      <c r="A679" s="320">
        <v>25</v>
      </c>
      <c r="B679" s="286">
        <v>6262.21</v>
      </c>
      <c r="C679" s="286">
        <v>6252.85</v>
      </c>
      <c r="D679" s="286">
        <v>6261.04</v>
      </c>
      <c r="E679" s="286">
        <v>6264.06</v>
      </c>
      <c r="F679" s="286">
        <v>6261.99</v>
      </c>
      <c r="G679" s="286">
        <v>6255.59</v>
      </c>
      <c r="H679" s="286">
        <v>6269.17</v>
      </c>
      <c r="I679" s="286">
        <v>6411.28</v>
      </c>
      <c r="J679" s="286">
        <v>6488.84</v>
      </c>
      <c r="K679" s="286">
        <v>6486.77</v>
      </c>
      <c r="L679" s="286">
        <v>6486.43</v>
      </c>
      <c r="M679" s="286">
        <v>6486.33</v>
      </c>
      <c r="N679" s="286">
        <v>6485.14</v>
      </c>
      <c r="O679" s="286">
        <v>6428.14</v>
      </c>
      <c r="P679" s="286">
        <v>6483.16</v>
      </c>
      <c r="Q679" s="286">
        <v>6481.22</v>
      </c>
      <c r="R679" s="286">
        <v>6480.95</v>
      </c>
      <c r="S679" s="286">
        <v>6676.51</v>
      </c>
      <c r="T679" s="286">
        <v>6557.63</v>
      </c>
      <c r="U679" s="286">
        <v>6459.79</v>
      </c>
      <c r="V679" s="286">
        <v>6449.49</v>
      </c>
      <c r="W679" s="286">
        <v>6368.16</v>
      </c>
      <c r="X679" s="286">
        <v>6255.26</v>
      </c>
      <c r="Y679" s="286">
        <v>6235.24</v>
      </c>
    </row>
    <row r="680" spans="1:25">
      <c r="A680" s="320">
        <v>26</v>
      </c>
      <c r="B680" s="286">
        <v>6179.33</v>
      </c>
      <c r="C680" s="286">
        <v>6179.58</v>
      </c>
      <c r="D680" s="286">
        <v>6183.77</v>
      </c>
      <c r="E680" s="286">
        <v>6229.63</v>
      </c>
      <c r="F680" s="286">
        <v>6216.55</v>
      </c>
      <c r="G680" s="286">
        <v>6201.96</v>
      </c>
      <c r="H680" s="286">
        <v>6241.31</v>
      </c>
      <c r="I680" s="286">
        <v>6339.42</v>
      </c>
      <c r="J680" s="286">
        <v>6432.1</v>
      </c>
      <c r="K680" s="286">
        <v>6439.82</v>
      </c>
      <c r="L680" s="286">
        <v>6440.68</v>
      </c>
      <c r="M680" s="286">
        <v>6441.02</v>
      </c>
      <c r="N680" s="286">
        <v>6439.2</v>
      </c>
      <c r="O680" s="286">
        <v>6436.83</v>
      </c>
      <c r="P680" s="286">
        <v>6437.85</v>
      </c>
      <c r="Q680" s="286">
        <v>6435.7</v>
      </c>
      <c r="R680" s="286">
        <v>6435.88</v>
      </c>
      <c r="S680" s="286">
        <v>6717.32</v>
      </c>
      <c r="T680" s="286">
        <v>6524.5</v>
      </c>
      <c r="U680" s="286">
        <v>6449.88</v>
      </c>
      <c r="V680" s="286">
        <v>6431.94</v>
      </c>
      <c r="W680" s="286">
        <v>6378.53</v>
      </c>
      <c r="X680" s="286">
        <v>6241.61</v>
      </c>
      <c r="Y680" s="286">
        <v>6184.08</v>
      </c>
    </row>
    <row r="681" spans="1:25">
      <c r="A681" s="320">
        <v>27</v>
      </c>
      <c r="B681" s="286">
        <v>6249.49</v>
      </c>
      <c r="C681" s="286">
        <v>6243.57</v>
      </c>
      <c r="D681" s="286">
        <v>6252.96</v>
      </c>
      <c r="E681" s="286">
        <v>6291.69</v>
      </c>
      <c r="F681" s="286">
        <v>6266.73</v>
      </c>
      <c r="G681" s="286">
        <v>6253.46</v>
      </c>
      <c r="H681" s="286">
        <v>6327.55</v>
      </c>
      <c r="I681" s="286">
        <v>6421.7</v>
      </c>
      <c r="J681" s="286">
        <v>6521.46</v>
      </c>
      <c r="K681" s="286">
        <v>6581.03</v>
      </c>
      <c r="L681" s="286">
        <v>6582.43</v>
      </c>
      <c r="M681" s="286">
        <v>6582.61</v>
      </c>
      <c r="N681" s="286">
        <v>6580.51</v>
      </c>
      <c r="O681" s="286">
        <v>6579.07</v>
      </c>
      <c r="P681" s="286">
        <v>6579.14</v>
      </c>
      <c r="Q681" s="286">
        <v>6577.47</v>
      </c>
      <c r="R681" s="286">
        <v>6578.63</v>
      </c>
      <c r="S681" s="286">
        <v>6877.39</v>
      </c>
      <c r="T681" s="286">
        <v>6840.99</v>
      </c>
      <c r="U681" s="286">
        <v>6519.2</v>
      </c>
      <c r="V681" s="286">
        <v>6485.76</v>
      </c>
      <c r="W681" s="286">
        <v>6479.15</v>
      </c>
      <c r="X681" s="286">
        <v>6268.61</v>
      </c>
      <c r="Y681" s="286">
        <v>6245.24</v>
      </c>
    </row>
    <row r="682" spans="1:25">
      <c r="A682" s="320">
        <v>28</v>
      </c>
      <c r="B682" s="286">
        <v>6279.37</v>
      </c>
      <c r="C682" s="286">
        <v>6308.74</v>
      </c>
      <c r="D682" s="286">
        <v>6332.08</v>
      </c>
      <c r="E682" s="286">
        <v>6364.57</v>
      </c>
      <c r="F682" s="286">
        <v>6368.05</v>
      </c>
      <c r="G682" s="286">
        <v>6358.55</v>
      </c>
      <c r="H682" s="286">
        <v>6412.62</v>
      </c>
      <c r="I682" s="286">
        <v>6531.1</v>
      </c>
      <c r="J682" s="286">
        <v>6723.89</v>
      </c>
      <c r="K682" s="286">
        <v>6721.69</v>
      </c>
      <c r="L682" s="286">
        <v>6721.32</v>
      </c>
      <c r="M682" s="286">
        <v>6764.31</v>
      </c>
      <c r="N682" s="286">
        <v>6761.29</v>
      </c>
      <c r="O682" s="286">
        <v>6758.12</v>
      </c>
      <c r="P682" s="286">
        <v>6761.85</v>
      </c>
      <c r="Q682" s="286">
        <v>6759.57</v>
      </c>
      <c r="R682" s="286">
        <v>6768.79</v>
      </c>
      <c r="S682" s="286">
        <v>7231</v>
      </c>
      <c r="T682" s="286">
        <v>6757.49</v>
      </c>
      <c r="U682" s="286">
        <v>6727.26</v>
      </c>
      <c r="V682" s="286">
        <v>6626.62</v>
      </c>
      <c r="W682" s="286">
        <v>6569.14</v>
      </c>
      <c r="X682" s="286">
        <v>6439.11</v>
      </c>
      <c r="Y682" s="286">
        <v>6356.41</v>
      </c>
    </row>
    <row r="683" spans="1:25">
      <c r="A683" s="320">
        <v>29</v>
      </c>
      <c r="B683" s="286">
        <v>6304.29</v>
      </c>
      <c r="C683" s="286">
        <v>6298.29</v>
      </c>
      <c r="D683" s="286">
        <v>6316.8</v>
      </c>
      <c r="E683" s="286">
        <v>6379.07</v>
      </c>
      <c r="F683" s="286">
        <v>6364.49</v>
      </c>
      <c r="G683" s="286">
        <v>6351.16</v>
      </c>
      <c r="H683" s="286">
        <v>6410.12</v>
      </c>
      <c r="I683" s="286">
        <v>6498.64</v>
      </c>
      <c r="J683" s="286">
        <v>6567.05</v>
      </c>
      <c r="K683" s="286">
        <v>6618.86</v>
      </c>
      <c r="L683" s="286">
        <v>6678.99</v>
      </c>
      <c r="M683" s="286">
        <v>6686.04</v>
      </c>
      <c r="N683" s="286">
        <v>6701.12</v>
      </c>
      <c r="O683" s="286">
        <v>6697.9</v>
      </c>
      <c r="P683" s="286">
        <v>6699.53</v>
      </c>
      <c r="Q683" s="286">
        <v>6698.55</v>
      </c>
      <c r="R683" s="286">
        <v>6701.98</v>
      </c>
      <c r="S683" s="286">
        <v>6925.48</v>
      </c>
      <c r="T683" s="286">
        <v>6777.46</v>
      </c>
      <c r="U683" s="286">
        <v>6664.57</v>
      </c>
      <c r="V683" s="286">
        <v>6619.54</v>
      </c>
      <c r="W683" s="286">
        <v>6576.66</v>
      </c>
      <c r="X683" s="286">
        <v>6429.81</v>
      </c>
      <c r="Y683" s="286">
        <v>6361.94</v>
      </c>
    </row>
    <row r="684" spans="1:25">
      <c r="A684" s="320">
        <v>30</v>
      </c>
      <c r="B684" s="286">
        <v>6391.08</v>
      </c>
      <c r="C684" s="286">
        <v>6392.02</v>
      </c>
      <c r="D684" s="286">
        <v>6390.14</v>
      </c>
      <c r="E684" s="286">
        <v>6428.97</v>
      </c>
      <c r="F684" s="286">
        <v>6412.4</v>
      </c>
      <c r="G684" s="286">
        <v>6403.45</v>
      </c>
      <c r="H684" s="286">
        <v>6434.33</v>
      </c>
      <c r="I684" s="286">
        <v>6594.24</v>
      </c>
      <c r="J684" s="286">
        <v>6536.97</v>
      </c>
      <c r="K684" s="286">
        <v>6725.88</v>
      </c>
      <c r="L684" s="286">
        <v>6725.23</v>
      </c>
      <c r="M684" s="286">
        <v>6725.25</v>
      </c>
      <c r="N684" s="286">
        <v>6724.88</v>
      </c>
      <c r="O684" s="286">
        <v>6724.85</v>
      </c>
      <c r="P684" s="286">
        <v>6725.1</v>
      </c>
      <c r="Q684" s="286">
        <v>6725.64</v>
      </c>
      <c r="R684" s="286">
        <v>6726.44</v>
      </c>
      <c r="S684" s="286">
        <v>6874.63</v>
      </c>
      <c r="T684" s="286">
        <v>6747.51</v>
      </c>
      <c r="U684" s="286">
        <v>6633.47</v>
      </c>
      <c r="V684" s="286">
        <v>6612.71</v>
      </c>
      <c r="W684" s="286">
        <v>6594.58</v>
      </c>
      <c r="X684" s="286">
        <v>6550.92</v>
      </c>
      <c r="Y684" s="286">
        <v>6391.62</v>
      </c>
    </row>
    <row r="685" spans="1:25">
      <c r="A685" s="320">
        <v>31</v>
      </c>
      <c r="B685" s="286">
        <v>6383.81</v>
      </c>
      <c r="C685" s="286">
        <v>6367.48</v>
      </c>
      <c r="D685" s="286">
        <v>6370.29</v>
      </c>
      <c r="E685" s="286">
        <v>6388.5</v>
      </c>
      <c r="F685" s="286">
        <v>6363.84</v>
      </c>
      <c r="G685" s="286">
        <v>6359.21</v>
      </c>
      <c r="H685" s="286">
        <v>6385.08</v>
      </c>
      <c r="I685" s="286">
        <v>6490.69</v>
      </c>
      <c r="J685" s="286">
        <v>6516.25</v>
      </c>
      <c r="K685" s="286">
        <v>6567.41</v>
      </c>
      <c r="L685" s="286">
        <v>6575.04</v>
      </c>
      <c r="M685" s="286">
        <v>6691.45</v>
      </c>
      <c r="N685" s="286">
        <v>6699.81</v>
      </c>
      <c r="O685" s="286">
        <v>6706.22</v>
      </c>
      <c r="P685" s="286">
        <v>6706.92</v>
      </c>
      <c r="Q685" s="286">
        <v>6706.18</v>
      </c>
      <c r="R685" s="286">
        <v>6724.18</v>
      </c>
      <c r="S685" s="286">
        <v>6928.84</v>
      </c>
      <c r="T685" s="286">
        <v>6733.48</v>
      </c>
      <c r="U685" s="286">
        <v>6649.37</v>
      </c>
      <c r="V685" s="286">
        <v>6621.65</v>
      </c>
      <c r="W685" s="286">
        <v>6585.09</v>
      </c>
      <c r="X685" s="286">
        <v>6452.14</v>
      </c>
      <c r="Y685" s="286">
        <v>6393.2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32" t="s">
        <v>218</v>
      </c>
      <c r="B687" s="433" t="s">
        <v>223</v>
      </c>
      <c r="C687" s="433"/>
      <c r="D687" s="433"/>
      <c r="E687" s="433"/>
      <c r="F687" s="433"/>
      <c r="G687" s="433"/>
      <c r="H687" s="433"/>
      <c r="I687" s="433"/>
      <c r="J687" s="433"/>
      <c r="K687" s="433"/>
      <c r="L687" s="433"/>
      <c r="M687" s="433"/>
      <c r="N687" s="433"/>
      <c r="O687" s="433"/>
      <c r="P687" s="433"/>
      <c r="Q687" s="433"/>
      <c r="R687" s="433"/>
      <c r="S687" s="433"/>
      <c r="T687" s="433"/>
      <c r="U687" s="433"/>
      <c r="V687" s="433"/>
      <c r="W687" s="433"/>
      <c r="X687" s="433"/>
      <c r="Y687" s="433"/>
    </row>
    <row r="688" spans="1:25" ht="30">
      <c r="A688" s="432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7765.25</v>
      </c>
      <c r="C689" s="286">
        <v>7706.92</v>
      </c>
      <c r="D689" s="286">
        <v>7753.73</v>
      </c>
      <c r="E689" s="286">
        <v>7780.32</v>
      </c>
      <c r="F689" s="286">
        <v>7744.9</v>
      </c>
      <c r="G689" s="286">
        <v>7705.07</v>
      </c>
      <c r="H689" s="286">
        <v>7796.19</v>
      </c>
      <c r="I689" s="286">
        <v>7865.5</v>
      </c>
      <c r="J689" s="286">
        <v>7937.22</v>
      </c>
      <c r="K689" s="286">
        <v>7954.07</v>
      </c>
      <c r="L689" s="286">
        <v>7925.48</v>
      </c>
      <c r="M689" s="286">
        <v>7933.81</v>
      </c>
      <c r="N689" s="286">
        <v>7951.41</v>
      </c>
      <c r="O689" s="286">
        <v>7930.61</v>
      </c>
      <c r="P689" s="286">
        <v>7952.08</v>
      </c>
      <c r="Q689" s="286">
        <v>7927.86</v>
      </c>
      <c r="R689" s="286">
        <v>7918.2</v>
      </c>
      <c r="S689" s="286">
        <v>7968.22</v>
      </c>
      <c r="T689" s="286">
        <v>8101.79</v>
      </c>
      <c r="U689" s="286">
        <v>8028.54</v>
      </c>
      <c r="V689" s="286">
        <v>7926.85</v>
      </c>
      <c r="W689" s="286">
        <v>7878.62</v>
      </c>
      <c r="X689" s="286">
        <v>7805.59</v>
      </c>
      <c r="Y689" s="286">
        <v>7783.05</v>
      </c>
    </row>
    <row r="690" spans="1:25">
      <c r="A690" s="320">
        <v>2</v>
      </c>
      <c r="B690" s="286">
        <v>7770.56</v>
      </c>
      <c r="C690" s="286">
        <v>7713.16</v>
      </c>
      <c r="D690" s="286">
        <v>7672.68</v>
      </c>
      <c r="E690" s="286">
        <v>7722.67</v>
      </c>
      <c r="F690" s="286">
        <v>7704.31</v>
      </c>
      <c r="G690" s="286">
        <v>7690.9</v>
      </c>
      <c r="H690" s="286">
        <v>7720.51</v>
      </c>
      <c r="I690" s="286">
        <v>7778.64</v>
      </c>
      <c r="J690" s="286">
        <v>7842.26</v>
      </c>
      <c r="K690" s="286">
        <v>7826.64</v>
      </c>
      <c r="L690" s="286">
        <v>7832.86</v>
      </c>
      <c r="M690" s="286">
        <v>7831.5</v>
      </c>
      <c r="N690" s="286">
        <v>7834.03</v>
      </c>
      <c r="O690" s="286">
        <v>7834.03</v>
      </c>
      <c r="P690" s="286">
        <v>7823.8</v>
      </c>
      <c r="Q690" s="286">
        <v>7817.87</v>
      </c>
      <c r="R690" s="286">
        <v>7859.1</v>
      </c>
      <c r="S690" s="286">
        <v>7833.14</v>
      </c>
      <c r="T690" s="286">
        <v>7976.19</v>
      </c>
      <c r="U690" s="286">
        <v>7967.04</v>
      </c>
      <c r="V690" s="286">
        <v>7861.82</v>
      </c>
      <c r="W690" s="286">
        <v>7785.35</v>
      </c>
      <c r="X690" s="286">
        <v>7756.68</v>
      </c>
      <c r="Y690" s="286">
        <v>7748.39</v>
      </c>
    </row>
    <row r="691" spans="1:25">
      <c r="A691" s="320">
        <v>3</v>
      </c>
      <c r="B691" s="286">
        <v>7774.91</v>
      </c>
      <c r="C691" s="286">
        <v>7767.31</v>
      </c>
      <c r="D691" s="286">
        <v>7754.88</v>
      </c>
      <c r="E691" s="286">
        <v>7685.58</v>
      </c>
      <c r="F691" s="286">
        <v>7674.43</v>
      </c>
      <c r="G691" s="286">
        <v>7729.35</v>
      </c>
      <c r="H691" s="286">
        <v>7768.08</v>
      </c>
      <c r="I691" s="286">
        <v>7800</v>
      </c>
      <c r="J691" s="286">
        <v>7830.39</v>
      </c>
      <c r="K691" s="286">
        <v>7830.51</v>
      </c>
      <c r="L691" s="286">
        <v>7829.78</v>
      </c>
      <c r="M691" s="286">
        <v>7831.69</v>
      </c>
      <c r="N691" s="286">
        <v>7845.72</v>
      </c>
      <c r="O691" s="286">
        <v>7852.5</v>
      </c>
      <c r="P691" s="286">
        <v>7845.85</v>
      </c>
      <c r="Q691" s="286">
        <v>7836.68</v>
      </c>
      <c r="R691" s="286">
        <v>7885.84</v>
      </c>
      <c r="S691" s="286">
        <v>7943.59</v>
      </c>
      <c r="T691" s="286">
        <v>7949.22</v>
      </c>
      <c r="U691" s="286">
        <v>7927.78</v>
      </c>
      <c r="V691" s="286">
        <v>7897.91</v>
      </c>
      <c r="W691" s="286">
        <v>7854.07</v>
      </c>
      <c r="X691" s="286">
        <v>7811.9</v>
      </c>
      <c r="Y691" s="286">
        <v>7801.05</v>
      </c>
    </row>
    <row r="692" spans="1:25">
      <c r="A692" s="320">
        <v>4</v>
      </c>
      <c r="B692" s="286">
        <v>7757.25</v>
      </c>
      <c r="C692" s="286">
        <v>7702.96</v>
      </c>
      <c r="D692" s="286">
        <v>7684.22</v>
      </c>
      <c r="E692" s="286">
        <v>7688.78</v>
      </c>
      <c r="F692" s="286">
        <v>7669.34</v>
      </c>
      <c r="G692" s="286">
        <v>7718.45</v>
      </c>
      <c r="H692" s="286">
        <v>7774.12</v>
      </c>
      <c r="I692" s="286">
        <v>7802.9</v>
      </c>
      <c r="J692" s="286">
        <v>7804.21</v>
      </c>
      <c r="K692" s="286">
        <v>7802.91</v>
      </c>
      <c r="L692" s="286">
        <v>7803.79</v>
      </c>
      <c r="M692" s="286">
        <v>7804.74</v>
      </c>
      <c r="N692" s="286">
        <v>7804.8</v>
      </c>
      <c r="O692" s="286">
        <v>7803.89</v>
      </c>
      <c r="P692" s="286">
        <v>7802.45</v>
      </c>
      <c r="Q692" s="286">
        <v>7802.7</v>
      </c>
      <c r="R692" s="286">
        <v>7805.28</v>
      </c>
      <c r="S692" s="286">
        <v>7823.2</v>
      </c>
      <c r="T692" s="286">
        <v>7814.38</v>
      </c>
      <c r="U692" s="286">
        <v>7872.07</v>
      </c>
      <c r="V692" s="286">
        <v>7841.61</v>
      </c>
      <c r="W692" s="286">
        <v>7782.14</v>
      </c>
      <c r="X692" s="286">
        <v>7780.63</v>
      </c>
      <c r="Y692" s="286">
        <v>7762.76</v>
      </c>
    </row>
    <row r="693" spans="1:25">
      <c r="A693" s="320">
        <v>5</v>
      </c>
      <c r="B693" s="286">
        <v>7828.52</v>
      </c>
      <c r="C693" s="286">
        <v>7830.36</v>
      </c>
      <c r="D693" s="286">
        <v>7830.49</v>
      </c>
      <c r="E693" s="286">
        <v>7787.62</v>
      </c>
      <c r="F693" s="286">
        <v>7781.96</v>
      </c>
      <c r="G693" s="286">
        <v>7839.49</v>
      </c>
      <c r="H693" s="286">
        <v>7864.26</v>
      </c>
      <c r="I693" s="286">
        <v>7939.31</v>
      </c>
      <c r="J693" s="286">
        <v>7966.58</v>
      </c>
      <c r="K693" s="286">
        <v>7967.08</v>
      </c>
      <c r="L693" s="286">
        <v>7972.66</v>
      </c>
      <c r="M693" s="286">
        <v>7985.66</v>
      </c>
      <c r="N693" s="286">
        <v>7996.77</v>
      </c>
      <c r="O693" s="286">
        <v>8015.66</v>
      </c>
      <c r="P693" s="286">
        <v>8023.51</v>
      </c>
      <c r="Q693" s="286">
        <v>8030.17</v>
      </c>
      <c r="R693" s="286">
        <v>8037.5</v>
      </c>
      <c r="S693" s="286">
        <v>8090.57</v>
      </c>
      <c r="T693" s="286">
        <v>7973.95</v>
      </c>
      <c r="U693" s="286">
        <v>8079.19</v>
      </c>
      <c r="V693" s="286">
        <v>8004.08</v>
      </c>
      <c r="W693" s="286">
        <v>7922.17</v>
      </c>
      <c r="X693" s="286">
        <v>7893.62</v>
      </c>
      <c r="Y693" s="286">
        <v>7877.91</v>
      </c>
    </row>
    <row r="694" spans="1:25">
      <c r="A694" s="320">
        <v>6</v>
      </c>
      <c r="B694" s="286">
        <v>7837.31</v>
      </c>
      <c r="C694" s="286">
        <v>7822.86</v>
      </c>
      <c r="D694" s="286">
        <v>7816.76</v>
      </c>
      <c r="E694" s="286">
        <v>7896.42</v>
      </c>
      <c r="F694" s="286">
        <v>7848.48</v>
      </c>
      <c r="G694" s="286">
        <v>7833.37</v>
      </c>
      <c r="H694" s="286">
        <v>7871.45</v>
      </c>
      <c r="I694" s="286">
        <v>7919.92</v>
      </c>
      <c r="J694" s="286">
        <v>7927.88</v>
      </c>
      <c r="K694" s="286">
        <v>7935.15</v>
      </c>
      <c r="L694" s="286">
        <v>7938.43</v>
      </c>
      <c r="M694" s="286">
        <v>7938.39</v>
      </c>
      <c r="N694" s="286">
        <v>7938.01</v>
      </c>
      <c r="O694" s="286">
        <v>7948.2</v>
      </c>
      <c r="P694" s="286">
        <v>7948.23</v>
      </c>
      <c r="Q694" s="286">
        <v>7948.28</v>
      </c>
      <c r="R694" s="286">
        <v>7948.74</v>
      </c>
      <c r="S694" s="286">
        <v>7940.53</v>
      </c>
      <c r="T694" s="286">
        <v>8005.27</v>
      </c>
      <c r="U694" s="286">
        <v>7974.03</v>
      </c>
      <c r="V694" s="286">
        <v>7942.91</v>
      </c>
      <c r="W694" s="286">
        <v>7897.99</v>
      </c>
      <c r="X694" s="286">
        <v>7871.02</v>
      </c>
      <c r="Y694" s="286">
        <v>7848.88</v>
      </c>
    </row>
    <row r="695" spans="1:25">
      <c r="A695" s="320">
        <v>7</v>
      </c>
      <c r="B695" s="286">
        <v>8001</v>
      </c>
      <c r="C695" s="286">
        <v>8005.52</v>
      </c>
      <c r="D695" s="286">
        <v>8034.92</v>
      </c>
      <c r="E695" s="286">
        <v>8081.33</v>
      </c>
      <c r="F695" s="286">
        <v>8089.22</v>
      </c>
      <c r="G695" s="286">
        <v>8044.71</v>
      </c>
      <c r="H695" s="286">
        <v>8068.01</v>
      </c>
      <c r="I695" s="286">
        <v>8093.35</v>
      </c>
      <c r="J695" s="286">
        <v>8148.78</v>
      </c>
      <c r="K695" s="286">
        <v>8210.14</v>
      </c>
      <c r="L695" s="286">
        <v>8201.2000000000007</v>
      </c>
      <c r="M695" s="286">
        <v>8204.76</v>
      </c>
      <c r="N695" s="286">
        <v>8204.6</v>
      </c>
      <c r="O695" s="286">
        <v>8228.4</v>
      </c>
      <c r="P695" s="286">
        <v>8228.08</v>
      </c>
      <c r="Q695" s="286">
        <v>8228.02</v>
      </c>
      <c r="R695" s="286">
        <v>8228.26</v>
      </c>
      <c r="S695" s="286">
        <v>8206.48</v>
      </c>
      <c r="T695" s="286">
        <v>8239.9599999999991</v>
      </c>
      <c r="U695" s="286">
        <v>8201.9599999999991</v>
      </c>
      <c r="V695" s="286">
        <v>8175.13</v>
      </c>
      <c r="W695" s="286">
        <v>8071.15</v>
      </c>
      <c r="X695" s="286">
        <v>8011.59</v>
      </c>
      <c r="Y695" s="286">
        <v>8001.83</v>
      </c>
    </row>
    <row r="696" spans="1:25">
      <c r="A696" s="320">
        <v>8</v>
      </c>
      <c r="B696" s="286">
        <v>7898.33</v>
      </c>
      <c r="C696" s="286">
        <v>7883.7</v>
      </c>
      <c r="D696" s="286">
        <v>7919.59</v>
      </c>
      <c r="E696" s="286">
        <v>7990.09</v>
      </c>
      <c r="F696" s="286">
        <v>7947.59</v>
      </c>
      <c r="G696" s="286">
        <v>7904.66</v>
      </c>
      <c r="H696" s="286">
        <v>7933.57</v>
      </c>
      <c r="I696" s="286">
        <v>7945.65</v>
      </c>
      <c r="J696" s="286">
        <v>8025.3</v>
      </c>
      <c r="K696" s="286">
        <v>8030.38</v>
      </c>
      <c r="L696" s="286">
        <v>8075.83</v>
      </c>
      <c r="M696" s="286">
        <v>8077.03</v>
      </c>
      <c r="N696" s="286">
        <v>8017.49</v>
      </c>
      <c r="O696" s="286">
        <v>8073.24</v>
      </c>
      <c r="P696" s="286">
        <v>8074.47</v>
      </c>
      <c r="Q696" s="286">
        <v>8074.38</v>
      </c>
      <c r="R696" s="286">
        <v>8072.87</v>
      </c>
      <c r="S696" s="286">
        <v>8017.37</v>
      </c>
      <c r="T696" s="286">
        <v>8048.4</v>
      </c>
      <c r="U696" s="286">
        <v>8093.35</v>
      </c>
      <c r="V696" s="286">
        <v>7973.94</v>
      </c>
      <c r="W696" s="286">
        <v>7954.61</v>
      </c>
      <c r="X696" s="286">
        <v>7877.21</v>
      </c>
      <c r="Y696" s="286">
        <v>7877.88</v>
      </c>
    </row>
    <row r="697" spans="1:25">
      <c r="A697" s="320">
        <v>9</v>
      </c>
      <c r="B697" s="286">
        <v>7918.25</v>
      </c>
      <c r="C697" s="286">
        <v>7923.65</v>
      </c>
      <c r="D697" s="286">
        <v>7902.87</v>
      </c>
      <c r="E697" s="286">
        <v>7943.28</v>
      </c>
      <c r="F697" s="286">
        <v>7926.66</v>
      </c>
      <c r="G697" s="286">
        <v>7903.97</v>
      </c>
      <c r="H697" s="286">
        <v>7939.72</v>
      </c>
      <c r="I697" s="286">
        <v>7939.86</v>
      </c>
      <c r="J697" s="286">
        <v>8322.34</v>
      </c>
      <c r="K697" s="286">
        <v>8353.6200000000008</v>
      </c>
      <c r="L697" s="286">
        <v>8341.01</v>
      </c>
      <c r="M697" s="286">
        <v>8353.14</v>
      </c>
      <c r="N697" s="286">
        <v>8346.26</v>
      </c>
      <c r="O697" s="286">
        <v>8349.7000000000007</v>
      </c>
      <c r="P697" s="286">
        <v>8336.92</v>
      </c>
      <c r="Q697" s="286">
        <v>8341.31</v>
      </c>
      <c r="R697" s="286">
        <v>8364.89</v>
      </c>
      <c r="S697" s="286">
        <v>8346.25</v>
      </c>
      <c r="T697" s="286">
        <v>8495.7099999999991</v>
      </c>
      <c r="U697" s="286">
        <v>8110.83</v>
      </c>
      <c r="V697" s="286">
        <v>8086.5</v>
      </c>
      <c r="W697" s="286">
        <v>8026.9</v>
      </c>
      <c r="X697" s="286">
        <v>7954.42</v>
      </c>
      <c r="Y697" s="286">
        <v>7924</v>
      </c>
    </row>
    <row r="698" spans="1:25">
      <c r="A698" s="320">
        <v>10</v>
      </c>
      <c r="B698" s="286">
        <v>8155.13</v>
      </c>
      <c r="C698" s="286">
        <v>8149.87</v>
      </c>
      <c r="D698" s="286">
        <v>8146.14</v>
      </c>
      <c r="E698" s="286">
        <v>8139.14</v>
      </c>
      <c r="F698" s="286">
        <v>8100.23</v>
      </c>
      <c r="G698" s="286">
        <v>8146.59</v>
      </c>
      <c r="H698" s="286">
        <v>8183.84</v>
      </c>
      <c r="I698" s="286">
        <v>8048.36</v>
      </c>
      <c r="J698" s="286">
        <v>8226.6200000000008</v>
      </c>
      <c r="K698" s="286">
        <v>8333.25</v>
      </c>
      <c r="L698" s="286">
        <v>8342.2800000000007</v>
      </c>
      <c r="M698" s="286">
        <v>8344.84</v>
      </c>
      <c r="N698" s="286">
        <v>8356.2800000000007</v>
      </c>
      <c r="O698" s="286">
        <v>8389.4</v>
      </c>
      <c r="P698" s="286">
        <v>8350.86</v>
      </c>
      <c r="Q698" s="286">
        <v>8383.93</v>
      </c>
      <c r="R698" s="286">
        <v>8382.98</v>
      </c>
      <c r="S698" s="286">
        <v>8327.76</v>
      </c>
      <c r="T698" s="286">
        <v>8461.59</v>
      </c>
      <c r="U698" s="286">
        <v>8416.85</v>
      </c>
      <c r="V698" s="286">
        <v>8208.83</v>
      </c>
      <c r="W698" s="286">
        <v>8261.17</v>
      </c>
      <c r="X698" s="286">
        <v>8154.13</v>
      </c>
      <c r="Y698" s="286">
        <v>8161.08</v>
      </c>
    </row>
    <row r="699" spans="1:25">
      <c r="A699" s="320">
        <v>11</v>
      </c>
      <c r="B699" s="286">
        <v>7923.22</v>
      </c>
      <c r="C699" s="286">
        <v>7903.94</v>
      </c>
      <c r="D699" s="286">
        <v>7915.71</v>
      </c>
      <c r="E699" s="286">
        <v>7934.68</v>
      </c>
      <c r="F699" s="286">
        <v>7884.25</v>
      </c>
      <c r="G699" s="286">
        <v>7857.66</v>
      </c>
      <c r="H699" s="286">
        <v>7909.08</v>
      </c>
      <c r="I699" s="286">
        <v>7952.31</v>
      </c>
      <c r="J699" s="286">
        <v>7990.84</v>
      </c>
      <c r="K699" s="286">
        <v>7989.19</v>
      </c>
      <c r="L699" s="286">
        <v>7988.8</v>
      </c>
      <c r="M699" s="286">
        <v>7989.08</v>
      </c>
      <c r="N699" s="286">
        <v>7988.03</v>
      </c>
      <c r="O699" s="286">
        <v>7979.62</v>
      </c>
      <c r="P699" s="286">
        <v>7983.29</v>
      </c>
      <c r="Q699" s="286">
        <v>7980.61</v>
      </c>
      <c r="R699" s="286">
        <v>7958.34</v>
      </c>
      <c r="S699" s="286">
        <v>7964.31</v>
      </c>
      <c r="T699" s="286">
        <v>8024.83</v>
      </c>
      <c r="U699" s="286">
        <v>8021.83</v>
      </c>
      <c r="V699" s="286">
        <v>7955.28</v>
      </c>
      <c r="W699" s="286">
        <v>7899.13</v>
      </c>
      <c r="X699" s="286">
        <v>7874.52</v>
      </c>
      <c r="Y699" s="286">
        <v>7855.27</v>
      </c>
    </row>
    <row r="700" spans="1:25">
      <c r="A700" s="320">
        <v>12</v>
      </c>
      <c r="B700" s="286">
        <v>7943.28</v>
      </c>
      <c r="C700" s="286">
        <v>7942.86</v>
      </c>
      <c r="D700" s="286">
        <v>7987.83</v>
      </c>
      <c r="E700" s="286">
        <v>8014.96</v>
      </c>
      <c r="F700" s="286">
        <v>7986.46</v>
      </c>
      <c r="G700" s="286">
        <v>7942.26</v>
      </c>
      <c r="H700" s="286">
        <v>8002.85</v>
      </c>
      <c r="I700" s="286">
        <v>8066.32</v>
      </c>
      <c r="J700" s="286">
        <v>8106.94</v>
      </c>
      <c r="K700" s="286">
        <v>8118.58</v>
      </c>
      <c r="L700" s="286">
        <v>8123.4</v>
      </c>
      <c r="M700" s="286">
        <v>8132.12</v>
      </c>
      <c r="N700" s="286">
        <v>8139.36</v>
      </c>
      <c r="O700" s="286">
        <v>8171.31</v>
      </c>
      <c r="P700" s="286">
        <v>8170.99</v>
      </c>
      <c r="Q700" s="286">
        <v>8168.58</v>
      </c>
      <c r="R700" s="286">
        <v>8169.8</v>
      </c>
      <c r="S700" s="286">
        <v>8130.55</v>
      </c>
      <c r="T700" s="286">
        <v>8214.25</v>
      </c>
      <c r="U700" s="286">
        <v>8149.06</v>
      </c>
      <c r="V700" s="286">
        <v>8142.27</v>
      </c>
      <c r="W700" s="286">
        <v>8023.89</v>
      </c>
      <c r="X700" s="286">
        <v>8005.79</v>
      </c>
      <c r="Y700" s="286">
        <v>7965.37</v>
      </c>
    </row>
    <row r="701" spans="1:25">
      <c r="A701" s="320">
        <v>13</v>
      </c>
      <c r="B701" s="286">
        <v>7943.79</v>
      </c>
      <c r="C701" s="286">
        <v>7944.09</v>
      </c>
      <c r="D701" s="286">
        <v>7969.56</v>
      </c>
      <c r="E701" s="286">
        <v>8019.76</v>
      </c>
      <c r="F701" s="286">
        <v>7989.44</v>
      </c>
      <c r="G701" s="286">
        <v>7966.13</v>
      </c>
      <c r="H701" s="286">
        <v>7995.8</v>
      </c>
      <c r="I701" s="286">
        <v>8062.42</v>
      </c>
      <c r="J701" s="286">
        <v>8153.99</v>
      </c>
      <c r="K701" s="286">
        <v>8166.97</v>
      </c>
      <c r="L701" s="286">
        <v>8167.16</v>
      </c>
      <c r="M701" s="286">
        <v>8166.52</v>
      </c>
      <c r="N701" s="286">
        <v>8166.41</v>
      </c>
      <c r="O701" s="286">
        <v>8165.66</v>
      </c>
      <c r="P701" s="286">
        <v>8180.59</v>
      </c>
      <c r="Q701" s="286">
        <v>8179.34</v>
      </c>
      <c r="R701" s="286">
        <v>8180.3</v>
      </c>
      <c r="S701" s="286">
        <v>8169.09</v>
      </c>
      <c r="T701" s="286">
        <v>8253.1299999999992</v>
      </c>
      <c r="U701" s="286">
        <v>8198.26</v>
      </c>
      <c r="V701" s="286">
        <v>8151.46</v>
      </c>
      <c r="W701" s="286">
        <v>8038.19</v>
      </c>
      <c r="X701" s="286">
        <v>7961.74</v>
      </c>
      <c r="Y701" s="286">
        <v>7948.16</v>
      </c>
    </row>
    <row r="702" spans="1:25">
      <c r="A702" s="320">
        <v>14</v>
      </c>
      <c r="B702" s="286">
        <v>7837.67</v>
      </c>
      <c r="C702" s="286">
        <v>7833.62</v>
      </c>
      <c r="D702" s="286">
        <v>7845.6</v>
      </c>
      <c r="E702" s="286">
        <v>7881.54</v>
      </c>
      <c r="F702" s="286">
        <v>7850.92</v>
      </c>
      <c r="G702" s="286">
        <v>7830.86</v>
      </c>
      <c r="H702" s="286">
        <v>7864.53</v>
      </c>
      <c r="I702" s="286">
        <v>7924.2</v>
      </c>
      <c r="J702" s="286">
        <v>7978.22</v>
      </c>
      <c r="K702" s="286">
        <v>7988.24</v>
      </c>
      <c r="L702" s="286">
        <v>8001.59</v>
      </c>
      <c r="M702" s="286">
        <v>8002.01</v>
      </c>
      <c r="N702" s="286">
        <v>8001.72</v>
      </c>
      <c r="O702" s="286">
        <v>7997.06</v>
      </c>
      <c r="P702" s="286">
        <v>7994.84</v>
      </c>
      <c r="Q702" s="286">
        <v>7999.38</v>
      </c>
      <c r="R702" s="286">
        <v>7991.62</v>
      </c>
      <c r="S702" s="286">
        <v>7994.67</v>
      </c>
      <c r="T702" s="286">
        <v>8086.48</v>
      </c>
      <c r="U702" s="286">
        <v>8040.45</v>
      </c>
      <c r="V702" s="286">
        <v>8026.3</v>
      </c>
      <c r="W702" s="286">
        <v>7933.56</v>
      </c>
      <c r="X702" s="286">
        <v>7861.57</v>
      </c>
      <c r="Y702" s="286">
        <v>7857.64</v>
      </c>
    </row>
    <row r="703" spans="1:25">
      <c r="A703" s="320">
        <v>15</v>
      </c>
      <c r="B703" s="286">
        <v>7977.76</v>
      </c>
      <c r="C703" s="286">
        <v>7947.4</v>
      </c>
      <c r="D703" s="286">
        <v>8013.83</v>
      </c>
      <c r="E703" s="286">
        <v>8016.85</v>
      </c>
      <c r="F703" s="286">
        <v>7998.92</v>
      </c>
      <c r="G703" s="286">
        <v>7997.37</v>
      </c>
      <c r="H703" s="286">
        <v>8032.68</v>
      </c>
      <c r="I703" s="286">
        <v>8086.04</v>
      </c>
      <c r="J703" s="286">
        <v>8096.48</v>
      </c>
      <c r="K703" s="286">
        <v>8086.99</v>
      </c>
      <c r="L703" s="286">
        <v>8085.73</v>
      </c>
      <c r="M703" s="286">
        <v>8156.06</v>
      </c>
      <c r="N703" s="286">
        <v>8085.61</v>
      </c>
      <c r="O703" s="286">
        <v>8154.84</v>
      </c>
      <c r="P703" s="286">
        <v>8156.09</v>
      </c>
      <c r="Q703" s="286">
        <v>8153.79</v>
      </c>
      <c r="R703" s="286">
        <v>8147</v>
      </c>
      <c r="S703" s="286">
        <v>8157.38</v>
      </c>
      <c r="T703" s="286">
        <v>8257.2099999999991</v>
      </c>
      <c r="U703" s="286">
        <v>8140.89</v>
      </c>
      <c r="V703" s="286">
        <v>8158.42</v>
      </c>
      <c r="W703" s="286">
        <v>8131.75</v>
      </c>
      <c r="X703" s="286">
        <v>8019.49</v>
      </c>
      <c r="Y703" s="286">
        <v>8018.59</v>
      </c>
    </row>
    <row r="704" spans="1:25">
      <c r="A704" s="320">
        <v>16</v>
      </c>
      <c r="B704" s="286">
        <v>7999.08</v>
      </c>
      <c r="C704" s="286">
        <v>7940.16</v>
      </c>
      <c r="D704" s="286">
        <v>7940.94</v>
      </c>
      <c r="E704" s="286">
        <v>7942.85</v>
      </c>
      <c r="F704" s="286">
        <v>7931.12</v>
      </c>
      <c r="G704" s="286">
        <v>7971.63</v>
      </c>
      <c r="H704" s="286">
        <v>8002.02</v>
      </c>
      <c r="I704" s="286">
        <v>8067</v>
      </c>
      <c r="J704" s="286">
        <v>8181.17</v>
      </c>
      <c r="K704" s="286">
        <v>8182.52</v>
      </c>
      <c r="L704" s="286">
        <v>8182.38</v>
      </c>
      <c r="M704" s="286">
        <v>8175.29</v>
      </c>
      <c r="N704" s="286">
        <v>8175.94</v>
      </c>
      <c r="O704" s="286">
        <v>8176.4</v>
      </c>
      <c r="P704" s="286">
        <v>8178.18</v>
      </c>
      <c r="Q704" s="286">
        <v>8177.23</v>
      </c>
      <c r="R704" s="286">
        <v>8213.16</v>
      </c>
      <c r="S704" s="286">
        <v>8242.26</v>
      </c>
      <c r="T704" s="286">
        <v>8269.9599999999991</v>
      </c>
      <c r="U704" s="286">
        <v>8225.7199999999993</v>
      </c>
      <c r="V704" s="286">
        <v>8147.58</v>
      </c>
      <c r="W704" s="286">
        <v>8152.35</v>
      </c>
      <c r="X704" s="286">
        <v>8072.76</v>
      </c>
      <c r="Y704" s="286">
        <v>7966.98</v>
      </c>
    </row>
    <row r="705" spans="1:25">
      <c r="A705" s="320">
        <v>17</v>
      </c>
      <c r="B705" s="286">
        <v>7948.65</v>
      </c>
      <c r="C705" s="286">
        <v>7937.56</v>
      </c>
      <c r="D705" s="286">
        <v>7941.36</v>
      </c>
      <c r="E705" s="286">
        <v>7943.74</v>
      </c>
      <c r="F705" s="286">
        <v>7923.9</v>
      </c>
      <c r="G705" s="286">
        <v>7915.18</v>
      </c>
      <c r="H705" s="286">
        <v>7917.07</v>
      </c>
      <c r="I705" s="286">
        <v>7935.54</v>
      </c>
      <c r="J705" s="286">
        <v>8055.81</v>
      </c>
      <c r="K705" s="286">
        <v>8086</v>
      </c>
      <c r="L705" s="286">
        <v>8081.34</v>
      </c>
      <c r="M705" s="286">
        <v>8080.36</v>
      </c>
      <c r="N705" s="286">
        <v>8114.06</v>
      </c>
      <c r="O705" s="286">
        <v>8116.51</v>
      </c>
      <c r="P705" s="286">
        <v>8116.18</v>
      </c>
      <c r="Q705" s="286">
        <v>8115.39</v>
      </c>
      <c r="R705" s="286">
        <v>8145.85</v>
      </c>
      <c r="S705" s="286">
        <v>8229.93</v>
      </c>
      <c r="T705" s="286">
        <v>8222.81</v>
      </c>
      <c r="U705" s="286">
        <v>8152.9</v>
      </c>
      <c r="V705" s="286">
        <v>8136.81</v>
      </c>
      <c r="W705" s="286">
        <v>7984.63</v>
      </c>
      <c r="X705" s="286">
        <v>7943.2</v>
      </c>
      <c r="Y705" s="286">
        <v>7941.27</v>
      </c>
    </row>
    <row r="706" spans="1:25">
      <c r="A706" s="320">
        <v>18</v>
      </c>
      <c r="B706" s="286">
        <v>7982.81</v>
      </c>
      <c r="C706" s="286">
        <v>7967.55</v>
      </c>
      <c r="D706" s="286">
        <v>8123.25</v>
      </c>
      <c r="E706" s="286">
        <v>8220.4699999999993</v>
      </c>
      <c r="F706" s="286">
        <v>8186.15</v>
      </c>
      <c r="G706" s="286">
        <v>8144.46</v>
      </c>
      <c r="H706" s="286">
        <v>8138.91</v>
      </c>
      <c r="I706" s="286">
        <v>8231.44</v>
      </c>
      <c r="J706" s="286">
        <v>8378.89</v>
      </c>
      <c r="K706" s="286">
        <v>8431.24</v>
      </c>
      <c r="L706" s="286">
        <v>8431.52</v>
      </c>
      <c r="M706" s="286">
        <v>8431.52</v>
      </c>
      <c r="N706" s="286">
        <v>8431.57</v>
      </c>
      <c r="O706" s="286">
        <v>8428.64</v>
      </c>
      <c r="P706" s="286">
        <v>8418.9</v>
      </c>
      <c r="Q706" s="286">
        <v>8424.69</v>
      </c>
      <c r="R706" s="286">
        <v>8423.5400000000009</v>
      </c>
      <c r="S706" s="286">
        <v>8719.1</v>
      </c>
      <c r="T706" s="286">
        <v>8630.5400000000009</v>
      </c>
      <c r="U706" s="286">
        <v>8469.7199999999993</v>
      </c>
      <c r="V706" s="286">
        <v>8254.26</v>
      </c>
      <c r="W706" s="286">
        <v>8260.75</v>
      </c>
      <c r="X706" s="286">
        <v>8086.5</v>
      </c>
      <c r="Y706" s="286">
        <v>7970.65</v>
      </c>
    </row>
    <row r="707" spans="1:25">
      <c r="A707" s="320">
        <v>19</v>
      </c>
      <c r="B707" s="286">
        <v>8102.94</v>
      </c>
      <c r="C707" s="286">
        <v>8088.06</v>
      </c>
      <c r="D707" s="286">
        <v>8085.14</v>
      </c>
      <c r="E707" s="286">
        <v>8258.7999999999993</v>
      </c>
      <c r="F707" s="286">
        <v>8217.31</v>
      </c>
      <c r="G707" s="286">
        <v>8170.86</v>
      </c>
      <c r="H707" s="286">
        <v>8183.65</v>
      </c>
      <c r="I707" s="286">
        <v>8268.2199999999993</v>
      </c>
      <c r="J707" s="286">
        <v>8392.74</v>
      </c>
      <c r="K707" s="286">
        <v>8434.18</v>
      </c>
      <c r="L707" s="286">
        <v>8452.5</v>
      </c>
      <c r="M707" s="286">
        <v>8452.61</v>
      </c>
      <c r="N707" s="286">
        <v>8450.5400000000009</v>
      </c>
      <c r="O707" s="286">
        <v>8448.94</v>
      </c>
      <c r="P707" s="286">
        <v>8448.75</v>
      </c>
      <c r="Q707" s="286">
        <v>8445.6200000000008</v>
      </c>
      <c r="R707" s="286">
        <v>8446.39</v>
      </c>
      <c r="S707" s="286">
        <v>8777.52</v>
      </c>
      <c r="T707" s="286">
        <v>8548.25</v>
      </c>
      <c r="U707" s="286">
        <v>8495.65</v>
      </c>
      <c r="V707" s="286">
        <v>8532.9</v>
      </c>
      <c r="W707" s="286">
        <v>8258.1</v>
      </c>
      <c r="X707" s="286">
        <v>8086.79</v>
      </c>
      <c r="Y707" s="286">
        <v>8099.4</v>
      </c>
    </row>
    <row r="708" spans="1:25">
      <c r="A708" s="320">
        <v>20</v>
      </c>
      <c r="B708" s="286">
        <v>8087.25</v>
      </c>
      <c r="C708" s="286">
        <v>8226.27</v>
      </c>
      <c r="D708" s="286">
        <v>8286.34</v>
      </c>
      <c r="E708" s="286">
        <v>8372.7199999999993</v>
      </c>
      <c r="F708" s="286">
        <v>8267.06</v>
      </c>
      <c r="G708" s="286">
        <v>8292.98</v>
      </c>
      <c r="H708" s="286">
        <v>8320.6200000000008</v>
      </c>
      <c r="I708" s="286">
        <v>8468.52</v>
      </c>
      <c r="J708" s="286">
        <v>8521.89</v>
      </c>
      <c r="K708" s="286">
        <v>8523.91</v>
      </c>
      <c r="L708" s="286">
        <v>8622.67</v>
      </c>
      <c r="M708" s="286">
        <v>8622.4500000000007</v>
      </c>
      <c r="N708" s="286">
        <v>8622.2999999999993</v>
      </c>
      <c r="O708" s="286">
        <v>8562.52</v>
      </c>
      <c r="P708" s="286">
        <v>8598.69</v>
      </c>
      <c r="Q708" s="286">
        <v>8582.14</v>
      </c>
      <c r="R708" s="286">
        <v>8613.4699999999993</v>
      </c>
      <c r="S708" s="286">
        <v>8946.83</v>
      </c>
      <c r="T708" s="286">
        <v>8942.58</v>
      </c>
      <c r="U708" s="286">
        <v>8633.0400000000009</v>
      </c>
      <c r="V708" s="286">
        <v>8562.26</v>
      </c>
      <c r="W708" s="286">
        <v>8502.3799999999992</v>
      </c>
      <c r="X708" s="286">
        <v>8265.49</v>
      </c>
      <c r="Y708" s="286">
        <v>8249.18</v>
      </c>
    </row>
    <row r="709" spans="1:25">
      <c r="A709" s="320">
        <v>21</v>
      </c>
      <c r="B709" s="286">
        <v>8270.98</v>
      </c>
      <c r="C709" s="286">
        <v>8302.8799999999992</v>
      </c>
      <c r="D709" s="286">
        <v>8379.01</v>
      </c>
      <c r="E709" s="286">
        <v>8478.85</v>
      </c>
      <c r="F709" s="286">
        <v>8380.2099999999991</v>
      </c>
      <c r="G709" s="286">
        <v>8277.4</v>
      </c>
      <c r="H709" s="286">
        <v>8285.85</v>
      </c>
      <c r="I709" s="286">
        <v>8440.9</v>
      </c>
      <c r="J709" s="286">
        <v>8556.9500000000007</v>
      </c>
      <c r="K709" s="286">
        <v>8546.4699999999993</v>
      </c>
      <c r="L709" s="286">
        <v>8543.11</v>
      </c>
      <c r="M709" s="286">
        <v>8593.49</v>
      </c>
      <c r="N709" s="286">
        <v>8592.91</v>
      </c>
      <c r="O709" s="286">
        <v>8591.81</v>
      </c>
      <c r="P709" s="286">
        <v>8591.9699999999993</v>
      </c>
      <c r="Q709" s="286">
        <v>8589.08</v>
      </c>
      <c r="R709" s="286">
        <v>8591.57</v>
      </c>
      <c r="S709" s="286">
        <v>8778.52</v>
      </c>
      <c r="T709" s="286">
        <v>8694.69</v>
      </c>
      <c r="U709" s="286">
        <v>8555.2199999999993</v>
      </c>
      <c r="V709" s="286">
        <v>8524.02</v>
      </c>
      <c r="W709" s="286">
        <v>8517.76</v>
      </c>
      <c r="X709" s="286">
        <v>8309.75</v>
      </c>
      <c r="Y709" s="286">
        <v>8202.83</v>
      </c>
    </row>
    <row r="710" spans="1:25">
      <c r="A710" s="320">
        <v>22</v>
      </c>
      <c r="B710" s="286">
        <v>8088.57</v>
      </c>
      <c r="C710" s="286">
        <v>8087.51</v>
      </c>
      <c r="D710" s="286">
        <v>8185.05</v>
      </c>
      <c r="E710" s="286">
        <v>8187.84</v>
      </c>
      <c r="F710" s="286">
        <v>8187.47</v>
      </c>
      <c r="G710" s="286">
        <v>8142.17</v>
      </c>
      <c r="H710" s="286">
        <v>8192.32</v>
      </c>
      <c r="I710" s="286">
        <v>8386.11</v>
      </c>
      <c r="J710" s="286">
        <v>8546.4</v>
      </c>
      <c r="K710" s="286">
        <v>8568.32</v>
      </c>
      <c r="L710" s="286">
        <v>8570.14</v>
      </c>
      <c r="M710" s="286">
        <v>8570.06</v>
      </c>
      <c r="N710" s="286">
        <v>8567.1200000000008</v>
      </c>
      <c r="O710" s="286">
        <v>8564.11</v>
      </c>
      <c r="P710" s="286">
        <v>8565.2099999999991</v>
      </c>
      <c r="Q710" s="286">
        <v>8563.31</v>
      </c>
      <c r="R710" s="286">
        <v>8543.65</v>
      </c>
      <c r="S710" s="286">
        <v>8808.48</v>
      </c>
      <c r="T710" s="286">
        <v>8805.32</v>
      </c>
      <c r="U710" s="286">
        <v>8565.2800000000007</v>
      </c>
      <c r="V710" s="286">
        <v>8507.25</v>
      </c>
      <c r="W710" s="286">
        <v>8236.68</v>
      </c>
      <c r="X710" s="286">
        <v>8250.42</v>
      </c>
      <c r="Y710" s="286">
        <v>8079.05</v>
      </c>
    </row>
    <row r="711" spans="1:25">
      <c r="A711" s="320">
        <v>23</v>
      </c>
      <c r="B711" s="286">
        <v>8078.18</v>
      </c>
      <c r="C711" s="286">
        <v>8046.5</v>
      </c>
      <c r="D711" s="286">
        <v>8078.24</v>
      </c>
      <c r="E711" s="286">
        <v>8084.28</v>
      </c>
      <c r="F711" s="286">
        <v>8079.31</v>
      </c>
      <c r="G711" s="286">
        <v>8072.13</v>
      </c>
      <c r="H711" s="286">
        <v>8107.15</v>
      </c>
      <c r="I711" s="286">
        <v>8328.5300000000007</v>
      </c>
      <c r="J711" s="286">
        <v>8459.7000000000007</v>
      </c>
      <c r="K711" s="286">
        <v>8458.5499999999993</v>
      </c>
      <c r="L711" s="286">
        <v>8458.74</v>
      </c>
      <c r="M711" s="286">
        <v>8458.66</v>
      </c>
      <c r="N711" s="286">
        <v>8459.5499999999993</v>
      </c>
      <c r="O711" s="286">
        <v>8458.73</v>
      </c>
      <c r="P711" s="286">
        <v>8459.76</v>
      </c>
      <c r="Q711" s="286">
        <v>8458.6</v>
      </c>
      <c r="R711" s="286">
        <v>8419.7999999999993</v>
      </c>
      <c r="S711" s="286">
        <v>8779.5499999999993</v>
      </c>
      <c r="T711" s="286">
        <v>8704.36</v>
      </c>
      <c r="U711" s="286">
        <v>8483.6200000000008</v>
      </c>
      <c r="V711" s="286">
        <v>8264.32</v>
      </c>
      <c r="W711" s="286">
        <v>8248.9599999999991</v>
      </c>
      <c r="X711" s="286">
        <v>8205.68</v>
      </c>
      <c r="Y711" s="286">
        <v>8094.94</v>
      </c>
    </row>
    <row r="712" spans="1:25">
      <c r="A712" s="320">
        <v>24</v>
      </c>
      <c r="B712" s="286">
        <v>7991.47</v>
      </c>
      <c r="C712" s="286">
        <v>7960.42</v>
      </c>
      <c r="D712" s="286">
        <v>7953.66</v>
      </c>
      <c r="E712" s="286">
        <v>7967.86</v>
      </c>
      <c r="F712" s="286">
        <v>7946.52</v>
      </c>
      <c r="G712" s="286">
        <v>7922.11</v>
      </c>
      <c r="H712" s="286">
        <v>7973.74</v>
      </c>
      <c r="I712" s="286">
        <v>8069.72</v>
      </c>
      <c r="J712" s="286">
        <v>8244.7000000000007</v>
      </c>
      <c r="K712" s="286">
        <v>8294.5300000000007</v>
      </c>
      <c r="L712" s="286">
        <v>8293.42</v>
      </c>
      <c r="M712" s="286">
        <v>8291.2999999999993</v>
      </c>
      <c r="N712" s="286">
        <v>8293.4</v>
      </c>
      <c r="O712" s="286">
        <v>8293.4500000000007</v>
      </c>
      <c r="P712" s="286">
        <v>8293.85</v>
      </c>
      <c r="Q712" s="286">
        <v>8293.86</v>
      </c>
      <c r="R712" s="286">
        <v>8296.19</v>
      </c>
      <c r="S712" s="286">
        <v>8410.34</v>
      </c>
      <c r="T712" s="286">
        <v>8403.64</v>
      </c>
      <c r="U712" s="286">
        <v>8309.17</v>
      </c>
      <c r="V712" s="286">
        <v>8282.7800000000007</v>
      </c>
      <c r="W712" s="286">
        <v>8244.4</v>
      </c>
      <c r="X712" s="286">
        <v>8097.32</v>
      </c>
      <c r="Y712" s="286">
        <v>7992.04</v>
      </c>
    </row>
    <row r="713" spans="1:25">
      <c r="A713" s="320">
        <v>25</v>
      </c>
      <c r="B713" s="286">
        <v>7887.84</v>
      </c>
      <c r="C713" s="286">
        <v>7878.48</v>
      </c>
      <c r="D713" s="286">
        <v>7886.67</v>
      </c>
      <c r="E713" s="286">
        <v>7889.69</v>
      </c>
      <c r="F713" s="286">
        <v>7887.62</v>
      </c>
      <c r="G713" s="286">
        <v>7881.22</v>
      </c>
      <c r="H713" s="286">
        <v>7894.8</v>
      </c>
      <c r="I713" s="286">
        <v>8036.91</v>
      </c>
      <c r="J713" s="286">
        <v>8114.47</v>
      </c>
      <c r="K713" s="286">
        <v>8112.4</v>
      </c>
      <c r="L713" s="286">
        <v>8112.06</v>
      </c>
      <c r="M713" s="286">
        <v>8111.96</v>
      </c>
      <c r="N713" s="286">
        <v>8110.77</v>
      </c>
      <c r="O713" s="286">
        <v>8053.77</v>
      </c>
      <c r="P713" s="286">
        <v>8108.79</v>
      </c>
      <c r="Q713" s="286">
        <v>8106.85</v>
      </c>
      <c r="R713" s="286">
        <v>8106.58</v>
      </c>
      <c r="S713" s="286">
        <v>8302.14</v>
      </c>
      <c r="T713" s="286">
        <v>8183.26</v>
      </c>
      <c r="U713" s="286">
        <v>8085.42</v>
      </c>
      <c r="V713" s="286">
        <v>8075.12</v>
      </c>
      <c r="W713" s="286">
        <v>7993.79</v>
      </c>
      <c r="X713" s="286">
        <v>7880.89</v>
      </c>
      <c r="Y713" s="286">
        <v>7860.87</v>
      </c>
    </row>
    <row r="714" spans="1:25">
      <c r="A714" s="320">
        <v>26</v>
      </c>
      <c r="B714" s="286">
        <v>7804.96</v>
      </c>
      <c r="C714" s="286">
        <v>7805.21</v>
      </c>
      <c r="D714" s="286">
        <v>7809.4</v>
      </c>
      <c r="E714" s="286">
        <v>7855.26</v>
      </c>
      <c r="F714" s="286">
        <v>7842.18</v>
      </c>
      <c r="G714" s="286">
        <v>7827.59</v>
      </c>
      <c r="H714" s="286">
        <v>7866.94</v>
      </c>
      <c r="I714" s="286">
        <v>7965.05</v>
      </c>
      <c r="J714" s="286">
        <v>8057.73</v>
      </c>
      <c r="K714" s="286">
        <v>8065.45</v>
      </c>
      <c r="L714" s="286">
        <v>8066.31</v>
      </c>
      <c r="M714" s="286">
        <v>8066.65</v>
      </c>
      <c r="N714" s="286">
        <v>8064.83</v>
      </c>
      <c r="O714" s="286">
        <v>8062.46</v>
      </c>
      <c r="P714" s="286">
        <v>8063.48</v>
      </c>
      <c r="Q714" s="286">
        <v>8061.33</v>
      </c>
      <c r="R714" s="286">
        <v>8061.51</v>
      </c>
      <c r="S714" s="286">
        <v>8342.9500000000007</v>
      </c>
      <c r="T714" s="286">
        <v>8150.13</v>
      </c>
      <c r="U714" s="286">
        <v>8075.51</v>
      </c>
      <c r="V714" s="286">
        <v>8057.57</v>
      </c>
      <c r="W714" s="286">
        <v>8004.16</v>
      </c>
      <c r="X714" s="286">
        <v>7867.24</v>
      </c>
      <c r="Y714" s="286">
        <v>7809.71</v>
      </c>
    </row>
    <row r="715" spans="1:25">
      <c r="A715" s="320">
        <v>27</v>
      </c>
      <c r="B715" s="286">
        <v>7875.12</v>
      </c>
      <c r="C715" s="286">
        <v>7869.2</v>
      </c>
      <c r="D715" s="286">
        <v>7878.59</v>
      </c>
      <c r="E715" s="286">
        <v>7917.32</v>
      </c>
      <c r="F715" s="286">
        <v>7892.36</v>
      </c>
      <c r="G715" s="286">
        <v>7879.09</v>
      </c>
      <c r="H715" s="286">
        <v>7953.18</v>
      </c>
      <c r="I715" s="286">
        <v>8047.33</v>
      </c>
      <c r="J715" s="286">
        <v>8147.09</v>
      </c>
      <c r="K715" s="286">
        <v>8206.66</v>
      </c>
      <c r="L715" s="286">
        <v>8208.06</v>
      </c>
      <c r="M715" s="286">
        <v>8208.24</v>
      </c>
      <c r="N715" s="286">
        <v>8206.14</v>
      </c>
      <c r="O715" s="286">
        <v>8204.7000000000007</v>
      </c>
      <c r="P715" s="286">
        <v>8204.77</v>
      </c>
      <c r="Q715" s="286">
        <v>8203.1</v>
      </c>
      <c r="R715" s="286">
        <v>8204.26</v>
      </c>
      <c r="S715" s="286">
        <v>8503.02</v>
      </c>
      <c r="T715" s="286">
        <v>8466.6200000000008</v>
      </c>
      <c r="U715" s="286">
        <v>8144.83</v>
      </c>
      <c r="V715" s="286">
        <v>8111.39</v>
      </c>
      <c r="W715" s="286">
        <v>8104.78</v>
      </c>
      <c r="X715" s="286">
        <v>7894.24</v>
      </c>
      <c r="Y715" s="286">
        <v>7870.87</v>
      </c>
    </row>
    <row r="716" spans="1:25">
      <c r="A716" s="320">
        <v>28</v>
      </c>
      <c r="B716" s="286">
        <v>7905</v>
      </c>
      <c r="C716" s="286">
        <v>7934.37</v>
      </c>
      <c r="D716" s="286">
        <v>7957.71</v>
      </c>
      <c r="E716" s="286">
        <v>7990.2</v>
      </c>
      <c r="F716" s="286">
        <v>7993.68</v>
      </c>
      <c r="G716" s="286">
        <v>7984.18</v>
      </c>
      <c r="H716" s="286">
        <v>8038.25</v>
      </c>
      <c r="I716" s="286">
        <v>8156.73</v>
      </c>
      <c r="J716" s="286">
        <v>8349.52</v>
      </c>
      <c r="K716" s="286">
        <v>8347.32</v>
      </c>
      <c r="L716" s="286">
        <v>8346.9500000000007</v>
      </c>
      <c r="M716" s="286">
        <v>8389.94</v>
      </c>
      <c r="N716" s="286">
        <v>8386.92</v>
      </c>
      <c r="O716" s="286">
        <v>8383.75</v>
      </c>
      <c r="P716" s="286">
        <v>8387.48</v>
      </c>
      <c r="Q716" s="286">
        <v>8385.2000000000007</v>
      </c>
      <c r="R716" s="286">
        <v>8394.42</v>
      </c>
      <c r="S716" s="286">
        <v>8856.6299999999992</v>
      </c>
      <c r="T716" s="286">
        <v>8383.1200000000008</v>
      </c>
      <c r="U716" s="286">
        <v>8352.89</v>
      </c>
      <c r="V716" s="286">
        <v>8252.25</v>
      </c>
      <c r="W716" s="286">
        <v>8194.77</v>
      </c>
      <c r="X716" s="286">
        <v>8064.74</v>
      </c>
      <c r="Y716" s="286">
        <v>7982.04</v>
      </c>
    </row>
    <row r="717" spans="1:25">
      <c r="A717" s="320">
        <v>29</v>
      </c>
      <c r="B717" s="286">
        <v>7929.92</v>
      </c>
      <c r="C717" s="286">
        <v>7923.92</v>
      </c>
      <c r="D717" s="286">
        <v>7942.43</v>
      </c>
      <c r="E717" s="286">
        <v>8004.7</v>
      </c>
      <c r="F717" s="286">
        <v>7990.12</v>
      </c>
      <c r="G717" s="286">
        <v>7976.79</v>
      </c>
      <c r="H717" s="286">
        <v>8035.75</v>
      </c>
      <c r="I717" s="286">
        <v>8124.27</v>
      </c>
      <c r="J717" s="286">
        <v>8192.68</v>
      </c>
      <c r="K717" s="286">
        <v>8244.49</v>
      </c>
      <c r="L717" s="286">
        <v>8304.6200000000008</v>
      </c>
      <c r="M717" s="286">
        <v>8311.67</v>
      </c>
      <c r="N717" s="286">
        <v>8326.75</v>
      </c>
      <c r="O717" s="286">
        <v>8323.5300000000007</v>
      </c>
      <c r="P717" s="286">
        <v>8325.16</v>
      </c>
      <c r="Q717" s="286">
        <v>8324.18</v>
      </c>
      <c r="R717" s="286">
        <v>8327.61</v>
      </c>
      <c r="S717" s="286">
        <v>8551.11</v>
      </c>
      <c r="T717" s="286">
        <v>8403.09</v>
      </c>
      <c r="U717" s="286">
        <v>8290.2000000000007</v>
      </c>
      <c r="V717" s="286">
        <v>8245.17</v>
      </c>
      <c r="W717" s="286">
        <v>8202.2900000000009</v>
      </c>
      <c r="X717" s="286">
        <v>8055.44</v>
      </c>
      <c r="Y717" s="286">
        <v>7987.57</v>
      </c>
    </row>
    <row r="718" spans="1:25">
      <c r="A718" s="320">
        <v>30</v>
      </c>
      <c r="B718" s="286">
        <v>8016.71</v>
      </c>
      <c r="C718" s="286">
        <v>8017.65</v>
      </c>
      <c r="D718" s="286">
        <v>8015.77</v>
      </c>
      <c r="E718" s="286">
        <v>8054.6</v>
      </c>
      <c r="F718" s="286">
        <v>8038.03</v>
      </c>
      <c r="G718" s="286">
        <v>8029.08</v>
      </c>
      <c r="H718" s="286">
        <v>8059.96</v>
      </c>
      <c r="I718" s="286">
        <v>8219.8700000000008</v>
      </c>
      <c r="J718" s="286">
        <v>8162.6</v>
      </c>
      <c r="K718" s="286">
        <v>8351.51</v>
      </c>
      <c r="L718" s="286">
        <v>8350.86</v>
      </c>
      <c r="M718" s="286">
        <v>8350.8799999999992</v>
      </c>
      <c r="N718" s="286">
        <v>8350.51</v>
      </c>
      <c r="O718" s="286">
        <v>8350.48</v>
      </c>
      <c r="P718" s="286">
        <v>8350.73</v>
      </c>
      <c r="Q718" s="286">
        <v>8351.27</v>
      </c>
      <c r="R718" s="286">
        <v>8352.07</v>
      </c>
      <c r="S718" s="286">
        <v>8500.26</v>
      </c>
      <c r="T718" s="286">
        <v>8373.14</v>
      </c>
      <c r="U718" s="286">
        <v>8259.1</v>
      </c>
      <c r="V718" s="286">
        <v>8238.34</v>
      </c>
      <c r="W718" s="286">
        <v>8220.2099999999991</v>
      </c>
      <c r="X718" s="286">
        <v>8176.55</v>
      </c>
      <c r="Y718" s="286">
        <v>8017.25</v>
      </c>
    </row>
    <row r="719" spans="1:25">
      <c r="A719" s="320">
        <v>31</v>
      </c>
      <c r="B719" s="286">
        <v>8009.44</v>
      </c>
      <c r="C719" s="286">
        <v>7993.11</v>
      </c>
      <c r="D719" s="286">
        <v>7995.92</v>
      </c>
      <c r="E719" s="286">
        <v>8014.13</v>
      </c>
      <c r="F719" s="286">
        <v>7989.47</v>
      </c>
      <c r="G719" s="286">
        <v>7984.84</v>
      </c>
      <c r="H719" s="286">
        <v>8010.71</v>
      </c>
      <c r="I719" s="286">
        <v>8116.32</v>
      </c>
      <c r="J719" s="286">
        <v>8141.88</v>
      </c>
      <c r="K719" s="286">
        <v>8193.0400000000009</v>
      </c>
      <c r="L719" s="286">
        <v>8200.67</v>
      </c>
      <c r="M719" s="286">
        <v>8317.08</v>
      </c>
      <c r="N719" s="286">
        <v>8325.44</v>
      </c>
      <c r="O719" s="286">
        <v>8331.85</v>
      </c>
      <c r="P719" s="286">
        <v>8332.5499999999993</v>
      </c>
      <c r="Q719" s="286">
        <v>8331.81</v>
      </c>
      <c r="R719" s="286">
        <v>8349.81</v>
      </c>
      <c r="S719" s="286">
        <v>8554.4699999999993</v>
      </c>
      <c r="T719" s="286">
        <v>8359.11</v>
      </c>
      <c r="U719" s="286">
        <v>8275</v>
      </c>
      <c r="V719" s="286">
        <v>8247.2800000000007</v>
      </c>
      <c r="W719" s="286">
        <v>8210.7199999999993</v>
      </c>
      <c r="X719" s="286">
        <v>8077.77</v>
      </c>
      <c r="Y719" s="286">
        <v>8018.83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32" t="s">
        <v>218</v>
      </c>
      <c r="B721" s="433" t="s">
        <v>229</v>
      </c>
      <c r="C721" s="433"/>
      <c r="D721" s="433"/>
      <c r="E721" s="433"/>
      <c r="F721" s="433"/>
      <c r="G721" s="433"/>
      <c r="H721" s="433"/>
      <c r="I721" s="433"/>
      <c r="J721" s="433"/>
      <c r="K721" s="433"/>
      <c r="L721" s="433"/>
      <c r="M721" s="433"/>
      <c r="N721" s="433"/>
      <c r="O721" s="433"/>
      <c r="P721" s="433"/>
      <c r="Q721" s="433"/>
      <c r="R721" s="433"/>
      <c r="S721" s="433"/>
      <c r="T721" s="433"/>
      <c r="U721" s="433"/>
      <c r="V721" s="433"/>
      <c r="W721" s="433"/>
      <c r="X721" s="433"/>
      <c r="Y721" s="433"/>
    </row>
    <row r="722" spans="1:25" ht="30">
      <c r="A722" s="432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0</v>
      </c>
      <c r="C723" s="286">
        <v>0</v>
      </c>
      <c r="D723" s="286">
        <v>9.9499999999999993</v>
      </c>
      <c r="E723" s="286">
        <v>37.19</v>
      </c>
      <c r="F723" s="286">
        <v>0</v>
      </c>
      <c r="G723" s="286">
        <v>0</v>
      </c>
      <c r="H723" s="286">
        <v>10.36</v>
      </c>
      <c r="I723" s="286">
        <v>0</v>
      </c>
      <c r="J723" s="286">
        <v>0</v>
      </c>
      <c r="K723" s="286">
        <v>0</v>
      </c>
      <c r="L723" s="286">
        <v>0</v>
      </c>
      <c r="M723" s="286">
        <v>0</v>
      </c>
      <c r="N723" s="286">
        <v>0</v>
      </c>
      <c r="O723" s="286">
        <v>0.91</v>
      </c>
      <c r="P723" s="286">
        <v>4.91</v>
      </c>
      <c r="Q723" s="286">
        <v>0</v>
      </c>
      <c r="R723" s="286">
        <v>0</v>
      </c>
      <c r="S723" s="286">
        <v>0</v>
      </c>
      <c r="T723" s="286">
        <v>0</v>
      </c>
      <c r="U723" s="286">
        <v>0</v>
      </c>
      <c r="V723" s="286">
        <v>0</v>
      </c>
      <c r="W723" s="286">
        <v>0</v>
      </c>
      <c r="X723" s="286">
        <v>0</v>
      </c>
      <c r="Y723" s="286">
        <v>0</v>
      </c>
    </row>
    <row r="724" spans="1:25">
      <c r="A724" s="320">
        <v>2</v>
      </c>
      <c r="B724" s="286">
        <v>0</v>
      </c>
      <c r="C724" s="286">
        <v>0</v>
      </c>
      <c r="D724" s="286">
        <v>41.96</v>
      </c>
      <c r="E724" s="286">
        <v>34.380000000000003</v>
      </c>
      <c r="F724" s="286">
        <v>39.950000000000003</v>
      </c>
      <c r="G724" s="286">
        <v>62.93</v>
      </c>
      <c r="H724" s="286">
        <v>68.540000000000006</v>
      </c>
      <c r="I724" s="286">
        <v>62.16</v>
      </c>
      <c r="J724" s="286">
        <v>14.06</v>
      </c>
      <c r="K724" s="286">
        <v>50.91</v>
      </c>
      <c r="L724" s="286">
        <v>43.86</v>
      </c>
      <c r="M724" s="286">
        <v>35.450000000000003</v>
      </c>
      <c r="N724" s="286">
        <v>53.96</v>
      </c>
      <c r="O724" s="286">
        <v>69.040000000000006</v>
      </c>
      <c r="P724" s="286">
        <v>150.56</v>
      </c>
      <c r="Q724" s="286">
        <v>92.82</v>
      </c>
      <c r="R724" s="286">
        <v>85.29</v>
      </c>
      <c r="S724" s="286">
        <v>122</v>
      </c>
      <c r="T724" s="286">
        <v>197.9</v>
      </c>
      <c r="U724" s="286">
        <v>0</v>
      </c>
      <c r="V724" s="286">
        <v>0</v>
      </c>
      <c r="W724" s="286">
        <v>24.33</v>
      </c>
      <c r="X724" s="286">
        <v>0</v>
      </c>
      <c r="Y724" s="286">
        <v>0</v>
      </c>
    </row>
    <row r="725" spans="1:25">
      <c r="A725" s="320">
        <v>3</v>
      </c>
      <c r="B725" s="286">
        <v>0</v>
      </c>
      <c r="C725" s="286">
        <v>0</v>
      </c>
      <c r="D725" s="286">
        <v>0</v>
      </c>
      <c r="E725" s="286">
        <v>0</v>
      </c>
      <c r="F725" s="286">
        <v>0.01</v>
      </c>
      <c r="G725" s="286">
        <v>0</v>
      </c>
      <c r="H725" s="286">
        <v>6.72</v>
      </c>
      <c r="I725" s="286">
        <v>0</v>
      </c>
      <c r="J725" s="286">
        <v>0</v>
      </c>
      <c r="K725" s="286">
        <v>0</v>
      </c>
      <c r="L725" s="286">
        <v>0.94</v>
      </c>
      <c r="M725" s="286">
        <v>0</v>
      </c>
      <c r="N725" s="286">
        <v>53.51</v>
      </c>
      <c r="O725" s="286">
        <v>40.229999999999997</v>
      </c>
      <c r="P725" s="286">
        <v>65.03</v>
      </c>
      <c r="Q725" s="286">
        <v>132</v>
      </c>
      <c r="R725" s="286">
        <v>301.02</v>
      </c>
      <c r="S725" s="286">
        <v>228.98</v>
      </c>
      <c r="T725" s="286">
        <v>241.78</v>
      </c>
      <c r="U725" s="286">
        <v>462.68</v>
      </c>
      <c r="V725" s="286">
        <v>680.92</v>
      </c>
      <c r="W725" s="286">
        <v>830.52</v>
      </c>
      <c r="X725" s="286">
        <v>2388.52</v>
      </c>
      <c r="Y725" s="286">
        <v>3704.85</v>
      </c>
    </row>
    <row r="726" spans="1:25">
      <c r="A726" s="320">
        <v>4</v>
      </c>
      <c r="B726" s="286">
        <v>20.91</v>
      </c>
      <c r="C726" s="286">
        <v>83.15</v>
      </c>
      <c r="D726" s="286">
        <v>106.85</v>
      </c>
      <c r="E726" s="286">
        <v>69.58</v>
      </c>
      <c r="F726" s="286">
        <v>107.77</v>
      </c>
      <c r="G726" s="286">
        <v>129.82</v>
      </c>
      <c r="H726" s="286">
        <v>59.38</v>
      </c>
      <c r="I726" s="286">
        <v>26.12</v>
      </c>
      <c r="J726" s="286">
        <v>134.55000000000001</v>
      </c>
      <c r="K726" s="286">
        <v>155.19</v>
      </c>
      <c r="L726" s="286">
        <v>175.47</v>
      </c>
      <c r="M726" s="286">
        <v>215.31</v>
      </c>
      <c r="N726" s="286">
        <v>220.94</v>
      </c>
      <c r="O726" s="286">
        <v>194.02</v>
      </c>
      <c r="P726" s="286">
        <v>212.57</v>
      </c>
      <c r="Q726" s="286">
        <v>235.33</v>
      </c>
      <c r="R726" s="286">
        <v>263.19</v>
      </c>
      <c r="S726" s="286">
        <v>301.02</v>
      </c>
      <c r="T726" s="286">
        <v>331.48</v>
      </c>
      <c r="U726" s="286">
        <v>531.37</v>
      </c>
      <c r="V726" s="286">
        <v>603.16</v>
      </c>
      <c r="W726" s="286">
        <v>524.24</v>
      </c>
      <c r="X726" s="286">
        <v>3774.63</v>
      </c>
      <c r="Y726" s="286">
        <v>3801.13</v>
      </c>
    </row>
    <row r="727" spans="1:25">
      <c r="A727" s="320">
        <v>5</v>
      </c>
      <c r="B727" s="286">
        <v>0</v>
      </c>
      <c r="C727" s="286">
        <v>0</v>
      </c>
      <c r="D727" s="286">
        <v>39.22</v>
      </c>
      <c r="E727" s="286">
        <v>81.63</v>
      </c>
      <c r="F727" s="286">
        <v>31.68</v>
      </c>
      <c r="G727" s="286">
        <v>93.47</v>
      </c>
      <c r="H727" s="286">
        <v>132.4</v>
      </c>
      <c r="I727" s="286">
        <v>67.83</v>
      </c>
      <c r="J727" s="286">
        <v>50.28</v>
      </c>
      <c r="K727" s="286">
        <v>60.59</v>
      </c>
      <c r="L727" s="286">
        <v>0</v>
      </c>
      <c r="M727" s="286">
        <v>0</v>
      </c>
      <c r="N727" s="286">
        <v>6.57</v>
      </c>
      <c r="O727" s="286">
        <v>107.53</v>
      </c>
      <c r="P727" s="286">
        <v>119.28</v>
      </c>
      <c r="Q727" s="286">
        <v>284.93</v>
      </c>
      <c r="R727" s="286">
        <v>295.26</v>
      </c>
      <c r="S727" s="286">
        <v>267.12</v>
      </c>
      <c r="T727" s="286">
        <v>168.21</v>
      </c>
      <c r="U727" s="286">
        <v>121.07</v>
      </c>
      <c r="V727" s="286">
        <v>218.55</v>
      </c>
      <c r="W727" s="286">
        <v>408.91</v>
      </c>
      <c r="X727" s="286">
        <v>140.18</v>
      </c>
      <c r="Y727" s="286">
        <v>3770.92</v>
      </c>
    </row>
    <row r="728" spans="1:25">
      <c r="A728" s="320">
        <v>6</v>
      </c>
      <c r="B728" s="286">
        <v>19.71</v>
      </c>
      <c r="C728" s="286">
        <v>34.71</v>
      </c>
      <c r="D728" s="286">
        <v>45.32</v>
      </c>
      <c r="E728" s="286">
        <v>28.57</v>
      </c>
      <c r="F728" s="286">
        <v>82.77</v>
      </c>
      <c r="G728" s="286">
        <v>65.69</v>
      </c>
      <c r="H728" s="286">
        <v>99.27</v>
      </c>
      <c r="I728" s="286">
        <v>73.06</v>
      </c>
      <c r="J728" s="286">
        <v>77.900000000000006</v>
      </c>
      <c r="K728" s="286">
        <v>154.08000000000001</v>
      </c>
      <c r="L728" s="286">
        <v>215.18</v>
      </c>
      <c r="M728" s="286">
        <v>253.39</v>
      </c>
      <c r="N728" s="286">
        <v>265.26</v>
      </c>
      <c r="O728" s="286">
        <v>312.39999999999998</v>
      </c>
      <c r="P728" s="286">
        <v>397.4</v>
      </c>
      <c r="Q728" s="286">
        <v>423.3</v>
      </c>
      <c r="R728" s="286">
        <v>668.26</v>
      </c>
      <c r="S728" s="286">
        <v>656.57</v>
      </c>
      <c r="T728" s="286">
        <v>741.3</v>
      </c>
      <c r="U728" s="286">
        <v>637.24</v>
      </c>
      <c r="V728" s="286">
        <v>761.13</v>
      </c>
      <c r="W728" s="286">
        <v>3697.75</v>
      </c>
      <c r="X728" s="286">
        <v>608.71</v>
      </c>
      <c r="Y728" s="286">
        <v>3788.57</v>
      </c>
    </row>
    <row r="729" spans="1:25">
      <c r="A729" s="320">
        <v>7</v>
      </c>
      <c r="B729" s="286">
        <v>117.16</v>
      </c>
      <c r="C729" s="286">
        <v>154.87</v>
      </c>
      <c r="D729" s="286">
        <v>163.05000000000001</v>
      </c>
      <c r="E729" s="286">
        <v>168.16</v>
      </c>
      <c r="F729" s="286">
        <v>209.12</v>
      </c>
      <c r="G729" s="286">
        <v>220.1</v>
      </c>
      <c r="H729" s="286">
        <v>285.74</v>
      </c>
      <c r="I729" s="286">
        <v>311.22000000000003</v>
      </c>
      <c r="J729" s="286">
        <v>250.78</v>
      </c>
      <c r="K729" s="286">
        <v>401.79</v>
      </c>
      <c r="L729" s="286">
        <v>408.64</v>
      </c>
      <c r="M729" s="286">
        <v>398.95</v>
      </c>
      <c r="N729" s="286">
        <v>984.29</v>
      </c>
      <c r="O729" s="286">
        <v>3056.88</v>
      </c>
      <c r="P729" s="286">
        <v>3066.68</v>
      </c>
      <c r="Q729" s="286">
        <v>3066.52</v>
      </c>
      <c r="R729" s="286">
        <v>3066.33</v>
      </c>
      <c r="S729" s="286">
        <v>3103.29</v>
      </c>
      <c r="T729" s="286">
        <v>3156.85</v>
      </c>
      <c r="U729" s="286">
        <v>309.64</v>
      </c>
      <c r="V729" s="286">
        <v>412.06</v>
      </c>
      <c r="W729" s="286">
        <v>3495.37</v>
      </c>
      <c r="X729" s="286">
        <v>3611.27</v>
      </c>
      <c r="Y729" s="286">
        <v>3603.65</v>
      </c>
    </row>
    <row r="730" spans="1:25">
      <c r="A730" s="320">
        <v>8</v>
      </c>
      <c r="B730" s="286">
        <v>10.16</v>
      </c>
      <c r="C730" s="286">
        <v>104.96</v>
      </c>
      <c r="D730" s="286">
        <v>129.43</v>
      </c>
      <c r="E730" s="286">
        <v>54.15</v>
      </c>
      <c r="F730" s="286">
        <v>87.51</v>
      </c>
      <c r="G730" s="286">
        <v>127.68</v>
      </c>
      <c r="H730" s="286">
        <v>96.82</v>
      </c>
      <c r="I730" s="286">
        <v>238.94</v>
      </c>
      <c r="J730" s="286">
        <v>146.63</v>
      </c>
      <c r="K730" s="286">
        <v>0.61</v>
      </c>
      <c r="L730" s="286">
        <v>235.77</v>
      </c>
      <c r="M730" s="286">
        <v>0.54</v>
      </c>
      <c r="N730" s="286">
        <v>35.19</v>
      </c>
      <c r="O730" s="286">
        <v>255.52</v>
      </c>
      <c r="P730" s="286">
        <v>255.39</v>
      </c>
      <c r="Q730" s="286">
        <v>0</v>
      </c>
      <c r="R730" s="286">
        <v>265.33</v>
      </c>
      <c r="S730" s="286">
        <v>333.24</v>
      </c>
      <c r="T730" s="286">
        <v>3363.96</v>
      </c>
      <c r="U730" s="286">
        <v>0</v>
      </c>
      <c r="V730" s="286">
        <v>0</v>
      </c>
      <c r="W730" s="286">
        <v>0</v>
      </c>
      <c r="X730" s="286">
        <v>0</v>
      </c>
      <c r="Y730" s="286">
        <v>0</v>
      </c>
    </row>
    <row r="731" spans="1:25">
      <c r="A731" s="320">
        <v>9</v>
      </c>
      <c r="B731" s="286">
        <v>140.72999999999999</v>
      </c>
      <c r="C731" s="286">
        <v>222.37</v>
      </c>
      <c r="D731" s="286">
        <v>307.35000000000002</v>
      </c>
      <c r="E731" s="286">
        <v>334.39</v>
      </c>
      <c r="F731" s="286">
        <v>446.66</v>
      </c>
      <c r="G731" s="286">
        <v>457.38</v>
      </c>
      <c r="H731" s="286">
        <v>472.08</v>
      </c>
      <c r="I731" s="286">
        <v>410.57</v>
      </c>
      <c r="J731" s="286">
        <v>122.63</v>
      </c>
      <c r="K731" s="286">
        <v>352.9</v>
      </c>
      <c r="L731" s="286">
        <v>281.88</v>
      </c>
      <c r="M731" s="286">
        <v>94.62</v>
      </c>
      <c r="N731" s="286">
        <v>91.71</v>
      </c>
      <c r="O731" s="286">
        <v>167.22</v>
      </c>
      <c r="P731" s="286">
        <v>305.2</v>
      </c>
      <c r="Q731" s="286">
        <v>390.26</v>
      </c>
      <c r="R731" s="286">
        <v>779.91</v>
      </c>
      <c r="S731" s="286">
        <v>811.2</v>
      </c>
      <c r="T731" s="286">
        <v>3061.29</v>
      </c>
      <c r="U731" s="286">
        <v>3561.6</v>
      </c>
      <c r="V731" s="286">
        <v>634.63</v>
      </c>
      <c r="W731" s="286">
        <v>3688.41</v>
      </c>
      <c r="X731" s="286">
        <v>3718.49</v>
      </c>
      <c r="Y731" s="286">
        <v>3818.8</v>
      </c>
    </row>
    <row r="732" spans="1:25">
      <c r="A732" s="320">
        <v>10</v>
      </c>
      <c r="B732" s="286">
        <v>0</v>
      </c>
      <c r="C732" s="286">
        <v>0</v>
      </c>
      <c r="D732" s="286">
        <v>1.1499999999999999</v>
      </c>
      <c r="E732" s="286">
        <v>203.86</v>
      </c>
      <c r="F732" s="286">
        <v>268.31</v>
      </c>
      <c r="G732" s="286">
        <v>197.95</v>
      </c>
      <c r="H732" s="286">
        <v>187.37</v>
      </c>
      <c r="I732" s="286">
        <v>329.37</v>
      </c>
      <c r="J732" s="286">
        <v>179.91</v>
      </c>
      <c r="K732" s="286">
        <v>254</v>
      </c>
      <c r="L732" s="286">
        <v>298.69</v>
      </c>
      <c r="M732" s="286">
        <v>290.39999999999998</v>
      </c>
      <c r="N732" s="286">
        <v>269.24</v>
      </c>
      <c r="O732" s="286">
        <v>234.17</v>
      </c>
      <c r="P732" s="286">
        <v>402.79</v>
      </c>
      <c r="Q732" s="286">
        <v>2945.64</v>
      </c>
      <c r="R732" s="286">
        <v>3003.4</v>
      </c>
      <c r="S732" s="286">
        <v>3068.75</v>
      </c>
      <c r="T732" s="286">
        <v>2987.68</v>
      </c>
      <c r="U732" s="286">
        <v>3070.66</v>
      </c>
      <c r="V732" s="286">
        <v>3386.24</v>
      </c>
      <c r="W732" s="286">
        <v>3347.05</v>
      </c>
      <c r="X732" s="286">
        <v>3497.53</v>
      </c>
      <c r="Y732" s="286">
        <v>3317.37</v>
      </c>
    </row>
    <row r="733" spans="1:25">
      <c r="A733" s="320">
        <v>11</v>
      </c>
      <c r="B733" s="286">
        <v>5.25</v>
      </c>
      <c r="C733" s="286">
        <v>31.68</v>
      </c>
      <c r="D733" s="286">
        <v>69.87</v>
      </c>
      <c r="E733" s="286">
        <v>112.89</v>
      </c>
      <c r="F733" s="286">
        <v>171.42</v>
      </c>
      <c r="G733" s="286">
        <v>190.93</v>
      </c>
      <c r="H733" s="286">
        <v>170.88</v>
      </c>
      <c r="I733" s="286">
        <v>154.75</v>
      </c>
      <c r="J733" s="286">
        <v>147.4</v>
      </c>
      <c r="K733" s="286">
        <v>151.77000000000001</v>
      </c>
      <c r="L733" s="286">
        <v>172.03</v>
      </c>
      <c r="M733" s="286">
        <v>179.2</v>
      </c>
      <c r="N733" s="286">
        <v>165.07</v>
      </c>
      <c r="O733" s="286">
        <v>261.64</v>
      </c>
      <c r="P733" s="286">
        <v>146.1</v>
      </c>
      <c r="Q733" s="286">
        <v>163.88</v>
      </c>
      <c r="R733" s="286">
        <v>265.11</v>
      </c>
      <c r="S733" s="286">
        <v>301.75</v>
      </c>
      <c r="T733" s="286">
        <v>312.41000000000003</v>
      </c>
      <c r="U733" s="286">
        <v>293.05</v>
      </c>
      <c r="V733" s="286">
        <v>520.25</v>
      </c>
      <c r="W733" s="286">
        <v>525.72</v>
      </c>
      <c r="X733" s="286">
        <v>3561.07</v>
      </c>
      <c r="Y733" s="286">
        <v>3460.74</v>
      </c>
    </row>
    <row r="734" spans="1:25">
      <c r="A734" s="320">
        <v>12</v>
      </c>
      <c r="B734" s="286">
        <v>0</v>
      </c>
      <c r="C734" s="286">
        <v>0</v>
      </c>
      <c r="D734" s="286">
        <v>0.04</v>
      </c>
      <c r="E734" s="286">
        <v>0</v>
      </c>
      <c r="F734" s="286">
        <v>38.43</v>
      </c>
      <c r="G734" s="286">
        <v>66.39</v>
      </c>
      <c r="H734" s="286">
        <v>34.17</v>
      </c>
      <c r="I734" s="286">
        <v>44.21</v>
      </c>
      <c r="J734" s="286">
        <v>32.020000000000003</v>
      </c>
      <c r="K734" s="286">
        <v>61.97</v>
      </c>
      <c r="L734" s="286">
        <v>46.96</v>
      </c>
      <c r="M734" s="286">
        <v>47.02</v>
      </c>
      <c r="N734" s="286">
        <v>85.19</v>
      </c>
      <c r="O734" s="286">
        <v>132.97999999999999</v>
      </c>
      <c r="P734" s="286">
        <v>123.66</v>
      </c>
      <c r="Q734" s="286">
        <v>179.09</v>
      </c>
      <c r="R734" s="286">
        <v>237.93</v>
      </c>
      <c r="S734" s="286">
        <v>282.58</v>
      </c>
      <c r="T734" s="286">
        <v>192.26</v>
      </c>
      <c r="U734" s="286">
        <v>240.44</v>
      </c>
      <c r="V734" s="286">
        <v>196.21</v>
      </c>
      <c r="W734" s="286">
        <v>291.95</v>
      </c>
      <c r="X734" s="286">
        <v>1285.04</v>
      </c>
      <c r="Y734" s="286">
        <v>3360.36</v>
      </c>
    </row>
    <row r="735" spans="1:25">
      <c r="A735" s="320">
        <v>13</v>
      </c>
      <c r="B735" s="286">
        <v>0</v>
      </c>
      <c r="C735" s="286">
        <v>0</v>
      </c>
      <c r="D735" s="286">
        <v>0</v>
      </c>
      <c r="E735" s="286">
        <v>0</v>
      </c>
      <c r="F735" s="286">
        <v>25.83</v>
      </c>
      <c r="G735" s="286">
        <v>27.45</v>
      </c>
      <c r="H735" s="286">
        <v>53.92</v>
      </c>
      <c r="I735" s="286">
        <v>74.91</v>
      </c>
      <c r="J735" s="286">
        <v>126.4</v>
      </c>
      <c r="K735" s="286">
        <v>139.33000000000001</v>
      </c>
      <c r="L735" s="286">
        <v>153.69</v>
      </c>
      <c r="M735" s="286">
        <v>46.39</v>
      </c>
      <c r="N735" s="286">
        <v>0</v>
      </c>
      <c r="O735" s="286">
        <v>0</v>
      </c>
      <c r="P735" s="286">
        <v>0</v>
      </c>
      <c r="Q735" s="286">
        <v>0</v>
      </c>
      <c r="R735" s="286">
        <v>0</v>
      </c>
      <c r="S735" s="286">
        <v>0</v>
      </c>
      <c r="T735" s="286">
        <v>0</v>
      </c>
      <c r="U735" s="286">
        <v>0.05</v>
      </c>
      <c r="V735" s="286">
        <v>19.29</v>
      </c>
      <c r="W735" s="286">
        <v>35.21</v>
      </c>
      <c r="X735" s="286">
        <v>687.35</v>
      </c>
      <c r="Y735" s="286">
        <v>3470.92</v>
      </c>
    </row>
    <row r="736" spans="1:25">
      <c r="A736" s="320">
        <v>14</v>
      </c>
      <c r="B736" s="286">
        <v>0</v>
      </c>
      <c r="C736" s="286">
        <v>0</v>
      </c>
      <c r="D736" s="286">
        <v>9.6300000000000008</v>
      </c>
      <c r="E736" s="286">
        <v>13.98</v>
      </c>
      <c r="F736" s="286">
        <v>30.04</v>
      </c>
      <c r="G736" s="286">
        <v>28.03</v>
      </c>
      <c r="H736" s="286">
        <v>73.58</v>
      </c>
      <c r="I736" s="286">
        <v>83.47</v>
      </c>
      <c r="J736" s="286">
        <v>35.450000000000003</v>
      </c>
      <c r="K736" s="286">
        <v>19.350000000000001</v>
      </c>
      <c r="L736" s="286">
        <v>10.38</v>
      </c>
      <c r="M736" s="286">
        <v>0</v>
      </c>
      <c r="N736" s="286">
        <v>32.93</v>
      </c>
      <c r="O736" s="286">
        <v>48.95</v>
      </c>
      <c r="P736" s="286">
        <v>71.77</v>
      </c>
      <c r="Q736" s="286">
        <v>49.68</v>
      </c>
      <c r="R736" s="286">
        <v>79.900000000000006</v>
      </c>
      <c r="S736" s="286">
        <v>106.46</v>
      </c>
      <c r="T736" s="286">
        <v>0</v>
      </c>
      <c r="U736" s="286">
        <v>0</v>
      </c>
      <c r="V736" s="286">
        <v>0</v>
      </c>
      <c r="W736" s="286">
        <v>0</v>
      </c>
      <c r="X736" s="286">
        <v>0</v>
      </c>
      <c r="Y736" s="286">
        <v>0</v>
      </c>
    </row>
    <row r="737" spans="1:25">
      <c r="A737" s="320">
        <v>15</v>
      </c>
      <c r="B737" s="286">
        <v>0</v>
      </c>
      <c r="C737" s="286">
        <v>13.87</v>
      </c>
      <c r="D737" s="286">
        <v>2.79</v>
      </c>
      <c r="E737" s="286">
        <v>0</v>
      </c>
      <c r="F737" s="286">
        <v>112.89</v>
      </c>
      <c r="G737" s="286">
        <v>104.47</v>
      </c>
      <c r="H737" s="286">
        <v>122.11</v>
      </c>
      <c r="I737" s="286">
        <v>111.25</v>
      </c>
      <c r="J737" s="286">
        <v>124.69</v>
      </c>
      <c r="K737" s="286">
        <v>144.41999999999999</v>
      </c>
      <c r="L737" s="286">
        <v>154.1</v>
      </c>
      <c r="M737" s="286">
        <v>241.12</v>
      </c>
      <c r="N737" s="286">
        <v>172.26</v>
      </c>
      <c r="O737" s="286">
        <v>295.08999999999997</v>
      </c>
      <c r="P737" s="286">
        <v>63.34</v>
      </c>
      <c r="Q737" s="286">
        <v>174.84</v>
      </c>
      <c r="R737" s="286">
        <v>216.17</v>
      </c>
      <c r="S737" s="286">
        <v>273.69</v>
      </c>
      <c r="T737" s="286">
        <v>278.18</v>
      </c>
      <c r="U737" s="286">
        <v>309.92</v>
      </c>
      <c r="V737" s="286">
        <v>90.02</v>
      </c>
      <c r="W737" s="286">
        <v>157.24</v>
      </c>
      <c r="X737" s="286">
        <v>276.77999999999997</v>
      </c>
      <c r="Y737" s="286">
        <v>3341.94</v>
      </c>
    </row>
    <row r="738" spans="1:25">
      <c r="A738" s="320">
        <v>16</v>
      </c>
      <c r="B738" s="286">
        <v>0</v>
      </c>
      <c r="C738" s="286">
        <v>25.34</v>
      </c>
      <c r="D738" s="286">
        <v>51.49</v>
      </c>
      <c r="E738" s="286">
        <v>113.9</v>
      </c>
      <c r="F738" s="286">
        <v>129.22999999999999</v>
      </c>
      <c r="G738" s="286">
        <v>82.46</v>
      </c>
      <c r="H738" s="286">
        <v>77.45</v>
      </c>
      <c r="I738" s="286">
        <v>128.66</v>
      </c>
      <c r="J738" s="286">
        <v>39</v>
      </c>
      <c r="K738" s="286">
        <v>50.16</v>
      </c>
      <c r="L738" s="286">
        <v>67.989999999999995</v>
      </c>
      <c r="M738" s="286">
        <v>44.85</v>
      </c>
      <c r="N738" s="286">
        <v>39.11</v>
      </c>
      <c r="O738" s="286">
        <v>165.41</v>
      </c>
      <c r="P738" s="286">
        <v>245.59</v>
      </c>
      <c r="Q738" s="286">
        <v>256.58</v>
      </c>
      <c r="R738" s="286">
        <v>295.51</v>
      </c>
      <c r="S738" s="286">
        <v>340.35</v>
      </c>
      <c r="T738" s="286">
        <v>333.58</v>
      </c>
      <c r="U738" s="286">
        <v>632.19000000000005</v>
      </c>
      <c r="V738" s="286">
        <v>1483.79</v>
      </c>
      <c r="W738" s="286">
        <v>1483.51</v>
      </c>
      <c r="X738" s="286">
        <v>1606.38</v>
      </c>
      <c r="Y738" s="286">
        <v>1715.11</v>
      </c>
    </row>
    <row r="739" spans="1:25">
      <c r="A739" s="320">
        <v>17</v>
      </c>
      <c r="B739" s="286">
        <v>0</v>
      </c>
      <c r="C739" s="286">
        <v>0</v>
      </c>
      <c r="D739" s="286">
        <v>0</v>
      </c>
      <c r="E739" s="286">
        <v>0</v>
      </c>
      <c r="F739" s="286">
        <v>10.33</v>
      </c>
      <c r="G739" s="286">
        <v>12.78</v>
      </c>
      <c r="H739" s="286">
        <v>103.89</v>
      </c>
      <c r="I739" s="286">
        <v>111.08</v>
      </c>
      <c r="J739" s="286">
        <v>82.28</v>
      </c>
      <c r="K739" s="286">
        <v>93.56</v>
      </c>
      <c r="L739" s="286">
        <v>97.84</v>
      </c>
      <c r="M739" s="286">
        <v>141.58000000000001</v>
      </c>
      <c r="N739" s="286">
        <v>118.48</v>
      </c>
      <c r="O739" s="286">
        <v>127.22</v>
      </c>
      <c r="P739" s="286">
        <v>210.39</v>
      </c>
      <c r="Q739" s="286">
        <v>205.44</v>
      </c>
      <c r="R739" s="286">
        <v>309.54000000000002</v>
      </c>
      <c r="S739" s="286">
        <v>297.45999999999998</v>
      </c>
      <c r="T739" s="286">
        <v>282.02999999999997</v>
      </c>
      <c r="U739" s="286">
        <v>402.93</v>
      </c>
      <c r="V739" s="286">
        <v>536.15</v>
      </c>
      <c r="W739" s="286">
        <v>1633.41</v>
      </c>
      <c r="X739" s="286">
        <v>1125.99</v>
      </c>
      <c r="Y739" s="286">
        <v>1130.08</v>
      </c>
    </row>
    <row r="740" spans="1:25">
      <c r="A740" s="320">
        <v>18</v>
      </c>
      <c r="B740" s="286">
        <v>8.77</v>
      </c>
      <c r="C740" s="286">
        <v>45.07</v>
      </c>
      <c r="D740" s="286">
        <v>0</v>
      </c>
      <c r="E740" s="286">
        <v>0</v>
      </c>
      <c r="F740" s="286">
        <v>1.44</v>
      </c>
      <c r="G740" s="286">
        <v>13.45</v>
      </c>
      <c r="H740" s="286">
        <v>12.6</v>
      </c>
      <c r="I740" s="286">
        <v>0</v>
      </c>
      <c r="J740" s="286">
        <v>18.489999999999998</v>
      </c>
      <c r="K740" s="286">
        <v>0</v>
      </c>
      <c r="L740" s="286">
        <v>0</v>
      </c>
      <c r="M740" s="286">
        <v>210.85</v>
      </c>
      <c r="N740" s="286">
        <v>227.45</v>
      </c>
      <c r="O740" s="286">
        <v>238.26</v>
      </c>
      <c r="P740" s="286">
        <v>14.79</v>
      </c>
      <c r="Q740" s="286">
        <v>234.35</v>
      </c>
      <c r="R740" s="286">
        <v>238.04</v>
      </c>
      <c r="S740" s="286">
        <v>2234.12</v>
      </c>
      <c r="T740" s="286">
        <v>234.34</v>
      </c>
      <c r="U740" s="286">
        <v>283.73</v>
      </c>
      <c r="V740" s="286">
        <v>0</v>
      </c>
      <c r="W740" s="286">
        <v>135.85</v>
      </c>
      <c r="X740" s="286">
        <v>18.14</v>
      </c>
      <c r="Y740" s="286">
        <v>0</v>
      </c>
    </row>
    <row r="741" spans="1:25">
      <c r="A741" s="320">
        <v>19</v>
      </c>
      <c r="B741" s="286">
        <v>151.22999999999999</v>
      </c>
      <c r="C741" s="286">
        <v>299.82</v>
      </c>
      <c r="D741" s="286">
        <v>380.28</v>
      </c>
      <c r="E741" s="286">
        <v>295.76</v>
      </c>
      <c r="F741" s="286">
        <v>226.94</v>
      </c>
      <c r="G741" s="286">
        <v>193.13</v>
      </c>
      <c r="H741" s="286">
        <v>171.39</v>
      </c>
      <c r="I741" s="286">
        <v>294.55</v>
      </c>
      <c r="J741" s="286">
        <v>237.95</v>
      </c>
      <c r="K741" s="286">
        <v>199.66</v>
      </c>
      <c r="L741" s="286">
        <v>241.7</v>
      </c>
      <c r="M741" s="286">
        <v>281.85000000000002</v>
      </c>
      <c r="N741" s="286">
        <v>296.18</v>
      </c>
      <c r="O741" s="286">
        <v>298.7</v>
      </c>
      <c r="P741" s="286">
        <v>301.95</v>
      </c>
      <c r="Q741" s="286">
        <v>295.79000000000002</v>
      </c>
      <c r="R741" s="286">
        <v>295.45999999999998</v>
      </c>
      <c r="S741" s="286">
        <v>2200.9699999999998</v>
      </c>
      <c r="T741" s="286">
        <v>303.27</v>
      </c>
      <c r="U741" s="286">
        <v>358.25</v>
      </c>
      <c r="V741" s="286">
        <v>314.01</v>
      </c>
      <c r="W741" s="286">
        <v>726.89</v>
      </c>
      <c r="X741" s="286">
        <v>501.33</v>
      </c>
      <c r="Y741" s="286">
        <v>1042.19</v>
      </c>
    </row>
    <row r="742" spans="1:25">
      <c r="A742" s="320">
        <v>20</v>
      </c>
      <c r="B742" s="286">
        <v>1.1000000000000001</v>
      </c>
      <c r="C742" s="286">
        <v>0</v>
      </c>
      <c r="D742" s="286">
        <v>0</v>
      </c>
      <c r="E742" s="286">
        <v>136.61000000000001</v>
      </c>
      <c r="F742" s="286">
        <v>204.09</v>
      </c>
      <c r="G742" s="286">
        <v>133.31</v>
      </c>
      <c r="H742" s="286">
        <v>105.21</v>
      </c>
      <c r="I742" s="286">
        <v>367.72</v>
      </c>
      <c r="J742" s="286">
        <v>258.22000000000003</v>
      </c>
      <c r="K742" s="286">
        <v>242.07</v>
      </c>
      <c r="L742" s="286">
        <v>144.57</v>
      </c>
      <c r="M742" s="286">
        <v>149.71</v>
      </c>
      <c r="N742" s="286">
        <v>159.35</v>
      </c>
      <c r="O742" s="286">
        <v>233.25</v>
      </c>
      <c r="P742" s="286">
        <v>214.46</v>
      </c>
      <c r="Q742" s="286">
        <v>221.47</v>
      </c>
      <c r="R742" s="286">
        <v>211.34</v>
      </c>
      <c r="S742" s="286">
        <v>2007.55</v>
      </c>
      <c r="T742" s="286">
        <v>2001.96</v>
      </c>
      <c r="U742" s="286">
        <v>413.59</v>
      </c>
      <c r="V742" s="286">
        <v>634.19000000000005</v>
      </c>
      <c r="W742" s="286">
        <v>2634.45</v>
      </c>
      <c r="X742" s="286">
        <v>2911.21</v>
      </c>
      <c r="Y742" s="286">
        <v>2920.4</v>
      </c>
    </row>
    <row r="743" spans="1:25">
      <c r="A743" s="320">
        <v>21</v>
      </c>
      <c r="B743" s="286">
        <v>0</v>
      </c>
      <c r="C743" s="286">
        <v>0</v>
      </c>
      <c r="D743" s="286">
        <v>78.77</v>
      </c>
      <c r="E743" s="286">
        <v>42.9</v>
      </c>
      <c r="F743" s="286">
        <v>143.63999999999999</v>
      </c>
      <c r="G743" s="286">
        <v>155.54</v>
      </c>
      <c r="H743" s="286">
        <v>185.53</v>
      </c>
      <c r="I743" s="286">
        <v>318.05</v>
      </c>
      <c r="J743" s="286">
        <v>185.63</v>
      </c>
      <c r="K743" s="286">
        <v>198.03</v>
      </c>
      <c r="L743" s="286">
        <v>224.65</v>
      </c>
      <c r="M743" s="286">
        <v>170.88</v>
      </c>
      <c r="N743" s="286">
        <v>149.01</v>
      </c>
      <c r="O743" s="286">
        <v>160.53</v>
      </c>
      <c r="P743" s="286">
        <v>160.41</v>
      </c>
      <c r="Q743" s="286">
        <v>179.51</v>
      </c>
      <c r="R743" s="286">
        <v>2325.66</v>
      </c>
      <c r="S743" s="286">
        <v>2200.75</v>
      </c>
      <c r="T743" s="286">
        <v>2329.0300000000002</v>
      </c>
      <c r="U743" s="286">
        <v>2586</v>
      </c>
      <c r="V743" s="286">
        <v>468.71</v>
      </c>
      <c r="W743" s="286">
        <v>474.31</v>
      </c>
      <c r="X743" s="286">
        <v>870.8</v>
      </c>
      <c r="Y743" s="286">
        <v>971.26</v>
      </c>
    </row>
    <row r="744" spans="1:25">
      <c r="A744" s="320">
        <v>22</v>
      </c>
      <c r="B744" s="286">
        <v>102.88</v>
      </c>
      <c r="C744" s="286">
        <v>177.09</v>
      </c>
      <c r="D744" s="286">
        <v>213.08</v>
      </c>
      <c r="E744" s="286">
        <v>293.13</v>
      </c>
      <c r="F744" s="286">
        <v>316.61</v>
      </c>
      <c r="G744" s="286">
        <v>231.27</v>
      </c>
      <c r="H744" s="286">
        <v>274.67</v>
      </c>
      <c r="I744" s="286">
        <v>323.39</v>
      </c>
      <c r="J744" s="286">
        <v>211.61</v>
      </c>
      <c r="K744" s="286">
        <v>182.04</v>
      </c>
      <c r="L744" s="286">
        <v>203.14</v>
      </c>
      <c r="M744" s="286">
        <v>192.14</v>
      </c>
      <c r="N744" s="286">
        <v>202.25</v>
      </c>
      <c r="O744" s="286">
        <v>200.52</v>
      </c>
      <c r="P744" s="286">
        <v>203.68</v>
      </c>
      <c r="Q744" s="286">
        <v>208.8</v>
      </c>
      <c r="R744" s="286">
        <v>236.19</v>
      </c>
      <c r="S744" s="286">
        <v>2129.7800000000002</v>
      </c>
      <c r="T744" s="286">
        <v>65.05</v>
      </c>
      <c r="U744" s="286">
        <v>307.08</v>
      </c>
      <c r="V744" s="286">
        <v>434.34</v>
      </c>
      <c r="W744" s="286">
        <v>835.86</v>
      </c>
      <c r="X744" s="286">
        <v>3.78</v>
      </c>
      <c r="Y744" s="286">
        <v>763.3</v>
      </c>
    </row>
    <row r="745" spans="1:25">
      <c r="A745" s="320">
        <v>23</v>
      </c>
      <c r="B745" s="286">
        <v>0</v>
      </c>
      <c r="C745" s="286">
        <v>16.54</v>
      </c>
      <c r="D745" s="286">
        <v>52.8</v>
      </c>
      <c r="E745" s="286">
        <v>160.79</v>
      </c>
      <c r="F745" s="286">
        <v>156.1</v>
      </c>
      <c r="G745" s="286">
        <v>151.94999999999999</v>
      </c>
      <c r="H745" s="286">
        <v>180.52</v>
      </c>
      <c r="I745" s="286">
        <v>277.33999999999997</v>
      </c>
      <c r="J745" s="286">
        <v>228.92</v>
      </c>
      <c r="K745" s="286">
        <v>316.26</v>
      </c>
      <c r="L745" s="286">
        <v>330.88</v>
      </c>
      <c r="M745" s="286">
        <v>323.58999999999997</v>
      </c>
      <c r="N745" s="286">
        <v>324.95999999999998</v>
      </c>
      <c r="O745" s="286">
        <v>581.54999999999995</v>
      </c>
      <c r="P745" s="286">
        <v>561.12</v>
      </c>
      <c r="Q745" s="286">
        <v>511.29</v>
      </c>
      <c r="R745" s="286">
        <v>633.64</v>
      </c>
      <c r="S745" s="286">
        <v>339</v>
      </c>
      <c r="T745" s="286">
        <v>539.26</v>
      </c>
      <c r="U745" s="286">
        <v>706.35</v>
      </c>
      <c r="V745" s="286">
        <v>1252.93</v>
      </c>
      <c r="W745" s="286">
        <v>2984.26</v>
      </c>
      <c r="X745" s="286">
        <v>638.72</v>
      </c>
      <c r="Y745" s="286">
        <v>749.12</v>
      </c>
    </row>
    <row r="746" spans="1:25">
      <c r="A746" s="320">
        <v>24</v>
      </c>
      <c r="B746" s="286">
        <v>86.95</v>
      </c>
      <c r="C746" s="286">
        <v>119.6</v>
      </c>
      <c r="D746" s="286">
        <v>183.73</v>
      </c>
      <c r="E746" s="286">
        <v>175.72</v>
      </c>
      <c r="F746" s="286">
        <v>242.96</v>
      </c>
      <c r="G746" s="286">
        <v>157.25</v>
      </c>
      <c r="H746" s="286">
        <v>270.66000000000003</v>
      </c>
      <c r="I746" s="286">
        <v>362.15</v>
      </c>
      <c r="J746" s="286">
        <v>316.23</v>
      </c>
      <c r="K746" s="286">
        <v>198.39</v>
      </c>
      <c r="L746" s="286">
        <v>199.46</v>
      </c>
      <c r="M746" s="286">
        <v>370.05</v>
      </c>
      <c r="N746" s="286">
        <v>491.18</v>
      </c>
      <c r="O746" s="286">
        <v>501.38</v>
      </c>
      <c r="P746" s="286">
        <v>576.96</v>
      </c>
      <c r="Q746" s="286">
        <v>582.58000000000004</v>
      </c>
      <c r="R746" s="286">
        <v>801.05</v>
      </c>
      <c r="S746" s="286">
        <v>416.9</v>
      </c>
      <c r="T746" s="286">
        <v>723.98</v>
      </c>
      <c r="U746" s="286">
        <v>829.37</v>
      </c>
      <c r="V746" s="286">
        <v>788.32</v>
      </c>
      <c r="W746" s="286">
        <v>1026.44</v>
      </c>
      <c r="X746" s="286">
        <v>1003.54</v>
      </c>
      <c r="Y746" s="286">
        <v>1126.55</v>
      </c>
    </row>
    <row r="747" spans="1:25">
      <c r="A747" s="320">
        <v>25</v>
      </c>
      <c r="B747" s="286">
        <v>0</v>
      </c>
      <c r="C747" s="286">
        <v>0</v>
      </c>
      <c r="D747" s="286">
        <v>0</v>
      </c>
      <c r="E747" s="286">
        <v>0</v>
      </c>
      <c r="F747" s="286">
        <v>26.36</v>
      </c>
      <c r="G747" s="286">
        <v>46.69</v>
      </c>
      <c r="H747" s="286">
        <v>95.13</v>
      </c>
      <c r="I747" s="286">
        <v>87.17</v>
      </c>
      <c r="J747" s="286">
        <v>47.99</v>
      </c>
      <c r="K747" s="286">
        <v>72.05</v>
      </c>
      <c r="L747" s="286">
        <v>59.39</v>
      </c>
      <c r="M747" s="286">
        <v>5.17</v>
      </c>
      <c r="N747" s="286">
        <v>104.53</v>
      </c>
      <c r="O747" s="286">
        <v>285.48</v>
      </c>
      <c r="P747" s="286">
        <v>100.48</v>
      </c>
      <c r="Q747" s="286">
        <v>679.32</v>
      </c>
      <c r="R747" s="286">
        <v>684.39</v>
      </c>
      <c r="S747" s="286">
        <v>382.04</v>
      </c>
      <c r="T747" s="286">
        <v>504.12</v>
      </c>
      <c r="U747" s="286">
        <v>366.3</v>
      </c>
      <c r="V747" s="286">
        <v>593.86</v>
      </c>
      <c r="W747" s="286">
        <v>855.98</v>
      </c>
      <c r="X747" s="286">
        <v>280.38</v>
      </c>
      <c r="Y747" s="286">
        <v>30.27</v>
      </c>
    </row>
    <row r="748" spans="1:25">
      <c r="A748" s="320">
        <v>26</v>
      </c>
      <c r="B748" s="286">
        <v>4.41</v>
      </c>
      <c r="C748" s="286">
        <v>0</v>
      </c>
      <c r="D748" s="286">
        <v>68.78</v>
      </c>
      <c r="E748" s="286">
        <v>146.01</v>
      </c>
      <c r="F748" s="286">
        <v>182.3</v>
      </c>
      <c r="G748" s="286">
        <v>271.47000000000003</v>
      </c>
      <c r="H748" s="286">
        <v>263.14</v>
      </c>
      <c r="I748" s="286">
        <v>398.12</v>
      </c>
      <c r="J748" s="286">
        <v>395.58</v>
      </c>
      <c r="K748" s="286">
        <v>403.81</v>
      </c>
      <c r="L748" s="286">
        <v>229.59</v>
      </c>
      <c r="M748" s="286">
        <v>733.36</v>
      </c>
      <c r="N748" s="286">
        <v>634.05999999999995</v>
      </c>
      <c r="O748" s="286">
        <v>807.45</v>
      </c>
      <c r="P748" s="286">
        <v>791.48</v>
      </c>
      <c r="Q748" s="286">
        <v>792.52</v>
      </c>
      <c r="R748" s="286">
        <v>850.55</v>
      </c>
      <c r="S748" s="286">
        <v>700.45</v>
      </c>
      <c r="T748" s="286">
        <v>807.71</v>
      </c>
      <c r="U748" s="286">
        <v>344.79</v>
      </c>
      <c r="V748" s="286">
        <v>200.55</v>
      </c>
      <c r="W748" s="286">
        <v>161.5</v>
      </c>
      <c r="X748" s="286">
        <v>84.45</v>
      </c>
      <c r="Y748" s="286">
        <v>268.06</v>
      </c>
    </row>
    <row r="749" spans="1:25">
      <c r="A749" s="320">
        <v>27</v>
      </c>
      <c r="B749" s="286">
        <v>0</v>
      </c>
      <c r="C749" s="286">
        <v>0</v>
      </c>
      <c r="D749" s="286">
        <v>2.2599999999999998</v>
      </c>
      <c r="E749" s="286">
        <v>0</v>
      </c>
      <c r="F749" s="286">
        <v>98.27</v>
      </c>
      <c r="G749" s="286">
        <v>123.2</v>
      </c>
      <c r="H749" s="286">
        <v>238.27</v>
      </c>
      <c r="I749" s="286">
        <v>195.25</v>
      </c>
      <c r="J749" s="286">
        <v>255.51</v>
      </c>
      <c r="K749" s="286">
        <v>261.57</v>
      </c>
      <c r="L749" s="286">
        <v>297.79000000000002</v>
      </c>
      <c r="M749" s="286">
        <v>361.94</v>
      </c>
      <c r="N749" s="286">
        <v>453.68</v>
      </c>
      <c r="O749" s="286">
        <v>633.9</v>
      </c>
      <c r="P749" s="286">
        <v>623.65</v>
      </c>
      <c r="Q749" s="286">
        <v>577.99</v>
      </c>
      <c r="R749" s="286">
        <v>620.89</v>
      </c>
      <c r="S749" s="286">
        <v>582.84</v>
      </c>
      <c r="T749" s="286">
        <v>500.17</v>
      </c>
      <c r="U749" s="286">
        <v>549.29</v>
      </c>
      <c r="V749" s="286">
        <v>460.65</v>
      </c>
      <c r="W749" s="286">
        <v>15.81</v>
      </c>
      <c r="X749" s="286">
        <v>290.51</v>
      </c>
      <c r="Y749" s="286">
        <v>410.43</v>
      </c>
    </row>
    <row r="750" spans="1:25">
      <c r="A750" s="320">
        <v>28</v>
      </c>
      <c r="B750" s="286">
        <v>0</v>
      </c>
      <c r="C750" s="286">
        <v>0</v>
      </c>
      <c r="D750" s="286">
        <v>0</v>
      </c>
      <c r="E750" s="286">
        <v>1.65</v>
      </c>
      <c r="F750" s="286">
        <v>1.95</v>
      </c>
      <c r="G750" s="286">
        <v>20.68</v>
      </c>
      <c r="H750" s="286">
        <v>8.74</v>
      </c>
      <c r="I750" s="286">
        <v>40.409999999999997</v>
      </c>
      <c r="J750" s="286">
        <v>0</v>
      </c>
      <c r="K750" s="286">
        <v>206.89</v>
      </c>
      <c r="L750" s="286">
        <v>244.21</v>
      </c>
      <c r="M750" s="286">
        <v>165.19</v>
      </c>
      <c r="N750" s="286">
        <v>146.72999999999999</v>
      </c>
      <c r="O750" s="286">
        <v>435.72</v>
      </c>
      <c r="P750" s="286">
        <v>636.28</v>
      </c>
      <c r="Q750" s="286">
        <v>636.16999999999996</v>
      </c>
      <c r="R750" s="286">
        <v>648.29</v>
      </c>
      <c r="S750" s="286">
        <v>738.23</v>
      </c>
      <c r="T750" s="286">
        <v>690.82</v>
      </c>
      <c r="U750" s="286">
        <v>288.08999999999997</v>
      </c>
      <c r="V750" s="286">
        <v>218.54</v>
      </c>
      <c r="W750" s="286">
        <v>237.3</v>
      </c>
      <c r="X750" s="286">
        <v>126.06</v>
      </c>
      <c r="Y750" s="286">
        <v>22.94</v>
      </c>
    </row>
    <row r="751" spans="1:25">
      <c r="A751" s="320">
        <v>29</v>
      </c>
      <c r="B751" s="286">
        <v>0</v>
      </c>
      <c r="C751" s="286">
        <v>0</v>
      </c>
      <c r="D751" s="286">
        <v>0</v>
      </c>
      <c r="E751" s="286">
        <v>0</v>
      </c>
      <c r="F751" s="286">
        <v>0</v>
      </c>
      <c r="G751" s="286">
        <v>0</v>
      </c>
      <c r="H751" s="286">
        <v>0</v>
      </c>
      <c r="I751" s="286">
        <v>0</v>
      </c>
      <c r="J751" s="286">
        <v>0</v>
      </c>
      <c r="K751" s="286">
        <v>0</v>
      </c>
      <c r="L751" s="286">
        <v>0</v>
      </c>
      <c r="M751" s="286">
        <v>0</v>
      </c>
      <c r="N751" s="286">
        <v>0</v>
      </c>
      <c r="O751" s="286">
        <v>0</v>
      </c>
      <c r="P751" s="286">
        <v>0</v>
      </c>
      <c r="Q751" s="286">
        <v>0.16</v>
      </c>
      <c r="R751" s="286">
        <v>14.43</v>
      </c>
      <c r="S751" s="286">
        <v>29.97</v>
      </c>
      <c r="T751" s="286">
        <v>168.69</v>
      </c>
      <c r="U751" s="286">
        <v>0</v>
      </c>
      <c r="V751" s="286">
        <v>0</v>
      </c>
      <c r="W751" s="286">
        <v>0</v>
      </c>
      <c r="X751" s="286">
        <v>0</v>
      </c>
      <c r="Y751" s="286">
        <v>0</v>
      </c>
    </row>
    <row r="752" spans="1:25">
      <c r="A752" s="320">
        <v>30</v>
      </c>
      <c r="B752" s="286">
        <v>74.739999999999995</v>
      </c>
      <c r="C752" s="286">
        <v>246.31</v>
      </c>
      <c r="D752" s="286">
        <v>171.86</v>
      </c>
      <c r="E752" s="286">
        <v>245.15</v>
      </c>
      <c r="F752" s="286">
        <v>234.87</v>
      </c>
      <c r="G752" s="286">
        <v>323.79000000000002</v>
      </c>
      <c r="H752" s="286">
        <v>355.54</v>
      </c>
      <c r="I752" s="286">
        <v>201.96</v>
      </c>
      <c r="J752" s="286">
        <v>389.6</v>
      </c>
      <c r="K752" s="286">
        <v>204.49</v>
      </c>
      <c r="L752" s="286">
        <v>239.9</v>
      </c>
      <c r="M752" s="286">
        <v>253.7</v>
      </c>
      <c r="N752" s="286">
        <v>202.55</v>
      </c>
      <c r="O752" s="286">
        <v>265.88</v>
      </c>
      <c r="P752" s="286">
        <v>267.92</v>
      </c>
      <c r="Q752" s="286">
        <v>408.57</v>
      </c>
      <c r="R752" s="286">
        <v>559.69000000000005</v>
      </c>
      <c r="S752" s="286">
        <v>613.77</v>
      </c>
      <c r="T752" s="286">
        <v>762.37</v>
      </c>
      <c r="U752" s="286">
        <v>907.76</v>
      </c>
      <c r="V752" s="286">
        <v>1512.95</v>
      </c>
      <c r="W752" s="286">
        <v>1288.4100000000001</v>
      </c>
      <c r="X752" s="286">
        <v>480.31</v>
      </c>
      <c r="Y752" s="286">
        <v>1740.3</v>
      </c>
    </row>
    <row r="753" spans="1:25">
      <c r="A753" s="320">
        <v>31</v>
      </c>
      <c r="B753" s="286">
        <v>0</v>
      </c>
      <c r="C753" s="286">
        <v>0</v>
      </c>
      <c r="D753" s="286">
        <v>0</v>
      </c>
      <c r="E753" s="286">
        <v>36.78</v>
      </c>
      <c r="F753" s="286">
        <v>18.899999999999999</v>
      </c>
      <c r="G753" s="286">
        <v>0.08</v>
      </c>
      <c r="H753" s="286">
        <v>0</v>
      </c>
      <c r="I753" s="286">
        <v>29.2</v>
      </c>
      <c r="J753" s="286">
        <v>23.18</v>
      </c>
      <c r="K753" s="286">
        <v>119.49</v>
      </c>
      <c r="L753" s="286">
        <v>111.36</v>
      </c>
      <c r="M753" s="286">
        <v>0.13</v>
      </c>
      <c r="N753" s="286">
        <v>0.02</v>
      </c>
      <c r="O753" s="286">
        <v>6.57</v>
      </c>
      <c r="P753" s="286">
        <v>134.93</v>
      </c>
      <c r="Q753" s="286">
        <v>295.73</v>
      </c>
      <c r="R753" s="286">
        <v>366.76</v>
      </c>
      <c r="S753" s="286">
        <v>550.80999999999995</v>
      </c>
      <c r="T753" s="286">
        <v>890.22</v>
      </c>
      <c r="U753" s="286">
        <v>885.11</v>
      </c>
      <c r="V753" s="286">
        <v>591.53</v>
      </c>
      <c r="W753" s="286">
        <v>424.61</v>
      </c>
      <c r="X753" s="286">
        <v>0</v>
      </c>
      <c r="Y753" s="286">
        <v>11.41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32" t="s">
        <v>218</v>
      </c>
      <c r="B755" s="433" t="s">
        <v>321</v>
      </c>
      <c r="C755" s="433"/>
      <c r="D755" s="433"/>
      <c r="E755" s="433"/>
      <c r="F755" s="433"/>
      <c r="G755" s="433"/>
      <c r="H755" s="433"/>
      <c r="I755" s="433"/>
      <c r="J755" s="433"/>
      <c r="K755" s="433"/>
      <c r="L755" s="433"/>
      <c r="M755" s="433"/>
      <c r="N755" s="433"/>
      <c r="O755" s="433"/>
      <c r="P755" s="433"/>
      <c r="Q755" s="433"/>
      <c r="R755" s="433"/>
      <c r="S755" s="433"/>
      <c r="T755" s="433"/>
      <c r="U755" s="433"/>
      <c r="V755" s="433"/>
      <c r="W755" s="433"/>
      <c r="X755" s="433"/>
      <c r="Y755" s="433"/>
    </row>
    <row r="756" spans="1:25" ht="30">
      <c r="A756" s="432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103.94</v>
      </c>
      <c r="C757" s="286">
        <v>8.42</v>
      </c>
      <c r="D757" s="286">
        <v>1.71</v>
      </c>
      <c r="E757" s="286">
        <v>0.32</v>
      </c>
      <c r="F757" s="286">
        <v>120.83</v>
      </c>
      <c r="G757" s="286">
        <v>98.33</v>
      </c>
      <c r="H757" s="286">
        <v>0</v>
      </c>
      <c r="I757" s="286">
        <v>19.22</v>
      </c>
      <c r="J757" s="286">
        <v>101.45</v>
      </c>
      <c r="K757" s="286">
        <v>34.68</v>
      </c>
      <c r="L757" s="286">
        <v>16.36</v>
      </c>
      <c r="M757" s="286">
        <v>30.06</v>
      </c>
      <c r="N757" s="286">
        <v>52.36</v>
      </c>
      <c r="O757" s="286">
        <v>5.94</v>
      </c>
      <c r="P757" s="286">
        <v>0.31</v>
      </c>
      <c r="Q757" s="286">
        <v>47.63</v>
      </c>
      <c r="R757" s="286">
        <v>46.64</v>
      </c>
      <c r="S757" s="286">
        <v>131.83000000000001</v>
      </c>
      <c r="T757" s="286">
        <v>100.93</v>
      </c>
      <c r="U757" s="286">
        <v>14.35</v>
      </c>
      <c r="V757" s="286">
        <v>104.42</v>
      </c>
      <c r="W757" s="286">
        <v>474.25</v>
      </c>
      <c r="X757" s="286">
        <v>487.57</v>
      </c>
      <c r="Y757" s="286">
        <v>630.30999999999995</v>
      </c>
    </row>
    <row r="758" spans="1:25">
      <c r="A758" s="320">
        <v>2</v>
      </c>
      <c r="B758" s="286">
        <v>59.4</v>
      </c>
      <c r="C758" s="286">
        <v>8.3699999999999992</v>
      </c>
      <c r="D758" s="286">
        <v>0</v>
      </c>
      <c r="E758" s="286">
        <v>0.06</v>
      </c>
      <c r="F758" s="286">
        <v>0</v>
      </c>
      <c r="G758" s="286">
        <v>0.11</v>
      </c>
      <c r="H758" s="286">
        <v>0</v>
      </c>
      <c r="I758" s="286">
        <v>0</v>
      </c>
      <c r="J758" s="286">
        <v>0</v>
      </c>
      <c r="K758" s="286">
        <v>0</v>
      </c>
      <c r="L758" s="286">
        <v>0</v>
      </c>
      <c r="M758" s="286">
        <v>0</v>
      </c>
      <c r="N758" s="286">
        <v>0</v>
      </c>
      <c r="O758" s="286">
        <v>0</v>
      </c>
      <c r="P758" s="286">
        <v>0</v>
      </c>
      <c r="Q758" s="286">
        <v>0</v>
      </c>
      <c r="R758" s="286">
        <v>0</v>
      </c>
      <c r="S758" s="286">
        <v>0</v>
      </c>
      <c r="T758" s="286">
        <v>0</v>
      </c>
      <c r="U758" s="286">
        <v>15.19</v>
      </c>
      <c r="V758" s="286">
        <v>22.75</v>
      </c>
      <c r="W758" s="286">
        <v>0</v>
      </c>
      <c r="X758" s="286">
        <v>12.3</v>
      </c>
      <c r="Y758" s="286">
        <v>119.21</v>
      </c>
    </row>
    <row r="759" spans="1:25">
      <c r="A759" s="320">
        <v>3</v>
      </c>
      <c r="B759" s="286">
        <v>33.619999999999997</v>
      </c>
      <c r="C759" s="286">
        <v>51.56</v>
      </c>
      <c r="D759" s="286">
        <v>49.8</v>
      </c>
      <c r="E759" s="286">
        <v>5.49</v>
      </c>
      <c r="F759" s="286">
        <v>3.34</v>
      </c>
      <c r="G759" s="286">
        <v>17.649999999999999</v>
      </c>
      <c r="H759" s="286">
        <v>0</v>
      </c>
      <c r="I759" s="286">
        <v>11.61</v>
      </c>
      <c r="J759" s="286">
        <v>23.21</v>
      </c>
      <c r="K759" s="286">
        <v>14.08</v>
      </c>
      <c r="L759" s="286">
        <v>0.22</v>
      </c>
      <c r="M759" s="286">
        <v>1.43</v>
      </c>
      <c r="N759" s="286">
        <v>0</v>
      </c>
      <c r="O759" s="286">
        <v>0</v>
      </c>
      <c r="P759" s="286">
        <v>0</v>
      </c>
      <c r="Q759" s="286">
        <v>0</v>
      </c>
      <c r="R759" s="286">
        <v>0</v>
      </c>
      <c r="S759" s="286">
        <v>0</v>
      </c>
      <c r="T759" s="286">
        <v>0</v>
      </c>
      <c r="U759" s="286">
        <v>0</v>
      </c>
      <c r="V759" s="286">
        <v>0</v>
      </c>
      <c r="W759" s="286">
        <v>0</v>
      </c>
      <c r="X759" s="286">
        <v>0</v>
      </c>
      <c r="Y759" s="286">
        <v>0</v>
      </c>
    </row>
    <row r="760" spans="1:25">
      <c r="A760" s="320">
        <v>4</v>
      </c>
      <c r="B760" s="286">
        <v>0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0</v>
      </c>
      <c r="V760" s="286">
        <v>0</v>
      </c>
      <c r="W760" s="286">
        <v>0</v>
      </c>
      <c r="X760" s="286">
        <v>0</v>
      </c>
      <c r="Y760" s="286">
        <v>0</v>
      </c>
    </row>
    <row r="761" spans="1:25">
      <c r="A761" s="320">
        <v>5</v>
      </c>
      <c r="B761" s="286">
        <v>32.49</v>
      </c>
      <c r="C761" s="286">
        <v>1.44</v>
      </c>
      <c r="D761" s="286">
        <v>0.16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28.93</v>
      </c>
      <c r="M761" s="286">
        <v>43.58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0</v>
      </c>
      <c r="V761" s="286">
        <v>0</v>
      </c>
      <c r="W761" s="286">
        <v>0</v>
      </c>
      <c r="X761" s="286">
        <v>0</v>
      </c>
      <c r="Y761" s="286">
        <v>0</v>
      </c>
    </row>
    <row r="762" spans="1:25">
      <c r="A762" s="320">
        <v>6</v>
      </c>
      <c r="B762" s="286">
        <v>0</v>
      </c>
      <c r="C762" s="286">
        <v>0</v>
      </c>
      <c r="D762" s="286">
        <v>0</v>
      </c>
      <c r="E762" s="286">
        <v>0.11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3" spans="1:25">
      <c r="A763" s="320">
        <v>7</v>
      </c>
      <c r="B763" s="286">
        <v>0</v>
      </c>
      <c r="C763" s="286">
        <v>0</v>
      </c>
      <c r="D763" s="286">
        <v>0</v>
      </c>
      <c r="E763" s="286">
        <v>0</v>
      </c>
      <c r="F763" s="286">
        <v>0</v>
      </c>
      <c r="G763" s="286">
        <v>0</v>
      </c>
      <c r="H763" s="286">
        <v>0</v>
      </c>
      <c r="I763" s="286">
        <v>0</v>
      </c>
      <c r="J763" s="286">
        <v>0</v>
      </c>
      <c r="K763" s="286">
        <v>0</v>
      </c>
      <c r="L763" s="286">
        <v>0</v>
      </c>
      <c r="M763" s="286">
        <v>0</v>
      </c>
      <c r="N763" s="286">
        <v>0</v>
      </c>
      <c r="O763" s="286">
        <v>0</v>
      </c>
      <c r="P763" s="286">
        <v>0</v>
      </c>
      <c r="Q763" s="286">
        <v>0</v>
      </c>
      <c r="R763" s="286">
        <v>0</v>
      </c>
      <c r="S763" s="286">
        <v>0</v>
      </c>
      <c r="T763" s="286">
        <v>0</v>
      </c>
      <c r="U763" s="286">
        <v>0</v>
      </c>
      <c r="V763" s="286">
        <v>0</v>
      </c>
      <c r="W763" s="286">
        <v>0</v>
      </c>
      <c r="X763" s="286">
        <v>0</v>
      </c>
      <c r="Y763" s="286">
        <v>0</v>
      </c>
    </row>
    <row r="764" spans="1:25">
      <c r="A764" s="320">
        <v>8</v>
      </c>
      <c r="B764" s="286">
        <v>0</v>
      </c>
      <c r="C764" s="286">
        <v>0</v>
      </c>
      <c r="D764" s="286">
        <v>0</v>
      </c>
      <c r="E764" s="286">
        <v>0</v>
      </c>
      <c r="F764" s="286">
        <v>0</v>
      </c>
      <c r="G764" s="286">
        <v>0</v>
      </c>
      <c r="H764" s="286">
        <v>0</v>
      </c>
      <c r="I764" s="286">
        <v>0</v>
      </c>
      <c r="J764" s="286">
        <v>0</v>
      </c>
      <c r="K764" s="286">
        <v>3.72</v>
      </c>
      <c r="L764" s="286">
        <v>0</v>
      </c>
      <c r="M764" s="286">
        <v>5.91</v>
      </c>
      <c r="N764" s="286">
        <v>0</v>
      </c>
      <c r="O764" s="286">
        <v>0</v>
      </c>
      <c r="P764" s="286">
        <v>0</v>
      </c>
      <c r="Q764" s="286">
        <v>28.43</v>
      </c>
      <c r="R764" s="286">
        <v>0</v>
      </c>
      <c r="S764" s="286">
        <v>0</v>
      </c>
      <c r="T764" s="286">
        <v>0</v>
      </c>
      <c r="U764" s="286">
        <v>97.61</v>
      </c>
      <c r="V764" s="286">
        <v>47.1</v>
      </c>
      <c r="W764" s="286">
        <v>82.66</v>
      </c>
      <c r="X764" s="286">
        <v>146.30000000000001</v>
      </c>
      <c r="Y764" s="286">
        <v>703.72</v>
      </c>
    </row>
    <row r="765" spans="1:25">
      <c r="A765" s="320">
        <v>9</v>
      </c>
      <c r="B765" s="286">
        <v>0</v>
      </c>
      <c r="C765" s="286">
        <v>0</v>
      </c>
      <c r="D765" s="286">
        <v>0</v>
      </c>
      <c r="E765" s="286">
        <v>0</v>
      </c>
      <c r="F765" s="286">
        <v>0</v>
      </c>
      <c r="G765" s="286">
        <v>0</v>
      </c>
      <c r="H765" s="286">
        <v>0</v>
      </c>
      <c r="I765" s="286">
        <v>0</v>
      </c>
      <c r="J765" s="286">
        <v>0</v>
      </c>
      <c r="K765" s="286">
        <v>0</v>
      </c>
      <c r="L765" s="286">
        <v>0</v>
      </c>
      <c r="M765" s="286">
        <v>0</v>
      </c>
      <c r="N765" s="286">
        <v>0</v>
      </c>
      <c r="O765" s="286">
        <v>0</v>
      </c>
      <c r="P765" s="286">
        <v>0</v>
      </c>
      <c r="Q765" s="286">
        <v>0</v>
      </c>
      <c r="R765" s="286">
        <v>0</v>
      </c>
      <c r="S765" s="286">
        <v>0</v>
      </c>
      <c r="T765" s="286">
        <v>0</v>
      </c>
      <c r="U765" s="286">
        <v>0</v>
      </c>
      <c r="V765" s="286">
        <v>0</v>
      </c>
      <c r="W765" s="286">
        <v>0</v>
      </c>
      <c r="X765" s="286">
        <v>0</v>
      </c>
      <c r="Y765" s="286">
        <v>0</v>
      </c>
    </row>
    <row r="766" spans="1:25">
      <c r="A766" s="320">
        <v>10</v>
      </c>
      <c r="B766" s="286">
        <v>52.91</v>
      </c>
      <c r="C766" s="286">
        <v>30.37</v>
      </c>
      <c r="D766" s="286">
        <v>3.81</v>
      </c>
      <c r="E766" s="286">
        <v>0</v>
      </c>
      <c r="F766" s="286">
        <v>0</v>
      </c>
      <c r="G766" s="286">
        <v>0</v>
      </c>
      <c r="H766" s="286">
        <v>0</v>
      </c>
      <c r="I766" s="286">
        <v>0</v>
      </c>
      <c r="J766" s="286">
        <v>0</v>
      </c>
      <c r="K766" s="286">
        <v>0</v>
      </c>
      <c r="L766" s="286">
        <v>0</v>
      </c>
      <c r="M766" s="286">
        <v>0</v>
      </c>
      <c r="N766" s="286">
        <v>0</v>
      </c>
      <c r="O766" s="286">
        <v>0</v>
      </c>
      <c r="P766" s="286">
        <v>0</v>
      </c>
      <c r="Q766" s="286">
        <v>0</v>
      </c>
      <c r="R766" s="286">
        <v>0</v>
      </c>
      <c r="S766" s="286">
        <v>0</v>
      </c>
      <c r="T766" s="286">
        <v>0</v>
      </c>
      <c r="U766" s="286">
        <v>0</v>
      </c>
      <c r="V766" s="286">
        <v>0</v>
      </c>
      <c r="W766" s="286">
        <v>0</v>
      </c>
      <c r="X766" s="286">
        <v>0</v>
      </c>
      <c r="Y766" s="286">
        <v>0</v>
      </c>
    </row>
    <row r="767" spans="1:25">
      <c r="A767" s="320">
        <v>11</v>
      </c>
      <c r="B767" s="286">
        <v>0.85</v>
      </c>
      <c r="C767" s="286">
        <v>0</v>
      </c>
      <c r="D767" s="286">
        <v>0</v>
      </c>
      <c r="E767" s="286">
        <v>0</v>
      </c>
      <c r="F767" s="286">
        <v>0</v>
      </c>
      <c r="G767" s="286">
        <v>0</v>
      </c>
      <c r="H767" s="286">
        <v>0</v>
      </c>
      <c r="I767" s="286">
        <v>0</v>
      </c>
      <c r="J767" s="286">
        <v>0</v>
      </c>
      <c r="K767" s="286">
        <v>0</v>
      </c>
      <c r="L767" s="286">
        <v>0</v>
      </c>
      <c r="M767" s="286">
        <v>0</v>
      </c>
      <c r="N767" s="286">
        <v>0</v>
      </c>
      <c r="O767" s="286">
        <v>0</v>
      </c>
      <c r="P767" s="286">
        <v>0</v>
      </c>
      <c r="Q767" s="286">
        <v>0</v>
      </c>
      <c r="R767" s="286">
        <v>0</v>
      </c>
      <c r="S767" s="286">
        <v>0</v>
      </c>
      <c r="T767" s="286">
        <v>0</v>
      </c>
      <c r="U767" s="286">
        <v>0</v>
      </c>
      <c r="V767" s="286">
        <v>0</v>
      </c>
      <c r="W767" s="286">
        <v>0</v>
      </c>
      <c r="X767" s="286">
        <v>0</v>
      </c>
      <c r="Y767" s="286">
        <v>0</v>
      </c>
    </row>
    <row r="768" spans="1:25">
      <c r="A768" s="320">
        <v>12</v>
      </c>
      <c r="B768" s="286">
        <v>99.13</v>
      </c>
      <c r="C768" s="286">
        <v>71.489999999999995</v>
      </c>
      <c r="D768" s="286">
        <v>8.6999999999999993</v>
      </c>
      <c r="E768" s="286">
        <v>4.29</v>
      </c>
      <c r="F768" s="286">
        <v>0</v>
      </c>
      <c r="G768" s="286">
        <v>0</v>
      </c>
      <c r="H768" s="286">
        <v>0</v>
      </c>
      <c r="I768" s="286">
        <v>0</v>
      </c>
      <c r="J768" s="286">
        <v>0</v>
      </c>
      <c r="K768" s="286">
        <v>0</v>
      </c>
      <c r="L768" s="286">
        <v>0</v>
      </c>
      <c r="M768" s="286">
        <v>0</v>
      </c>
      <c r="N768" s="286">
        <v>0</v>
      </c>
      <c r="O768" s="286">
        <v>0</v>
      </c>
      <c r="P768" s="286">
        <v>0</v>
      </c>
      <c r="Q768" s="286">
        <v>0</v>
      </c>
      <c r="R768" s="286">
        <v>0</v>
      </c>
      <c r="S768" s="286">
        <v>0</v>
      </c>
      <c r="T768" s="286">
        <v>0</v>
      </c>
      <c r="U768" s="286">
        <v>0</v>
      </c>
      <c r="V768" s="286">
        <v>0</v>
      </c>
      <c r="W768" s="286">
        <v>0</v>
      </c>
      <c r="X768" s="286">
        <v>0</v>
      </c>
      <c r="Y768" s="286">
        <v>0</v>
      </c>
    </row>
    <row r="769" spans="1:25">
      <c r="A769" s="320">
        <v>13</v>
      </c>
      <c r="B769" s="286">
        <v>123.43</v>
      </c>
      <c r="C769" s="286">
        <v>164.14</v>
      </c>
      <c r="D769" s="286">
        <v>79.22</v>
      </c>
      <c r="E769" s="286">
        <v>15.47</v>
      </c>
      <c r="F769" s="286">
        <v>2.98</v>
      </c>
      <c r="G769" s="286">
        <v>3.71</v>
      </c>
      <c r="H769" s="286">
        <v>3.06</v>
      </c>
      <c r="I769" s="286">
        <v>0</v>
      </c>
      <c r="J769" s="286">
        <v>0</v>
      </c>
      <c r="K769" s="286">
        <v>0</v>
      </c>
      <c r="L769" s="286">
        <v>0</v>
      </c>
      <c r="M769" s="286">
        <v>0</v>
      </c>
      <c r="N769" s="286">
        <v>22.17</v>
      </c>
      <c r="O769" s="286">
        <v>21.78</v>
      </c>
      <c r="P769" s="286">
        <v>14.59</v>
      </c>
      <c r="Q769" s="286">
        <v>167.65</v>
      </c>
      <c r="R769" s="286">
        <v>61.75</v>
      </c>
      <c r="S769" s="286">
        <v>34.409999999999997</v>
      </c>
      <c r="T769" s="286">
        <v>46.64</v>
      </c>
      <c r="U769" s="286">
        <v>1.02</v>
      </c>
      <c r="V769" s="286">
        <v>0</v>
      </c>
      <c r="W769" s="286">
        <v>0</v>
      </c>
      <c r="X769" s="286">
        <v>0</v>
      </c>
      <c r="Y769" s="286">
        <v>0</v>
      </c>
    </row>
    <row r="770" spans="1:25">
      <c r="A770" s="320">
        <v>14</v>
      </c>
      <c r="B770" s="286">
        <v>47.28</v>
      </c>
      <c r="C770" s="286">
        <v>35.04</v>
      </c>
      <c r="D770" s="286">
        <v>2.33</v>
      </c>
      <c r="E770" s="286">
        <v>2.29</v>
      </c>
      <c r="F770" s="286">
        <v>2.59</v>
      </c>
      <c r="G770" s="286">
        <v>3.31</v>
      </c>
      <c r="H770" s="286">
        <v>0</v>
      </c>
      <c r="I770" s="286">
        <v>0</v>
      </c>
      <c r="J770" s="286">
        <v>0</v>
      </c>
      <c r="K770" s="286">
        <v>0</v>
      </c>
      <c r="L770" s="286">
        <v>0</v>
      </c>
      <c r="M770" s="286">
        <v>54.96</v>
      </c>
      <c r="N770" s="286">
        <v>0</v>
      </c>
      <c r="O770" s="286">
        <v>0</v>
      </c>
      <c r="P770" s="286">
        <v>0</v>
      </c>
      <c r="Q770" s="286">
        <v>0</v>
      </c>
      <c r="R770" s="286">
        <v>0</v>
      </c>
      <c r="S770" s="286">
        <v>0</v>
      </c>
      <c r="T770" s="286">
        <v>16.37</v>
      </c>
      <c r="U770" s="286">
        <v>37.92</v>
      </c>
      <c r="V770" s="286">
        <v>42.43</v>
      </c>
      <c r="W770" s="286">
        <v>66.27</v>
      </c>
      <c r="X770" s="286">
        <v>289.86</v>
      </c>
      <c r="Y770" s="286">
        <v>103.87</v>
      </c>
    </row>
    <row r="771" spans="1:25">
      <c r="A771" s="320">
        <v>15</v>
      </c>
      <c r="B771" s="286">
        <v>12.27</v>
      </c>
      <c r="C771" s="286">
        <v>2.5299999999999998</v>
      </c>
      <c r="D771" s="286">
        <v>6.21</v>
      </c>
      <c r="E771" s="286">
        <v>25.59</v>
      </c>
      <c r="F771" s="286">
        <v>1.52</v>
      </c>
      <c r="G771" s="286">
        <v>0</v>
      </c>
      <c r="H771" s="286">
        <v>0</v>
      </c>
      <c r="I771" s="286">
        <v>0</v>
      </c>
      <c r="J771" s="286">
        <v>0</v>
      </c>
      <c r="K771" s="286">
        <v>0</v>
      </c>
      <c r="L771" s="286">
        <v>0</v>
      </c>
      <c r="M771" s="286">
        <v>0</v>
      </c>
      <c r="N771" s="286">
        <v>0</v>
      </c>
      <c r="O771" s="286">
        <v>0</v>
      </c>
      <c r="P771" s="286">
        <v>0</v>
      </c>
      <c r="Q771" s="286">
        <v>0</v>
      </c>
      <c r="R771" s="286">
        <v>0</v>
      </c>
      <c r="S771" s="286">
        <v>0</v>
      </c>
      <c r="T771" s="286">
        <v>0</v>
      </c>
      <c r="U771" s="286">
        <v>0</v>
      </c>
      <c r="V771" s="286">
        <v>0</v>
      </c>
      <c r="W771" s="286">
        <v>0</v>
      </c>
      <c r="X771" s="286">
        <v>0</v>
      </c>
      <c r="Y771" s="286">
        <v>0</v>
      </c>
    </row>
    <row r="772" spans="1:25">
      <c r="A772" s="320">
        <v>16</v>
      </c>
      <c r="B772" s="286">
        <v>26.73</v>
      </c>
      <c r="C772" s="286">
        <v>1.05</v>
      </c>
      <c r="D772" s="286">
        <v>0.54</v>
      </c>
      <c r="E772" s="286">
        <v>0.81</v>
      </c>
      <c r="F772" s="286">
        <v>0.97</v>
      </c>
      <c r="G772" s="286">
        <v>2.73</v>
      </c>
      <c r="H772" s="286">
        <v>3.43</v>
      </c>
      <c r="I772" s="286">
        <v>0</v>
      </c>
      <c r="J772" s="286">
        <v>0.1</v>
      </c>
      <c r="K772" s="286">
        <v>0</v>
      </c>
      <c r="L772" s="286">
        <v>0</v>
      </c>
      <c r="M772" s="286">
        <v>0</v>
      </c>
      <c r="N772" s="286">
        <v>0.23</v>
      </c>
      <c r="O772" s="286">
        <v>0</v>
      </c>
      <c r="P772" s="286">
        <v>0</v>
      </c>
      <c r="Q772" s="286">
        <v>0</v>
      </c>
      <c r="R772" s="286">
        <v>0</v>
      </c>
      <c r="S772" s="286">
        <v>0</v>
      </c>
      <c r="T772" s="286">
        <v>0</v>
      </c>
      <c r="U772" s="286">
        <v>0</v>
      </c>
      <c r="V772" s="286">
        <v>0</v>
      </c>
      <c r="W772" s="286">
        <v>0</v>
      </c>
      <c r="X772" s="286">
        <v>0</v>
      </c>
      <c r="Y772" s="286">
        <v>0</v>
      </c>
    </row>
    <row r="773" spans="1:25">
      <c r="A773" s="320">
        <v>17</v>
      </c>
      <c r="B773" s="286">
        <v>54.45</v>
      </c>
      <c r="C773" s="286">
        <v>41.9</v>
      </c>
      <c r="D773" s="286">
        <v>9.49</v>
      </c>
      <c r="E773" s="286">
        <v>7.28</v>
      </c>
      <c r="F773" s="286">
        <v>3.04</v>
      </c>
      <c r="G773" s="286">
        <v>3.45</v>
      </c>
      <c r="H773" s="286">
        <v>2.2999999999999998</v>
      </c>
      <c r="I773" s="286">
        <v>0</v>
      </c>
      <c r="J773" s="286">
        <v>0</v>
      </c>
      <c r="K773" s="286">
        <v>0</v>
      </c>
      <c r="L773" s="286">
        <v>0</v>
      </c>
      <c r="M773" s="286">
        <v>0</v>
      </c>
      <c r="N773" s="286">
        <v>0</v>
      </c>
      <c r="O773" s="286">
        <v>0</v>
      </c>
      <c r="P773" s="286">
        <v>0</v>
      </c>
      <c r="Q773" s="286">
        <v>0</v>
      </c>
      <c r="R773" s="286">
        <v>0</v>
      </c>
      <c r="S773" s="286">
        <v>0</v>
      </c>
      <c r="T773" s="286">
        <v>0</v>
      </c>
      <c r="U773" s="286">
        <v>0</v>
      </c>
      <c r="V773" s="286">
        <v>0</v>
      </c>
      <c r="W773" s="286">
        <v>0</v>
      </c>
      <c r="X773" s="286">
        <v>0</v>
      </c>
      <c r="Y773" s="286">
        <v>0</v>
      </c>
    </row>
    <row r="774" spans="1:25">
      <c r="A774" s="320">
        <v>18</v>
      </c>
      <c r="B774" s="286">
        <v>0</v>
      </c>
      <c r="C774" s="286">
        <v>0</v>
      </c>
      <c r="D774" s="286">
        <v>191.06</v>
      </c>
      <c r="E774" s="286">
        <v>133.43</v>
      </c>
      <c r="F774" s="286">
        <v>0.23</v>
      </c>
      <c r="G774" s="286">
        <v>0</v>
      </c>
      <c r="H774" s="286">
        <v>0</v>
      </c>
      <c r="I774" s="286">
        <v>11.46</v>
      </c>
      <c r="J774" s="286">
        <v>0</v>
      </c>
      <c r="K774" s="286">
        <v>41.95</v>
      </c>
      <c r="L774" s="286">
        <v>43.92</v>
      </c>
      <c r="M774" s="286">
        <v>0</v>
      </c>
      <c r="N774" s="286">
        <v>0</v>
      </c>
      <c r="O774" s="286">
        <v>0</v>
      </c>
      <c r="P774" s="286">
        <v>0</v>
      </c>
      <c r="Q774" s="286">
        <v>0</v>
      </c>
      <c r="R774" s="286">
        <v>0</v>
      </c>
      <c r="S774" s="286">
        <v>0</v>
      </c>
      <c r="T774" s="286">
        <v>0</v>
      </c>
      <c r="U774" s="286">
        <v>0</v>
      </c>
      <c r="V774" s="286">
        <v>6.54</v>
      </c>
      <c r="W774" s="286">
        <v>0</v>
      </c>
      <c r="X774" s="286">
        <v>0</v>
      </c>
      <c r="Y774" s="286">
        <v>16.39</v>
      </c>
    </row>
    <row r="775" spans="1:25">
      <c r="A775" s="320">
        <v>19</v>
      </c>
      <c r="B775" s="286">
        <v>0</v>
      </c>
      <c r="C775" s="286">
        <v>0</v>
      </c>
      <c r="D775" s="286">
        <v>0</v>
      </c>
      <c r="E775" s="286">
        <v>0</v>
      </c>
      <c r="F775" s="286">
        <v>0</v>
      </c>
      <c r="G775" s="286">
        <v>0</v>
      </c>
      <c r="H775" s="286">
        <v>0</v>
      </c>
      <c r="I775" s="286">
        <v>0</v>
      </c>
      <c r="J775" s="286">
        <v>0</v>
      </c>
      <c r="K775" s="286">
        <v>0</v>
      </c>
      <c r="L775" s="286">
        <v>0</v>
      </c>
      <c r="M775" s="286">
        <v>0</v>
      </c>
      <c r="N775" s="286">
        <v>0</v>
      </c>
      <c r="O775" s="286">
        <v>0</v>
      </c>
      <c r="P775" s="286">
        <v>0</v>
      </c>
      <c r="Q775" s="286">
        <v>0</v>
      </c>
      <c r="R775" s="286">
        <v>0</v>
      </c>
      <c r="S775" s="286">
        <v>0</v>
      </c>
      <c r="T775" s="286">
        <v>0</v>
      </c>
      <c r="U775" s="286">
        <v>0</v>
      </c>
      <c r="V775" s="286">
        <v>0</v>
      </c>
      <c r="W775" s="286">
        <v>0</v>
      </c>
      <c r="X775" s="286">
        <v>0</v>
      </c>
      <c r="Y775" s="286">
        <v>0</v>
      </c>
    </row>
    <row r="776" spans="1:25">
      <c r="A776" s="320">
        <v>20</v>
      </c>
      <c r="B776" s="286">
        <v>1.35</v>
      </c>
      <c r="C776" s="286">
        <v>155.11000000000001</v>
      </c>
      <c r="D776" s="286">
        <v>28.64</v>
      </c>
      <c r="E776" s="286">
        <v>0</v>
      </c>
      <c r="F776" s="286">
        <v>0</v>
      </c>
      <c r="G776" s="286">
        <v>0</v>
      </c>
      <c r="H776" s="286">
        <v>0</v>
      </c>
      <c r="I776" s="286">
        <v>0</v>
      </c>
      <c r="J776" s="286">
        <v>0</v>
      </c>
      <c r="K776" s="286">
        <v>0</v>
      </c>
      <c r="L776" s="286">
        <v>0</v>
      </c>
      <c r="M776" s="286">
        <v>0</v>
      </c>
      <c r="N776" s="286">
        <v>0</v>
      </c>
      <c r="O776" s="286">
        <v>0</v>
      </c>
      <c r="P776" s="286">
        <v>0</v>
      </c>
      <c r="Q776" s="286">
        <v>0</v>
      </c>
      <c r="R776" s="286">
        <v>0</v>
      </c>
      <c r="S776" s="286">
        <v>0</v>
      </c>
      <c r="T776" s="286">
        <v>0</v>
      </c>
      <c r="U776" s="286">
        <v>0</v>
      </c>
      <c r="V776" s="286">
        <v>0</v>
      </c>
      <c r="W776" s="286">
        <v>0</v>
      </c>
      <c r="X776" s="286">
        <v>0</v>
      </c>
      <c r="Y776" s="286">
        <v>0</v>
      </c>
    </row>
    <row r="777" spans="1:25">
      <c r="A777" s="320">
        <v>21</v>
      </c>
      <c r="B777" s="286">
        <v>12.39</v>
      </c>
      <c r="C777" s="286">
        <v>44.51</v>
      </c>
      <c r="D777" s="286">
        <v>0</v>
      </c>
      <c r="E777" s="286">
        <v>0</v>
      </c>
      <c r="F777" s="286">
        <v>0</v>
      </c>
      <c r="G777" s="286">
        <v>0</v>
      </c>
      <c r="H777" s="286">
        <v>0</v>
      </c>
      <c r="I777" s="286">
        <v>0</v>
      </c>
      <c r="J777" s="286">
        <v>0</v>
      </c>
      <c r="K777" s="286">
        <v>0</v>
      </c>
      <c r="L777" s="286">
        <v>0</v>
      </c>
      <c r="M777" s="286">
        <v>0</v>
      </c>
      <c r="N777" s="286">
        <v>0</v>
      </c>
      <c r="O777" s="286">
        <v>0</v>
      </c>
      <c r="P777" s="286">
        <v>0</v>
      </c>
      <c r="Q777" s="286">
        <v>0</v>
      </c>
      <c r="R777" s="286">
        <v>0</v>
      </c>
      <c r="S777" s="286">
        <v>0</v>
      </c>
      <c r="T777" s="286">
        <v>0</v>
      </c>
      <c r="U777" s="286">
        <v>0</v>
      </c>
      <c r="V777" s="286">
        <v>0</v>
      </c>
      <c r="W777" s="286">
        <v>0</v>
      </c>
      <c r="X777" s="286">
        <v>0</v>
      </c>
      <c r="Y777" s="286">
        <v>0</v>
      </c>
    </row>
    <row r="778" spans="1:25">
      <c r="A778" s="320">
        <v>22</v>
      </c>
      <c r="B778" s="286">
        <v>0</v>
      </c>
      <c r="C778" s="286">
        <v>0</v>
      </c>
      <c r="D778" s="286">
        <v>0</v>
      </c>
      <c r="E778" s="286">
        <v>0</v>
      </c>
      <c r="F778" s="286">
        <v>0</v>
      </c>
      <c r="G778" s="286">
        <v>0</v>
      </c>
      <c r="H778" s="286">
        <v>0</v>
      </c>
      <c r="I778" s="286">
        <v>0</v>
      </c>
      <c r="J778" s="286">
        <v>0</v>
      </c>
      <c r="K778" s="286">
        <v>0</v>
      </c>
      <c r="L778" s="286">
        <v>0</v>
      </c>
      <c r="M778" s="286">
        <v>0</v>
      </c>
      <c r="N778" s="286">
        <v>0</v>
      </c>
      <c r="O778" s="286">
        <v>0</v>
      </c>
      <c r="P778" s="286">
        <v>0</v>
      </c>
      <c r="Q778" s="286">
        <v>0</v>
      </c>
      <c r="R778" s="286">
        <v>0</v>
      </c>
      <c r="S778" s="286">
        <v>0</v>
      </c>
      <c r="T778" s="286">
        <v>0</v>
      </c>
      <c r="U778" s="286">
        <v>0</v>
      </c>
      <c r="V778" s="286">
        <v>0</v>
      </c>
      <c r="W778" s="286">
        <v>0</v>
      </c>
      <c r="X778" s="286">
        <v>0</v>
      </c>
      <c r="Y778" s="286">
        <v>0</v>
      </c>
    </row>
    <row r="779" spans="1:25">
      <c r="A779" s="320">
        <v>23</v>
      </c>
      <c r="B779" s="286">
        <v>82.16</v>
      </c>
      <c r="C779" s="286">
        <v>0</v>
      </c>
      <c r="D779" s="286">
        <v>0</v>
      </c>
      <c r="E779" s="286">
        <v>0</v>
      </c>
      <c r="F779" s="286">
        <v>0</v>
      </c>
      <c r="G779" s="286">
        <v>0</v>
      </c>
      <c r="H779" s="286">
        <v>0</v>
      </c>
      <c r="I779" s="286">
        <v>0</v>
      </c>
      <c r="J779" s="286">
        <v>0</v>
      </c>
      <c r="K779" s="286">
        <v>0</v>
      </c>
      <c r="L779" s="286">
        <v>0</v>
      </c>
      <c r="M779" s="286">
        <v>0</v>
      </c>
      <c r="N779" s="286">
        <v>0</v>
      </c>
      <c r="O779" s="286">
        <v>0</v>
      </c>
      <c r="P779" s="286">
        <v>0</v>
      </c>
      <c r="Q779" s="286">
        <v>0</v>
      </c>
      <c r="R779" s="286">
        <v>0</v>
      </c>
      <c r="S779" s="286">
        <v>0</v>
      </c>
      <c r="T779" s="286">
        <v>0</v>
      </c>
      <c r="U779" s="286">
        <v>0</v>
      </c>
      <c r="V779" s="286">
        <v>0</v>
      </c>
      <c r="W779" s="286">
        <v>0</v>
      </c>
      <c r="X779" s="286">
        <v>0</v>
      </c>
      <c r="Y779" s="286">
        <v>0</v>
      </c>
    </row>
    <row r="780" spans="1:25">
      <c r="A780" s="320">
        <v>24</v>
      </c>
      <c r="B780" s="286">
        <v>0</v>
      </c>
      <c r="C780" s="286">
        <v>0</v>
      </c>
      <c r="D780" s="286">
        <v>0</v>
      </c>
      <c r="E780" s="286">
        <v>0</v>
      </c>
      <c r="F780" s="286">
        <v>0</v>
      </c>
      <c r="G780" s="286">
        <v>0</v>
      </c>
      <c r="H780" s="286">
        <v>0</v>
      </c>
      <c r="I780" s="286">
        <v>0</v>
      </c>
      <c r="J780" s="286">
        <v>0</v>
      </c>
      <c r="K780" s="286">
        <v>0</v>
      </c>
      <c r="L780" s="286">
        <v>0</v>
      </c>
      <c r="M780" s="286">
        <v>0</v>
      </c>
      <c r="N780" s="286">
        <v>0</v>
      </c>
      <c r="O780" s="286">
        <v>0</v>
      </c>
      <c r="P780" s="286">
        <v>0</v>
      </c>
      <c r="Q780" s="286">
        <v>0</v>
      </c>
      <c r="R780" s="286">
        <v>0</v>
      </c>
      <c r="S780" s="286">
        <v>0</v>
      </c>
      <c r="T780" s="286">
        <v>0</v>
      </c>
      <c r="U780" s="286">
        <v>0</v>
      </c>
      <c r="V780" s="286">
        <v>0</v>
      </c>
      <c r="W780" s="286">
        <v>0</v>
      </c>
      <c r="X780" s="286">
        <v>0</v>
      </c>
      <c r="Y780" s="286">
        <v>0</v>
      </c>
    </row>
    <row r="781" spans="1:25">
      <c r="A781" s="320">
        <v>25</v>
      </c>
      <c r="B781" s="286">
        <v>8.74</v>
      </c>
      <c r="C781" s="286">
        <v>15</v>
      </c>
      <c r="D781" s="286">
        <v>7.14</v>
      </c>
      <c r="E781" s="286">
        <v>9.0500000000000007</v>
      </c>
      <c r="F781" s="286">
        <v>0</v>
      </c>
      <c r="G781" s="286">
        <v>0</v>
      </c>
      <c r="H781" s="286">
        <v>0</v>
      </c>
      <c r="I781" s="286">
        <v>0</v>
      </c>
      <c r="J781" s="286">
        <v>0</v>
      </c>
      <c r="K781" s="286">
        <v>0</v>
      </c>
      <c r="L781" s="286">
        <v>0</v>
      </c>
      <c r="M781" s="286">
        <v>0</v>
      </c>
      <c r="N781" s="286">
        <v>0</v>
      </c>
      <c r="O781" s="286">
        <v>0</v>
      </c>
      <c r="P781" s="286">
        <v>0</v>
      </c>
      <c r="Q781" s="286">
        <v>0</v>
      </c>
      <c r="R781" s="286">
        <v>0</v>
      </c>
      <c r="S781" s="286">
        <v>0</v>
      </c>
      <c r="T781" s="286">
        <v>0</v>
      </c>
      <c r="U781" s="286">
        <v>0</v>
      </c>
      <c r="V781" s="286">
        <v>0</v>
      </c>
      <c r="W781" s="286">
        <v>0</v>
      </c>
      <c r="X781" s="286">
        <v>0</v>
      </c>
      <c r="Y781" s="286">
        <v>0</v>
      </c>
    </row>
    <row r="782" spans="1:25">
      <c r="A782" s="320">
        <v>26</v>
      </c>
      <c r="B782" s="286">
        <v>0</v>
      </c>
      <c r="C782" s="286">
        <v>58.75</v>
      </c>
      <c r="D782" s="286">
        <v>0</v>
      </c>
      <c r="E782" s="286">
        <v>0</v>
      </c>
      <c r="F782" s="286">
        <v>0</v>
      </c>
      <c r="G782" s="286">
        <v>0</v>
      </c>
      <c r="H782" s="286">
        <v>0</v>
      </c>
      <c r="I782" s="286">
        <v>0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286">
        <v>0</v>
      </c>
      <c r="R782" s="286">
        <v>0</v>
      </c>
      <c r="S782" s="286">
        <v>0</v>
      </c>
      <c r="T782" s="286">
        <v>0</v>
      </c>
      <c r="U782" s="286">
        <v>0</v>
      </c>
      <c r="V782" s="286">
        <v>0</v>
      </c>
      <c r="W782" s="286">
        <v>0</v>
      </c>
      <c r="X782" s="286">
        <v>0</v>
      </c>
      <c r="Y782" s="286">
        <v>0</v>
      </c>
    </row>
    <row r="783" spans="1:25">
      <c r="A783" s="320">
        <v>27</v>
      </c>
      <c r="B783" s="286">
        <v>35.36</v>
      </c>
      <c r="C783" s="286">
        <v>27.19</v>
      </c>
      <c r="D783" s="286">
        <v>0</v>
      </c>
      <c r="E783" s="286">
        <v>10.43</v>
      </c>
      <c r="F783" s="286">
        <v>0</v>
      </c>
      <c r="G783" s="286">
        <v>0</v>
      </c>
      <c r="H783" s="286">
        <v>0</v>
      </c>
      <c r="I783" s="286">
        <v>0</v>
      </c>
      <c r="J783" s="286">
        <v>0</v>
      </c>
      <c r="K783" s="286">
        <v>0</v>
      </c>
      <c r="L783" s="286">
        <v>0</v>
      </c>
      <c r="M783" s="286">
        <v>0</v>
      </c>
      <c r="N783" s="286">
        <v>0</v>
      </c>
      <c r="O783" s="286">
        <v>0</v>
      </c>
      <c r="P783" s="286">
        <v>0</v>
      </c>
      <c r="Q783" s="286">
        <v>0</v>
      </c>
      <c r="R783" s="286">
        <v>0</v>
      </c>
      <c r="S783" s="286">
        <v>0</v>
      </c>
      <c r="T783" s="286">
        <v>0</v>
      </c>
      <c r="U783" s="286">
        <v>0</v>
      </c>
      <c r="V783" s="286">
        <v>0</v>
      </c>
      <c r="W783" s="286">
        <v>0</v>
      </c>
      <c r="X783" s="286">
        <v>0</v>
      </c>
      <c r="Y783" s="286">
        <v>0</v>
      </c>
    </row>
    <row r="784" spans="1:25">
      <c r="A784" s="320">
        <v>28</v>
      </c>
      <c r="B784" s="286">
        <v>75.37</v>
      </c>
      <c r="C784" s="286">
        <v>61.55</v>
      </c>
      <c r="D784" s="286">
        <v>62.97</v>
      </c>
      <c r="E784" s="286">
        <v>0.37</v>
      </c>
      <c r="F784" s="286">
        <v>0.18</v>
      </c>
      <c r="G784" s="286">
        <v>0</v>
      </c>
      <c r="H784" s="286">
        <v>0</v>
      </c>
      <c r="I784" s="286">
        <v>0</v>
      </c>
      <c r="J784" s="286">
        <v>19.27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286">
        <v>0</v>
      </c>
      <c r="R784" s="286">
        <v>0</v>
      </c>
      <c r="S784" s="286">
        <v>0</v>
      </c>
      <c r="T784" s="286">
        <v>0</v>
      </c>
      <c r="U784" s="286">
        <v>0</v>
      </c>
      <c r="V784" s="286">
        <v>0</v>
      </c>
      <c r="W784" s="286">
        <v>0</v>
      </c>
      <c r="X784" s="286">
        <v>0</v>
      </c>
      <c r="Y784" s="286">
        <v>0</v>
      </c>
    </row>
    <row r="785" spans="1:129">
      <c r="A785" s="320">
        <v>29</v>
      </c>
      <c r="B785" s="286">
        <v>160.32</v>
      </c>
      <c r="C785" s="286">
        <v>153.97</v>
      </c>
      <c r="D785" s="286">
        <v>95.48</v>
      </c>
      <c r="E785" s="286">
        <v>124.57</v>
      </c>
      <c r="F785" s="286">
        <v>88.96</v>
      </c>
      <c r="G785" s="286">
        <v>105.98</v>
      </c>
      <c r="H785" s="286">
        <v>66.489999999999995</v>
      </c>
      <c r="I785" s="286">
        <v>97.46</v>
      </c>
      <c r="J785" s="286">
        <v>91.26</v>
      </c>
      <c r="K785" s="286">
        <v>97.85</v>
      </c>
      <c r="L785" s="286">
        <v>209.88</v>
      </c>
      <c r="M785" s="286">
        <v>223.5</v>
      </c>
      <c r="N785" s="286">
        <v>238.05</v>
      </c>
      <c r="O785" s="286">
        <v>106.55</v>
      </c>
      <c r="P785" s="286">
        <v>95.9</v>
      </c>
      <c r="Q785" s="286">
        <v>1.5</v>
      </c>
      <c r="R785" s="286">
        <v>0</v>
      </c>
      <c r="S785" s="286">
        <v>0</v>
      </c>
      <c r="T785" s="286">
        <v>0</v>
      </c>
      <c r="U785" s="286">
        <v>129.18</v>
      </c>
      <c r="V785" s="286">
        <v>119.84</v>
      </c>
      <c r="W785" s="286">
        <v>53.4</v>
      </c>
      <c r="X785" s="286">
        <v>192.5</v>
      </c>
      <c r="Y785" s="286">
        <v>421.09</v>
      </c>
    </row>
    <row r="786" spans="1:129">
      <c r="A786" s="320">
        <v>30</v>
      </c>
      <c r="B786" s="286">
        <v>0</v>
      </c>
      <c r="C786" s="286">
        <v>0</v>
      </c>
      <c r="D786" s="286">
        <v>0</v>
      </c>
      <c r="E786" s="286">
        <v>0</v>
      </c>
      <c r="F786" s="286">
        <v>0</v>
      </c>
      <c r="G786" s="286">
        <v>0</v>
      </c>
      <c r="H786" s="286">
        <v>0</v>
      </c>
      <c r="I786" s="286">
        <v>0</v>
      </c>
      <c r="J786" s="286">
        <v>0</v>
      </c>
      <c r="K786" s="286">
        <v>0</v>
      </c>
      <c r="L786" s="286">
        <v>0</v>
      </c>
      <c r="M786" s="286">
        <v>0</v>
      </c>
      <c r="N786" s="286">
        <v>0</v>
      </c>
      <c r="O786" s="286">
        <v>0</v>
      </c>
      <c r="P786" s="286">
        <v>0</v>
      </c>
      <c r="Q786" s="286">
        <v>0</v>
      </c>
      <c r="R786" s="286">
        <v>0</v>
      </c>
      <c r="S786" s="286">
        <v>0</v>
      </c>
      <c r="T786" s="286">
        <v>0</v>
      </c>
      <c r="U786" s="286">
        <v>0</v>
      </c>
      <c r="V786" s="286">
        <v>0</v>
      </c>
      <c r="W786" s="286">
        <v>0</v>
      </c>
      <c r="X786" s="286">
        <v>0</v>
      </c>
      <c r="Y786" s="286">
        <v>0</v>
      </c>
    </row>
    <row r="787" spans="1:129">
      <c r="A787" s="320">
        <v>31</v>
      </c>
      <c r="B787" s="286">
        <v>32.369999999999997</v>
      </c>
      <c r="C787" s="286">
        <v>45.74</v>
      </c>
      <c r="D787" s="286">
        <v>18.43</v>
      </c>
      <c r="E787" s="286">
        <v>0</v>
      </c>
      <c r="F787" s="286">
        <v>0</v>
      </c>
      <c r="G787" s="286">
        <v>4.1399999999999997</v>
      </c>
      <c r="H787" s="286">
        <v>33.28</v>
      </c>
      <c r="I787" s="286">
        <v>0</v>
      </c>
      <c r="J787" s="286">
        <v>0</v>
      </c>
      <c r="K787" s="286">
        <v>0</v>
      </c>
      <c r="L787" s="286">
        <v>0</v>
      </c>
      <c r="M787" s="286">
        <v>2.88</v>
      </c>
      <c r="N787" s="286">
        <v>14.25</v>
      </c>
      <c r="O787" s="286">
        <v>0</v>
      </c>
      <c r="P787" s="286">
        <v>0</v>
      </c>
      <c r="Q787" s="286">
        <v>0</v>
      </c>
      <c r="R787" s="286">
        <v>0</v>
      </c>
      <c r="S787" s="286">
        <v>0</v>
      </c>
      <c r="T787" s="286">
        <v>0</v>
      </c>
      <c r="U787" s="286">
        <v>0</v>
      </c>
      <c r="V787" s="286">
        <v>0</v>
      </c>
      <c r="W787" s="286">
        <v>0</v>
      </c>
      <c r="X787" s="286">
        <v>166.84</v>
      </c>
      <c r="Y787" s="286">
        <v>0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58" t="s">
        <v>230</v>
      </c>
      <c r="C789" s="458"/>
      <c r="D789" s="458"/>
      <c r="E789" s="458"/>
      <c r="F789" s="458"/>
      <c r="G789" s="458"/>
      <c r="H789" s="458"/>
      <c r="I789" s="458"/>
      <c r="J789" s="458"/>
      <c r="K789" s="458"/>
      <c r="L789" s="458"/>
      <c r="M789" s="458"/>
      <c r="N789" s="458"/>
      <c r="O789" s="458"/>
      <c r="P789" s="458"/>
      <c r="Q789" s="458"/>
      <c r="R789" s="296">
        <v>11.27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58" t="s">
        <v>231</v>
      </c>
      <c r="C790" s="458"/>
      <c r="D790" s="458"/>
      <c r="E790" s="458"/>
      <c r="F790" s="458"/>
      <c r="G790" s="458"/>
      <c r="H790" s="458"/>
      <c r="I790" s="458"/>
      <c r="J790" s="458"/>
      <c r="K790" s="458"/>
      <c r="L790" s="458"/>
      <c r="M790" s="458"/>
      <c r="N790" s="458"/>
      <c r="O790" s="458"/>
      <c r="P790" s="458"/>
      <c r="Q790" s="458"/>
      <c r="R790" s="296">
        <v>329.33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840036.47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46" t="s">
        <v>338</v>
      </c>
      <c r="B793" s="447"/>
      <c r="C793" s="447"/>
      <c r="D793" s="447"/>
      <c r="E793" s="447"/>
      <c r="F793" s="447"/>
      <c r="G793" s="447"/>
      <c r="H793" s="447"/>
      <c r="I793" s="447"/>
      <c r="J793" s="447"/>
      <c r="K793" s="447"/>
      <c r="L793" s="447"/>
      <c r="M793" s="447"/>
      <c r="N793" s="360">
        <v>834509.57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44" t="s">
        <v>340</v>
      </c>
      <c r="B794" s="445"/>
      <c r="C794" s="445"/>
      <c r="D794" s="445"/>
      <c r="E794" s="445"/>
      <c r="F794" s="445"/>
      <c r="G794" s="445"/>
      <c r="H794" s="445"/>
      <c r="I794" s="445"/>
      <c r="J794" s="445"/>
      <c r="K794" s="445"/>
      <c r="L794" s="445"/>
      <c r="M794" s="445"/>
      <c r="N794" s="445"/>
      <c r="O794" s="445"/>
      <c r="P794" s="445"/>
      <c r="Q794" s="445"/>
      <c r="R794" s="445"/>
      <c r="S794" s="359">
        <v>5526.9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42" t="s">
        <v>232</v>
      </c>
      <c r="B796" s="442"/>
      <c r="C796" s="442"/>
      <c r="D796" s="442"/>
      <c r="E796" s="442"/>
      <c r="F796" s="442"/>
      <c r="G796" s="442"/>
      <c r="H796" s="442"/>
      <c r="I796" s="442"/>
      <c r="J796" s="442"/>
      <c r="K796" s="442"/>
      <c r="L796" s="442"/>
      <c r="M796" s="442"/>
      <c r="N796" s="442"/>
      <c r="O796" s="442"/>
      <c r="P796" s="442"/>
      <c r="Q796" s="442"/>
      <c r="R796" s="442"/>
      <c r="S796" s="442"/>
      <c r="T796" s="442"/>
      <c r="U796" s="442"/>
      <c r="V796" s="442"/>
      <c r="W796" s="442"/>
      <c r="X796" s="442"/>
      <c r="Y796" s="442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32" t="s">
        <v>218</v>
      </c>
      <c r="B798" s="448" t="s">
        <v>95</v>
      </c>
      <c r="C798" s="448"/>
      <c r="D798" s="448"/>
      <c r="E798" s="448"/>
      <c r="F798" s="448"/>
      <c r="G798" s="448"/>
      <c r="H798" s="448"/>
      <c r="I798" s="448"/>
      <c r="J798" s="448"/>
      <c r="K798" s="448"/>
      <c r="L798" s="448"/>
      <c r="M798" s="448"/>
      <c r="N798" s="448"/>
      <c r="O798" s="448"/>
      <c r="P798" s="448"/>
      <c r="Q798" s="448"/>
      <c r="R798" s="448"/>
      <c r="S798" s="448"/>
      <c r="T798" s="448"/>
      <c r="U798" s="448"/>
      <c r="V798" s="448"/>
      <c r="W798" s="448"/>
      <c r="X798" s="448"/>
      <c r="Y798" s="448"/>
    </row>
    <row r="799" spans="1:129" ht="30">
      <c r="A799" s="432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2462.1</v>
      </c>
      <c r="C800" s="286">
        <v>2403.77</v>
      </c>
      <c r="D800" s="286">
        <v>2450.58</v>
      </c>
      <c r="E800" s="286">
        <v>2477.17</v>
      </c>
      <c r="F800" s="286">
        <v>2441.75</v>
      </c>
      <c r="G800" s="286">
        <v>2401.92</v>
      </c>
      <c r="H800" s="286">
        <v>2493.04</v>
      </c>
      <c r="I800" s="286">
        <v>2562.35</v>
      </c>
      <c r="J800" s="286">
        <v>2634.07</v>
      </c>
      <c r="K800" s="286">
        <v>2650.92</v>
      </c>
      <c r="L800" s="286">
        <v>2622.33</v>
      </c>
      <c r="M800" s="286">
        <v>2630.66</v>
      </c>
      <c r="N800" s="286">
        <v>2648.26</v>
      </c>
      <c r="O800" s="286">
        <v>2627.46</v>
      </c>
      <c r="P800" s="286">
        <v>2648.93</v>
      </c>
      <c r="Q800" s="286">
        <v>2624.71</v>
      </c>
      <c r="R800" s="286">
        <v>2615.0500000000002</v>
      </c>
      <c r="S800" s="286">
        <v>2665.07</v>
      </c>
      <c r="T800" s="286">
        <v>2798.64</v>
      </c>
      <c r="U800" s="286">
        <v>2725.39</v>
      </c>
      <c r="V800" s="286">
        <v>2623.7</v>
      </c>
      <c r="W800" s="286">
        <v>2575.4699999999998</v>
      </c>
      <c r="X800" s="286">
        <v>2502.44</v>
      </c>
      <c r="Y800" s="286">
        <v>2479.9</v>
      </c>
    </row>
    <row r="801" spans="1:25">
      <c r="A801" s="320">
        <v>2</v>
      </c>
      <c r="B801" s="286">
        <v>2467.41</v>
      </c>
      <c r="C801" s="286">
        <v>2410.0100000000002</v>
      </c>
      <c r="D801" s="286">
        <v>2369.5300000000002</v>
      </c>
      <c r="E801" s="286">
        <v>2419.52</v>
      </c>
      <c r="F801" s="286">
        <v>2401.16</v>
      </c>
      <c r="G801" s="286">
        <v>2387.75</v>
      </c>
      <c r="H801" s="286">
        <v>2417.36</v>
      </c>
      <c r="I801" s="286">
        <v>2475.4899999999998</v>
      </c>
      <c r="J801" s="286">
        <v>2539.11</v>
      </c>
      <c r="K801" s="286">
        <v>2523.4899999999998</v>
      </c>
      <c r="L801" s="286">
        <v>2529.71</v>
      </c>
      <c r="M801" s="286">
        <v>2528.35</v>
      </c>
      <c r="N801" s="286">
        <v>2530.88</v>
      </c>
      <c r="O801" s="286">
        <v>2530.88</v>
      </c>
      <c r="P801" s="286">
        <v>2520.65</v>
      </c>
      <c r="Q801" s="286">
        <v>2514.7199999999998</v>
      </c>
      <c r="R801" s="286">
        <v>2555.9499999999998</v>
      </c>
      <c r="S801" s="286">
        <v>2529.9899999999998</v>
      </c>
      <c r="T801" s="286">
        <v>2673.04</v>
      </c>
      <c r="U801" s="286">
        <v>2663.89</v>
      </c>
      <c r="V801" s="286">
        <v>2558.67</v>
      </c>
      <c r="W801" s="286">
        <v>2482.1999999999998</v>
      </c>
      <c r="X801" s="286">
        <v>2453.5300000000002</v>
      </c>
      <c r="Y801" s="286">
        <v>2445.2399999999998</v>
      </c>
    </row>
    <row r="802" spans="1:25">
      <c r="A802" s="320">
        <v>3</v>
      </c>
      <c r="B802" s="286">
        <v>2471.7600000000002</v>
      </c>
      <c r="C802" s="286">
        <v>2464.16</v>
      </c>
      <c r="D802" s="286">
        <v>2451.73</v>
      </c>
      <c r="E802" s="286">
        <v>2382.4299999999998</v>
      </c>
      <c r="F802" s="286">
        <v>2371.2800000000002</v>
      </c>
      <c r="G802" s="286">
        <v>2426.1999999999998</v>
      </c>
      <c r="H802" s="286">
        <v>2464.9299999999998</v>
      </c>
      <c r="I802" s="286">
        <v>2496.85</v>
      </c>
      <c r="J802" s="286">
        <v>2527.2399999999998</v>
      </c>
      <c r="K802" s="286">
        <v>2527.36</v>
      </c>
      <c r="L802" s="286">
        <v>2526.63</v>
      </c>
      <c r="M802" s="286">
        <v>2528.54</v>
      </c>
      <c r="N802" s="286">
        <v>2542.5700000000002</v>
      </c>
      <c r="O802" s="286">
        <v>2549.35</v>
      </c>
      <c r="P802" s="286">
        <v>2542.6999999999998</v>
      </c>
      <c r="Q802" s="286">
        <v>2533.5300000000002</v>
      </c>
      <c r="R802" s="286">
        <v>2582.69</v>
      </c>
      <c r="S802" s="286">
        <v>2640.44</v>
      </c>
      <c r="T802" s="286">
        <v>2646.07</v>
      </c>
      <c r="U802" s="286">
        <v>2624.63</v>
      </c>
      <c r="V802" s="286">
        <v>2594.7600000000002</v>
      </c>
      <c r="W802" s="286">
        <v>2550.92</v>
      </c>
      <c r="X802" s="286">
        <v>2508.75</v>
      </c>
      <c r="Y802" s="286">
        <v>2497.9</v>
      </c>
    </row>
    <row r="803" spans="1:25">
      <c r="A803" s="320">
        <v>4</v>
      </c>
      <c r="B803" s="286">
        <v>2454.1</v>
      </c>
      <c r="C803" s="286">
        <v>2399.81</v>
      </c>
      <c r="D803" s="286">
        <v>2381.0700000000002</v>
      </c>
      <c r="E803" s="286">
        <v>2385.63</v>
      </c>
      <c r="F803" s="286">
        <v>2366.19</v>
      </c>
      <c r="G803" s="286">
        <v>2415.3000000000002</v>
      </c>
      <c r="H803" s="286">
        <v>2470.9699999999998</v>
      </c>
      <c r="I803" s="286">
        <v>2499.75</v>
      </c>
      <c r="J803" s="286">
        <v>2501.06</v>
      </c>
      <c r="K803" s="286">
        <v>2499.7600000000002</v>
      </c>
      <c r="L803" s="286">
        <v>2500.64</v>
      </c>
      <c r="M803" s="286">
        <v>2501.59</v>
      </c>
      <c r="N803" s="286">
        <v>2501.65</v>
      </c>
      <c r="O803" s="286">
        <v>2500.7399999999998</v>
      </c>
      <c r="P803" s="286">
        <v>2499.3000000000002</v>
      </c>
      <c r="Q803" s="286">
        <v>2499.5500000000002</v>
      </c>
      <c r="R803" s="286">
        <v>2502.13</v>
      </c>
      <c r="S803" s="286">
        <v>2520.0500000000002</v>
      </c>
      <c r="T803" s="286">
        <v>2511.23</v>
      </c>
      <c r="U803" s="286">
        <v>2568.92</v>
      </c>
      <c r="V803" s="286">
        <v>2538.46</v>
      </c>
      <c r="W803" s="286">
        <v>2478.9899999999998</v>
      </c>
      <c r="X803" s="286">
        <v>2477.48</v>
      </c>
      <c r="Y803" s="286">
        <v>2459.61</v>
      </c>
    </row>
    <row r="804" spans="1:25">
      <c r="A804" s="320">
        <v>5</v>
      </c>
      <c r="B804" s="286">
        <v>2525.37</v>
      </c>
      <c r="C804" s="286">
        <v>2527.21</v>
      </c>
      <c r="D804" s="286">
        <v>2527.34</v>
      </c>
      <c r="E804" s="286">
        <v>2484.4699999999998</v>
      </c>
      <c r="F804" s="286">
        <v>2478.81</v>
      </c>
      <c r="G804" s="286">
        <v>2536.34</v>
      </c>
      <c r="H804" s="286">
        <v>2561.11</v>
      </c>
      <c r="I804" s="286">
        <v>2636.16</v>
      </c>
      <c r="J804" s="286">
        <v>2663.43</v>
      </c>
      <c r="K804" s="286">
        <v>2663.93</v>
      </c>
      <c r="L804" s="286">
        <v>2669.51</v>
      </c>
      <c r="M804" s="286">
        <v>2682.51</v>
      </c>
      <c r="N804" s="286">
        <v>2693.62</v>
      </c>
      <c r="O804" s="286">
        <v>2712.51</v>
      </c>
      <c r="P804" s="286">
        <v>2720.36</v>
      </c>
      <c r="Q804" s="286">
        <v>2727.02</v>
      </c>
      <c r="R804" s="286">
        <v>2734.35</v>
      </c>
      <c r="S804" s="286">
        <v>2787.42</v>
      </c>
      <c r="T804" s="286">
        <v>2670.8</v>
      </c>
      <c r="U804" s="286">
        <v>2776.04</v>
      </c>
      <c r="V804" s="286">
        <v>2700.93</v>
      </c>
      <c r="W804" s="286">
        <v>2619.02</v>
      </c>
      <c r="X804" s="286">
        <v>2590.4699999999998</v>
      </c>
      <c r="Y804" s="286">
        <v>2574.7600000000002</v>
      </c>
    </row>
    <row r="805" spans="1:25">
      <c r="A805" s="320">
        <v>6</v>
      </c>
      <c r="B805" s="286">
        <v>2534.16</v>
      </c>
      <c r="C805" s="286">
        <v>2519.71</v>
      </c>
      <c r="D805" s="286">
        <v>2513.61</v>
      </c>
      <c r="E805" s="286">
        <v>2593.27</v>
      </c>
      <c r="F805" s="286">
        <v>2545.33</v>
      </c>
      <c r="G805" s="286">
        <v>2530.2199999999998</v>
      </c>
      <c r="H805" s="286">
        <v>2568.3000000000002</v>
      </c>
      <c r="I805" s="286">
        <v>2616.77</v>
      </c>
      <c r="J805" s="286">
        <v>2624.73</v>
      </c>
      <c r="K805" s="286">
        <v>2632</v>
      </c>
      <c r="L805" s="286">
        <v>2635.28</v>
      </c>
      <c r="M805" s="286">
        <v>2635.24</v>
      </c>
      <c r="N805" s="286">
        <v>2634.86</v>
      </c>
      <c r="O805" s="286">
        <v>2645.05</v>
      </c>
      <c r="P805" s="286">
        <v>2645.08</v>
      </c>
      <c r="Q805" s="286">
        <v>2645.13</v>
      </c>
      <c r="R805" s="286">
        <v>2645.59</v>
      </c>
      <c r="S805" s="286">
        <v>2637.38</v>
      </c>
      <c r="T805" s="286">
        <v>2702.12</v>
      </c>
      <c r="U805" s="286">
        <v>2670.88</v>
      </c>
      <c r="V805" s="286">
        <v>2639.76</v>
      </c>
      <c r="W805" s="286">
        <v>2594.84</v>
      </c>
      <c r="X805" s="286">
        <v>2567.87</v>
      </c>
      <c r="Y805" s="286">
        <v>2545.73</v>
      </c>
    </row>
    <row r="806" spans="1:25">
      <c r="A806" s="320">
        <v>7</v>
      </c>
      <c r="B806" s="286">
        <v>2697.85</v>
      </c>
      <c r="C806" s="286">
        <v>2702.37</v>
      </c>
      <c r="D806" s="286">
        <v>2731.77</v>
      </c>
      <c r="E806" s="286">
        <v>2778.18</v>
      </c>
      <c r="F806" s="286">
        <v>2786.07</v>
      </c>
      <c r="G806" s="286">
        <v>2741.56</v>
      </c>
      <c r="H806" s="286">
        <v>2764.86</v>
      </c>
      <c r="I806" s="286">
        <v>2790.2</v>
      </c>
      <c r="J806" s="286">
        <v>2845.63</v>
      </c>
      <c r="K806" s="286">
        <v>2906.99</v>
      </c>
      <c r="L806" s="286">
        <v>2898.05</v>
      </c>
      <c r="M806" s="286">
        <v>2901.61</v>
      </c>
      <c r="N806" s="286">
        <v>2901.45</v>
      </c>
      <c r="O806" s="286">
        <v>2925.25</v>
      </c>
      <c r="P806" s="286">
        <v>2924.93</v>
      </c>
      <c r="Q806" s="286">
        <v>2924.87</v>
      </c>
      <c r="R806" s="286">
        <v>2925.11</v>
      </c>
      <c r="S806" s="286">
        <v>2903.33</v>
      </c>
      <c r="T806" s="286">
        <v>2936.81</v>
      </c>
      <c r="U806" s="286">
        <v>2898.81</v>
      </c>
      <c r="V806" s="286">
        <v>2871.98</v>
      </c>
      <c r="W806" s="286">
        <v>2768</v>
      </c>
      <c r="X806" s="286">
        <v>2708.44</v>
      </c>
      <c r="Y806" s="286">
        <v>2698.68</v>
      </c>
    </row>
    <row r="807" spans="1:25">
      <c r="A807" s="320">
        <v>8</v>
      </c>
      <c r="B807" s="286">
        <v>2595.1799999999998</v>
      </c>
      <c r="C807" s="286">
        <v>2580.5500000000002</v>
      </c>
      <c r="D807" s="286">
        <v>2616.44</v>
      </c>
      <c r="E807" s="286">
        <v>2686.94</v>
      </c>
      <c r="F807" s="286">
        <v>2644.44</v>
      </c>
      <c r="G807" s="286">
        <v>2601.5100000000002</v>
      </c>
      <c r="H807" s="286">
        <v>2630.42</v>
      </c>
      <c r="I807" s="286">
        <v>2642.5</v>
      </c>
      <c r="J807" s="286">
        <v>2722.15</v>
      </c>
      <c r="K807" s="286">
        <v>2727.23</v>
      </c>
      <c r="L807" s="286">
        <v>2772.68</v>
      </c>
      <c r="M807" s="286">
        <v>2773.88</v>
      </c>
      <c r="N807" s="286">
        <v>2714.34</v>
      </c>
      <c r="O807" s="286">
        <v>2770.09</v>
      </c>
      <c r="P807" s="286">
        <v>2771.32</v>
      </c>
      <c r="Q807" s="286">
        <v>2771.23</v>
      </c>
      <c r="R807" s="286">
        <v>2769.72</v>
      </c>
      <c r="S807" s="286">
        <v>2714.22</v>
      </c>
      <c r="T807" s="286">
        <v>2745.25</v>
      </c>
      <c r="U807" s="286">
        <v>2790.2</v>
      </c>
      <c r="V807" s="286">
        <v>2670.79</v>
      </c>
      <c r="W807" s="286">
        <v>2651.46</v>
      </c>
      <c r="X807" s="286">
        <v>2574.06</v>
      </c>
      <c r="Y807" s="286">
        <v>2574.73</v>
      </c>
    </row>
    <row r="808" spans="1:25">
      <c r="A808" s="320">
        <v>9</v>
      </c>
      <c r="B808" s="286">
        <v>2615.1</v>
      </c>
      <c r="C808" s="286">
        <v>2620.5</v>
      </c>
      <c r="D808" s="286">
        <v>2599.7199999999998</v>
      </c>
      <c r="E808" s="286">
        <v>2640.13</v>
      </c>
      <c r="F808" s="286">
        <v>2623.51</v>
      </c>
      <c r="G808" s="286">
        <v>2600.8200000000002</v>
      </c>
      <c r="H808" s="286">
        <v>2636.57</v>
      </c>
      <c r="I808" s="286">
        <v>2636.71</v>
      </c>
      <c r="J808" s="286">
        <v>3019.19</v>
      </c>
      <c r="K808" s="286">
        <v>3050.47</v>
      </c>
      <c r="L808" s="286">
        <v>3037.86</v>
      </c>
      <c r="M808" s="286">
        <v>3049.99</v>
      </c>
      <c r="N808" s="286">
        <v>3043.11</v>
      </c>
      <c r="O808" s="286">
        <v>3046.55</v>
      </c>
      <c r="P808" s="286">
        <v>3033.77</v>
      </c>
      <c r="Q808" s="286">
        <v>3038.16</v>
      </c>
      <c r="R808" s="286">
        <v>3061.74</v>
      </c>
      <c r="S808" s="286">
        <v>3043.1</v>
      </c>
      <c r="T808" s="286">
        <v>3192.56</v>
      </c>
      <c r="U808" s="286">
        <v>2807.68</v>
      </c>
      <c r="V808" s="286">
        <v>2783.35</v>
      </c>
      <c r="W808" s="286">
        <v>2723.75</v>
      </c>
      <c r="X808" s="286">
        <v>2651.27</v>
      </c>
      <c r="Y808" s="286">
        <v>2620.85</v>
      </c>
    </row>
    <row r="809" spans="1:25">
      <c r="A809" s="320">
        <v>10</v>
      </c>
      <c r="B809" s="286">
        <v>2851.98</v>
      </c>
      <c r="C809" s="286">
        <v>2846.72</v>
      </c>
      <c r="D809" s="286">
        <v>2842.99</v>
      </c>
      <c r="E809" s="286">
        <v>2835.99</v>
      </c>
      <c r="F809" s="286">
        <v>2797.08</v>
      </c>
      <c r="G809" s="286">
        <v>2843.44</v>
      </c>
      <c r="H809" s="286">
        <v>2880.69</v>
      </c>
      <c r="I809" s="286">
        <v>2745.21</v>
      </c>
      <c r="J809" s="286">
        <v>2923.47</v>
      </c>
      <c r="K809" s="286">
        <v>3030.1</v>
      </c>
      <c r="L809" s="286">
        <v>3039.13</v>
      </c>
      <c r="M809" s="286">
        <v>3041.69</v>
      </c>
      <c r="N809" s="286">
        <v>3053.13</v>
      </c>
      <c r="O809" s="286">
        <v>3086.25</v>
      </c>
      <c r="P809" s="286">
        <v>3047.71</v>
      </c>
      <c r="Q809" s="286">
        <v>3080.78</v>
      </c>
      <c r="R809" s="286">
        <v>3079.83</v>
      </c>
      <c r="S809" s="286">
        <v>3024.61</v>
      </c>
      <c r="T809" s="286">
        <v>3158.44</v>
      </c>
      <c r="U809" s="286">
        <v>3113.7</v>
      </c>
      <c r="V809" s="286">
        <v>2905.68</v>
      </c>
      <c r="W809" s="286">
        <v>2958.02</v>
      </c>
      <c r="X809" s="286">
        <v>2850.98</v>
      </c>
      <c r="Y809" s="286">
        <v>2857.93</v>
      </c>
    </row>
    <row r="810" spans="1:25">
      <c r="A810" s="320">
        <v>11</v>
      </c>
      <c r="B810" s="286">
        <v>2620.0700000000002</v>
      </c>
      <c r="C810" s="286">
        <v>2600.79</v>
      </c>
      <c r="D810" s="286">
        <v>2612.56</v>
      </c>
      <c r="E810" s="286">
        <v>2631.53</v>
      </c>
      <c r="F810" s="286">
        <v>2581.1</v>
      </c>
      <c r="G810" s="286">
        <v>2554.5100000000002</v>
      </c>
      <c r="H810" s="286">
        <v>2605.9299999999998</v>
      </c>
      <c r="I810" s="286">
        <v>2649.16</v>
      </c>
      <c r="J810" s="286">
        <v>2687.69</v>
      </c>
      <c r="K810" s="286">
        <v>2686.04</v>
      </c>
      <c r="L810" s="286">
        <v>2685.65</v>
      </c>
      <c r="M810" s="286">
        <v>2685.93</v>
      </c>
      <c r="N810" s="286">
        <v>2684.88</v>
      </c>
      <c r="O810" s="286">
        <v>2676.47</v>
      </c>
      <c r="P810" s="286">
        <v>2680.14</v>
      </c>
      <c r="Q810" s="286">
        <v>2677.46</v>
      </c>
      <c r="R810" s="286">
        <v>2655.19</v>
      </c>
      <c r="S810" s="286">
        <v>2661.16</v>
      </c>
      <c r="T810" s="286">
        <v>2721.68</v>
      </c>
      <c r="U810" s="286">
        <v>2718.68</v>
      </c>
      <c r="V810" s="286">
        <v>2652.13</v>
      </c>
      <c r="W810" s="286">
        <v>2595.98</v>
      </c>
      <c r="X810" s="286">
        <v>2571.37</v>
      </c>
      <c r="Y810" s="286">
        <v>2552.12</v>
      </c>
    </row>
    <row r="811" spans="1:25">
      <c r="A811" s="320">
        <v>12</v>
      </c>
      <c r="B811" s="286">
        <v>2640.13</v>
      </c>
      <c r="C811" s="286">
        <v>2639.71</v>
      </c>
      <c r="D811" s="286">
        <v>2684.68</v>
      </c>
      <c r="E811" s="286">
        <v>2711.81</v>
      </c>
      <c r="F811" s="286">
        <v>2683.31</v>
      </c>
      <c r="G811" s="286">
        <v>2639.11</v>
      </c>
      <c r="H811" s="286">
        <v>2699.7</v>
      </c>
      <c r="I811" s="286">
        <v>2763.17</v>
      </c>
      <c r="J811" s="286">
        <v>2803.79</v>
      </c>
      <c r="K811" s="286">
        <v>2815.43</v>
      </c>
      <c r="L811" s="286">
        <v>2820.25</v>
      </c>
      <c r="M811" s="286">
        <v>2828.97</v>
      </c>
      <c r="N811" s="286">
        <v>2836.21</v>
      </c>
      <c r="O811" s="286">
        <v>2868.16</v>
      </c>
      <c r="P811" s="286">
        <v>2867.84</v>
      </c>
      <c r="Q811" s="286">
        <v>2865.43</v>
      </c>
      <c r="R811" s="286">
        <v>2866.65</v>
      </c>
      <c r="S811" s="286">
        <v>2827.4</v>
      </c>
      <c r="T811" s="286">
        <v>2911.1</v>
      </c>
      <c r="U811" s="286">
        <v>2845.91</v>
      </c>
      <c r="V811" s="286">
        <v>2839.12</v>
      </c>
      <c r="W811" s="286">
        <v>2720.74</v>
      </c>
      <c r="X811" s="286">
        <v>2702.64</v>
      </c>
      <c r="Y811" s="286">
        <v>2662.22</v>
      </c>
    </row>
    <row r="812" spans="1:25">
      <c r="A812" s="320">
        <v>13</v>
      </c>
      <c r="B812" s="286">
        <v>2640.64</v>
      </c>
      <c r="C812" s="286">
        <v>2640.94</v>
      </c>
      <c r="D812" s="286">
        <v>2666.41</v>
      </c>
      <c r="E812" s="286">
        <v>2716.61</v>
      </c>
      <c r="F812" s="286">
        <v>2686.29</v>
      </c>
      <c r="G812" s="286">
        <v>2662.98</v>
      </c>
      <c r="H812" s="286">
        <v>2692.65</v>
      </c>
      <c r="I812" s="286">
        <v>2759.27</v>
      </c>
      <c r="J812" s="286">
        <v>2850.84</v>
      </c>
      <c r="K812" s="286">
        <v>2863.82</v>
      </c>
      <c r="L812" s="286">
        <v>2864.01</v>
      </c>
      <c r="M812" s="286">
        <v>2863.37</v>
      </c>
      <c r="N812" s="286">
        <v>2863.26</v>
      </c>
      <c r="O812" s="286">
        <v>2862.51</v>
      </c>
      <c r="P812" s="286">
        <v>2877.44</v>
      </c>
      <c r="Q812" s="286">
        <v>2876.19</v>
      </c>
      <c r="R812" s="286">
        <v>2877.15</v>
      </c>
      <c r="S812" s="286">
        <v>2865.94</v>
      </c>
      <c r="T812" s="286">
        <v>2949.98</v>
      </c>
      <c r="U812" s="286">
        <v>2895.11</v>
      </c>
      <c r="V812" s="286">
        <v>2848.31</v>
      </c>
      <c r="W812" s="286">
        <v>2735.04</v>
      </c>
      <c r="X812" s="286">
        <v>2658.59</v>
      </c>
      <c r="Y812" s="286">
        <v>2645.01</v>
      </c>
    </row>
    <row r="813" spans="1:25">
      <c r="A813" s="320">
        <v>14</v>
      </c>
      <c r="B813" s="286">
        <v>2534.52</v>
      </c>
      <c r="C813" s="286">
        <v>2530.4699999999998</v>
      </c>
      <c r="D813" s="286">
        <v>2542.4499999999998</v>
      </c>
      <c r="E813" s="286">
        <v>2578.39</v>
      </c>
      <c r="F813" s="286">
        <v>2547.77</v>
      </c>
      <c r="G813" s="286">
        <v>2527.71</v>
      </c>
      <c r="H813" s="286">
        <v>2561.38</v>
      </c>
      <c r="I813" s="286">
        <v>2621.0500000000002</v>
      </c>
      <c r="J813" s="286">
        <v>2675.07</v>
      </c>
      <c r="K813" s="286">
        <v>2685.09</v>
      </c>
      <c r="L813" s="286">
        <v>2698.44</v>
      </c>
      <c r="M813" s="286">
        <v>2698.86</v>
      </c>
      <c r="N813" s="286">
        <v>2698.57</v>
      </c>
      <c r="O813" s="286">
        <v>2693.91</v>
      </c>
      <c r="P813" s="286">
        <v>2691.69</v>
      </c>
      <c r="Q813" s="286">
        <v>2696.23</v>
      </c>
      <c r="R813" s="286">
        <v>2688.47</v>
      </c>
      <c r="S813" s="286">
        <v>2691.52</v>
      </c>
      <c r="T813" s="286">
        <v>2783.33</v>
      </c>
      <c r="U813" s="286">
        <v>2737.3</v>
      </c>
      <c r="V813" s="286">
        <v>2723.15</v>
      </c>
      <c r="W813" s="286">
        <v>2630.41</v>
      </c>
      <c r="X813" s="286">
        <v>2558.42</v>
      </c>
      <c r="Y813" s="286">
        <v>2554.4899999999998</v>
      </c>
    </row>
    <row r="814" spans="1:25">
      <c r="A814" s="320">
        <v>15</v>
      </c>
      <c r="B814" s="286">
        <v>2674.61</v>
      </c>
      <c r="C814" s="286">
        <v>2644.25</v>
      </c>
      <c r="D814" s="286">
        <v>2710.68</v>
      </c>
      <c r="E814" s="286">
        <v>2713.7</v>
      </c>
      <c r="F814" s="286">
        <v>2695.77</v>
      </c>
      <c r="G814" s="286">
        <v>2694.22</v>
      </c>
      <c r="H814" s="286">
        <v>2729.53</v>
      </c>
      <c r="I814" s="286">
        <v>2782.89</v>
      </c>
      <c r="J814" s="286">
        <v>2793.33</v>
      </c>
      <c r="K814" s="286">
        <v>2783.84</v>
      </c>
      <c r="L814" s="286">
        <v>2782.58</v>
      </c>
      <c r="M814" s="286">
        <v>2852.91</v>
      </c>
      <c r="N814" s="286">
        <v>2782.46</v>
      </c>
      <c r="O814" s="286">
        <v>2851.69</v>
      </c>
      <c r="P814" s="286">
        <v>2852.94</v>
      </c>
      <c r="Q814" s="286">
        <v>2850.64</v>
      </c>
      <c r="R814" s="286">
        <v>2843.85</v>
      </c>
      <c r="S814" s="286">
        <v>2854.23</v>
      </c>
      <c r="T814" s="286">
        <v>2954.06</v>
      </c>
      <c r="U814" s="286">
        <v>2837.74</v>
      </c>
      <c r="V814" s="286">
        <v>2855.27</v>
      </c>
      <c r="W814" s="286">
        <v>2828.6</v>
      </c>
      <c r="X814" s="286">
        <v>2716.34</v>
      </c>
      <c r="Y814" s="286">
        <v>2715.44</v>
      </c>
    </row>
    <row r="815" spans="1:25">
      <c r="A815" s="320">
        <v>16</v>
      </c>
      <c r="B815" s="286">
        <v>2695.93</v>
      </c>
      <c r="C815" s="286">
        <v>2637.01</v>
      </c>
      <c r="D815" s="286">
        <v>2637.79</v>
      </c>
      <c r="E815" s="286">
        <v>2639.7</v>
      </c>
      <c r="F815" s="286">
        <v>2627.97</v>
      </c>
      <c r="G815" s="286">
        <v>2668.48</v>
      </c>
      <c r="H815" s="286">
        <v>2698.87</v>
      </c>
      <c r="I815" s="286">
        <v>2763.85</v>
      </c>
      <c r="J815" s="286">
        <v>2878.02</v>
      </c>
      <c r="K815" s="286">
        <v>2879.37</v>
      </c>
      <c r="L815" s="286">
        <v>2879.23</v>
      </c>
      <c r="M815" s="286">
        <v>2872.14</v>
      </c>
      <c r="N815" s="286">
        <v>2872.79</v>
      </c>
      <c r="O815" s="286">
        <v>2873.25</v>
      </c>
      <c r="P815" s="286">
        <v>2875.03</v>
      </c>
      <c r="Q815" s="286">
        <v>2874.08</v>
      </c>
      <c r="R815" s="286">
        <v>2910.01</v>
      </c>
      <c r="S815" s="286">
        <v>2939.11</v>
      </c>
      <c r="T815" s="286">
        <v>2966.81</v>
      </c>
      <c r="U815" s="286">
        <v>2922.57</v>
      </c>
      <c r="V815" s="286">
        <v>2844.43</v>
      </c>
      <c r="W815" s="286">
        <v>2849.2</v>
      </c>
      <c r="X815" s="286">
        <v>2769.61</v>
      </c>
      <c r="Y815" s="286">
        <v>2663.83</v>
      </c>
    </row>
    <row r="816" spans="1:25">
      <c r="A816" s="320">
        <v>17</v>
      </c>
      <c r="B816" s="286">
        <v>2645.5</v>
      </c>
      <c r="C816" s="286">
        <v>2634.41</v>
      </c>
      <c r="D816" s="286">
        <v>2638.21</v>
      </c>
      <c r="E816" s="286">
        <v>2640.59</v>
      </c>
      <c r="F816" s="286">
        <v>2620.75</v>
      </c>
      <c r="G816" s="286">
        <v>2612.0300000000002</v>
      </c>
      <c r="H816" s="286">
        <v>2613.92</v>
      </c>
      <c r="I816" s="286">
        <v>2632.39</v>
      </c>
      <c r="J816" s="286">
        <v>2752.66</v>
      </c>
      <c r="K816" s="286">
        <v>2782.85</v>
      </c>
      <c r="L816" s="286">
        <v>2778.19</v>
      </c>
      <c r="M816" s="286">
        <v>2777.21</v>
      </c>
      <c r="N816" s="286">
        <v>2810.91</v>
      </c>
      <c r="O816" s="286">
        <v>2813.36</v>
      </c>
      <c r="P816" s="286">
        <v>2813.03</v>
      </c>
      <c r="Q816" s="286">
        <v>2812.24</v>
      </c>
      <c r="R816" s="286">
        <v>2842.7</v>
      </c>
      <c r="S816" s="286">
        <v>2926.78</v>
      </c>
      <c r="T816" s="286">
        <v>2919.66</v>
      </c>
      <c r="U816" s="286">
        <v>2849.75</v>
      </c>
      <c r="V816" s="286">
        <v>2833.66</v>
      </c>
      <c r="W816" s="286">
        <v>2681.48</v>
      </c>
      <c r="X816" s="286">
        <v>2640.05</v>
      </c>
      <c r="Y816" s="286">
        <v>2638.12</v>
      </c>
    </row>
    <row r="817" spans="1:25">
      <c r="A817" s="320">
        <v>18</v>
      </c>
      <c r="B817" s="286">
        <v>2679.66</v>
      </c>
      <c r="C817" s="286">
        <v>2664.4</v>
      </c>
      <c r="D817" s="286">
        <v>2820.1</v>
      </c>
      <c r="E817" s="286">
        <v>2917.32</v>
      </c>
      <c r="F817" s="286">
        <v>2883</v>
      </c>
      <c r="G817" s="286">
        <v>2841.31</v>
      </c>
      <c r="H817" s="286">
        <v>2835.76</v>
      </c>
      <c r="I817" s="286">
        <v>2928.29</v>
      </c>
      <c r="J817" s="286">
        <v>3075.74</v>
      </c>
      <c r="K817" s="286">
        <v>3128.09</v>
      </c>
      <c r="L817" s="286">
        <v>3128.37</v>
      </c>
      <c r="M817" s="286">
        <v>3128.37</v>
      </c>
      <c r="N817" s="286">
        <v>3128.42</v>
      </c>
      <c r="O817" s="286">
        <v>3125.49</v>
      </c>
      <c r="P817" s="286">
        <v>3115.75</v>
      </c>
      <c r="Q817" s="286">
        <v>3121.54</v>
      </c>
      <c r="R817" s="286">
        <v>3120.39</v>
      </c>
      <c r="S817" s="286">
        <v>3415.95</v>
      </c>
      <c r="T817" s="286">
        <v>3327.39</v>
      </c>
      <c r="U817" s="286">
        <v>3166.57</v>
      </c>
      <c r="V817" s="286">
        <v>2951.11</v>
      </c>
      <c r="W817" s="286">
        <v>2957.6</v>
      </c>
      <c r="X817" s="286">
        <v>2783.35</v>
      </c>
      <c r="Y817" s="286">
        <v>2667.5</v>
      </c>
    </row>
    <row r="818" spans="1:25">
      <c r="A818" s="320">
        <v>19</v>
      </c>
      <c r="B818" s="286">
        <v>2799.79</v>
      </c>
      <c r="C818" s="286">
        <v>2784.91</v>
      </c>
      <c r="D818" s="286">
        <v>2781.99</v>
      </c>
      <c r="E818" s="286">
        <v>2955.65</v>
      </c>
      <c r="F818" s="286">
        <v>2914.16</v>
      </c>
      <c r="G818" s="286">
        <v>2867.71</v>
      </c>
      <c r="H818" s="286">
        <v>2880.5</v>
      </c>
      <c r="I818" s="286">
        <v>2965.07</v>
      </c>
      <c r="J818" s="286">
        <v>3089.59</v>
      </c>
      <c r="K818" s="286">
        <v>3131.03</v>
      </c>
      <c r="L818" s="286">
        <v>3149.35</v>
      </c>
      <c r="M818" s="286">
        <v>3149.46</v>
      </c>
      <c r="N818" s="286">
        <v>3147.39</v>
      </c>
      <c r="O818" s="286">
        <v>3145.79</v>
      </c>
      <c r="P818" s="286">
        <v>3145.6</v>
      </c>
      <c r="Q818" s="286">
        <v>3142.47</v>
      </c>
      <c r="R818" s="286">
        <v>3143.24</v>
      </c>
      <c r="S818" s="286">
        <v>3474.37</v>
      </c>
      <c r="T818" s="286">
        <v>3245.1</v>
      </c>
      <c r="U818" s="286">
        <v>3192.5</v>
      </c>
      <c r="V818" s="286">
        <v>3229.75</v>
      </c>
      <c r="W818" s="286">
        <v>2954.95</v>
      </c>
      <c r="X818" s="286">
        <v>2783.64</v>
      </c>
      <c r="Y818" s="286">
        <v>2796.25</v>
      </c>
    </row>
    <row r="819" spans="1:25">
      <c r="A819" s="320">
        <v>20</v>
      </c>
      <c r="B819" s="286">
        <v>2784.1</v>
      </c>
      <c r="C819" s="286">
        <v>2923.12</v>
      </c>
      <c r="D819" s="286">
        <v>2983.19</v>
      </c>
      <c r="E819" s="286">
        <v>3069.57</v>
      </c>
      <c r="F819" s="286">
        <v>2963.91</v>
      </c>
      <c r="G819" s="286">
        <v>2989.83</v>
      </c>
      <c r="H819" s="286">
        <v>3017.47</v>
      </c>
      <c r="I819" s="286">
        <v>3165.37</v>
      </c>
      <c r="J819" s="286">
        <v>3218.74</v>
      </c>
      <c r="K819" s="286">
        <v>3220.76</v>
      </c>
      <c r="L819" s="286">
        <v>3319.52</v>
      </c>
      <c r="M819" s="286">
        <v>3319.3</v>
      </c>
      <c r="N819" s="286">
        <v>3319.15</v>
      </c>
      <c r="O819" s="286">
        <v>3259.37</v>
      </c>
      <c r="P819" s="286">
        <v>3295.54</v>
      </c>
      <c r="Q819" s="286">
        <v>3278.99</v>
      </c>
      <c r="R819" s="286">
        <v>3310.32</v>
      </c>
      <c r="S819" s="286">
        <v>3643.68</v>
      </c>
      <c r="T819" s="286">
        <v>3639.43</v>
      </c>
      <c r="U819" s="286">
        <v>3329.89</v>
      </c>
      <c r="V819" s="286">
        <v>3259.11</v>
      </c>
      <c r="W819" s="286">
        <v>3199.23</v>
      </c>
      <c r="X819" s="286">
        <v>2962.34</v>
      </c>
      <c r="Y819" s="286">
        <v>2946.03</v>
      </c>
    </row>
    <row r="820" spans="1:25">
      <c r="A820" s="320">
        <v>21</v>
      </c>
      <c r="B820" s="286">
        <v>2967.83</v>
      </c>
      <c r="C820" s="286">
        <v>2999.73</v>
      </c>
      <c r="D820" s="286">
        <v>3075.86</v>
      </c>
      <c r="E820" s="286">
        <v>3175.7</v>
      </c>
      <c r="F820" s="286">
        <v>3077.06</v>
      </c>
      <c r="G820" s="286">
        <v>2974.25</v>
      </c>
      <c r="H820" s="286">
        <v>2982.7</v>
      </c>
      <c r="I820" s="286">
        <v>3137.75</v>
      </c>
      <c r="J820" s="286">
        <v>3253.8</v>
      </c>
      <c r="K820" s="286">
        <v>3243.32</v>
      </c>
      <c r="L820" s="286">
        <v>3239.96</v>
      </c>
      <c r="M820" s="286">
        <v>3290.34</v>
      </c>
      <c r="N820" s="286">
        <v>3289.76</v>
      </c>
      <c r="O820" s="286">
        <v>3288.66</v>
      </c>
      <c r="P820" s="286">
        <v>3288.82</v>
      </c>
      <c r="Q820" s="286">
        <v>3285.93</v>
      </c>
      <c r="R820" s="286">
        <v>3288.42</v>
      </c>
      <c r="S820" s="286">
        <v>3475.37</v>
      </c>
      <c r="T820" s="286">
        <v>3391.54</v>
      </c>
      <c r="U820" s="286">
        <v>3252.07</v>
      </c>
      <c r="V820" s="286">
        <v>3220.87</v>
      </c>
      <c r="W820" s="286">
        <v>3214.61</v>
      </c>
      <c r="X820" s="286">
        <v>3006.6</v>
      </c>
      <c r="Y820" s="286">
        <v>2899.68</v>
      </c>
    </row>
    <row r="821" spans="1:25">
      <c r="A821" s="320">
        <v>22</v>
      </c>
      <c r="B821" s="286">
        <v>2785.42</v>
      </c>
      <c r="C821" s="286">
        <v>2784.36</v>
      </c>
      <c r="D821" s="286">
        <v>2881.9</v>
      </c>
      <c r="E821" s="286">
        <v>2884.69</v>
      </c>
      <c r="F821" s="286">
        <v>2884.32</v>
      </c>
      <c r="G821" s="286">
        <v>2839.02</v>
      </c>
      <c r="H821" s="286">
        <v>2889.17</v>
      </c>
      <c r="I821" s="286">
        <v>3082.96</v>
      </c>
      <c r="J821" s="286">
        <v>3243.25</v>
      </c>
      <c r="K821" s="286">
        <v>3265.17</v>
      </c>
      <c r="L821" s="286">
        <v>3266.99</v>
      </c>
      <c r="M821" s="286">
        <v>3266.91</v>
      </c>
      <c r="N821" s="286">
        <v>3263.97</v>
      </c>
      <c r="O821" s="286">
        <v>3260.96</v>
      </c>
      <c r="P821" s="286">
        <v>3262.06</v>
      </c>
      <c r="Q821" s="286">
        <v>3260.16</v>
      </c>
      <c r="R821" s="286">
        <v>3240.5</v>
      </c>
      <c r="S821" s="286">
        <v>3505.33</v>
      </c>
      <c r="T821" s="286">
        <v>3502.17</v>
      </c>
      <c r="U821" s="286">
        <v>3262.13</v>
      </c>
      <c r="V821" s="286">
        <v>3204.1</v>
      </c>
      <c r="W821" s="286">
        <v>2933.53</v>
      </c>
      <c r="X821" s="286">
        <v>2947.27</v>
      </c>
      <c r="Y821" s="286">
        <v>2775.9</v>
      </c>
    </row>
    <row r="822" spans="1:25">
      <c r="A822" s="320">
        <v>23</v>
      </c>
      <c r="B822" s="286">
        <v>2775.03</v>
      </c>
      <c r="C822" s="286">
        <v>2743.35</v>
      </c>
      <c r="D822" s="286">
        <v>2775.09</v>
      </c>
      <c r="E822" s="286">
        <v>2781.13</v>
      </c>
      <c r="F822" s="286">
        <v>2776.16</v>
      </c>
      <c r="G822" s="286">
        <v>2768.98</v>
      </c>
      <c r="H822" s="286">
        <v>2804</v>
      </c>
      <c r="I822" s="286">
        <v>3025.38</v>
      </c>
      <c r="J822" s="286">
        <v>3156.55</v>
      </c>
      <c r="K822" s="286">
        <v>3155.4</v>
      </c>
      <c r="L822" s="286">
        <v>3155.59</v>
      </c>
      <c r="M822" s="286">
        <v>3155.51</v>
      </c>
      <c r="N822" s="286">
        <v>3156.4</v>
      </c>
      <c r="O822" s="286">
        <v>3155.58</v>
      </c>
      <c r="P822" s="286">
        <v>3156.61</v>
      </c>
      <c r="Q822" s="286">
        <v>3155.45</v>
      </c>
      <c r="R822" s="286">
        <v>3116.65</v>
      </c>
      <c r="S822" s="286">
        <v>3476.4</v>
      </c>
      <c r="T822" s="286">
        <v>3401.21</v>
      </c>
      <c r="U822" s="286">
        <v>3180.47</v>
      </c>
      <c r="V822" s="286">
        <v>2961.17</v>
      </c>
      <c r="W822" s="286">
        <v>2945.81</v>
      </c>
      <c r="X822" s="286">
        <v>2902.53</v>
      </c>
      <c r="Y822" s="286">
        <v>2791.79</v>
      </c>
    </row>
    <row r="823" spans="1:25">
      <c r="A823" s="320">
        <v>24</v>
      </c>
      <c r="B823" s="286">
        <v>2688.32</v>
      </c>
      <c r="C823" s="286">
        <v>2657.27</v>
      </c>
      <c r="D823" s="286">
        <v>2650.51</v>
      </c>
      <c r="E823" s="286">
        <v>2664.71</v>
      </c>
      <c r="F823" s="286">
        <v>2643.37</v>
      </c>
      <c r="G823" s="286">
        <v>2618.96</v>
      </c>
      <c r="H823" s="286">
        <v>2670.59</v>
      </c>
      <c r="I823" s="286">
        <v>2766.57</v>
      </c>
      <c r="J823" s="286">
        <v>2941.55</v>
      </c>
      <c r="K823" s="286">
        <v>2991.38</v>
      </c>
      <c r="L823" s="286">
        <v>2990.27</v>
      </c>
      <c r="M823" s="286">
        <v>2988.15</v>
      </c>
      <c r="N823" s="286">
        <v>2990.25</v>
      </c>
      <c r="O823" s="286">
        <v>2990.3</v>
      </c>
      <c r="P823" s="286">
        <v>2990.7</v>
      </c>
      <c r="Q823" s="286">
        <v>2990.71</v>
      </c>
      <c r="R823" s="286">
        <v>2993.04</v>
      </c>
      <c r="S823" s="286">
        <v>3107.19</v>
      </c>
      <c r="T823" s="286">
        <v>3100.49</v>
      </c>
      <c r="U823" s="286">
        <v>3006.02</v>
      </c>
      <c r="V823" s="286">
        <v>2979.63</v>
      </c>
      <c r="W823" s="286">
        <v>2941.25</v>
      </c>
      <c r="X823" s="286">
        <v>2794.17</v>
      </c>
      <c r="Y823" s="286">
        <v>2688.89</v>
      </c>
    </row>
    <row r="824" spans="1:25">
      <c r="A824" s="320">
        <v>25</v>
      </c>
      <c r="B824" s="286">
        <v>2584.69</v>
      </c>
      <c r="C824" s="286">
        <v>2575.33</v>
      </c>
      <c r="D824" s="286">
        <v>2583.52</v>
      </c>
      <c r="E824" s="286">
        <v>2586.54</v>
      </c>
      <c r="F824" s="286">
        <v>2584.4699999999998</v>
      </c>
      <c r="G824" s="286">
        <v>2578.0700000000002</v>
      </c>
      <c r="H824" s="286">
        <v>2591.65</v>
      </c>
      <c r="I824" s="286">
        <v>2733.76</v>
      </c>
      <c r="J824" s="286">
        <v>2811.32</v>
      </c>
      <c r="K824" s="286">
        <v>2809.25</v>
      </c>
      <c r="L824" s="286">
        <v>2808.91</v>
      </c>
      <c r="M824" s="286">
        <v>2808.81</v>
      </c>
      <c r="N824" s="286">
        <v>2807.62</v>
      </c>
      <c r="O824" s="286">
        <v>2750.62</v>
      </c>
      <c r="P824" s="286">
        <v>2805.64</v>
      </c>
      <c r="Q824" s="286">
        <v>2803.7</v>
      </c>
      <c r="R824" s="286">
        <v>2803.43</v>
      </c>
      <c r="S824" s="286">
        <v>2998.99</v>
      </c>
      <c r="T824" s="286">
        <v>2880.11</v>
      </c>
      <c r="U824" s="286">
        <v>2782.27</v>
      </c>
      <c r="V824" s="286">
        <v>2771.97</v>
      </c>
      <c r="W824" s="286">
        <v>2690.64</v>
      </c>
      <c r="X824" s="286">
        <v>2577.7399999999998</v>
      </c>
      <c r="Y824" s="286">
        <v>2557.7199999999998</v>
      </c>
    </row>
    <row r="825" spans="1:25">
      <c r="A825" s="320">
        <v>26</v>
      </c>
      <c r="B825" s="286">
        <v>2501.81</v>
      </c>
      <c r="C825" s="286">
        <v>2502.06</v>
      </c>
      <c r="D825" s="286">
        <v>2506.25</v>
      </c>
      <c r="E825" s="286">
        <v>2552.11</v>
      </c>
      <c r="F825" s="286">
        <v>2539.0300000000002</v>
      </c>
      <c r="G825" s="286">
        <v>2524.44</v>
      </c>
      <c r="H825" s="286">
        <v>2563.79</v>
      </c>
      <c r="I825" s="286">
        <v>2661.9</v>
      </c>
      <c r="J825" s="286">
        <v>2754.58</v>
      </c>
      <c r="K825" s="286">
        <v>2762.3</v>
      </c>
      <c r="L825" s="286">
        <v>2763.16</v>
      </c>
      <c r="M825" s="286">
        <v>2763.5</v>
      </c>
      <c r="N825" s="286">
        <v>2761.68</v>
      </c>
      <c r="O825" s="286">
        <v>2759.31</v>
      </c>
      <c r="P825" s="286">
        <v>2760.33</v>
      </c>
      <c r="Q825" s="286">
        <v>2758.18</v>
      </c>
      <c r="R825" s="286">
        <v>2758.36</v>
      </c>
      <c r="S825" s="286">
        <v>3039.8</v>
      </c>
      <c r="T825" s="286">
        <v>2846.98</v>
      </c>
      <c r="U825" s="286">
        <v>2772.36</v>
      </c>
      <c r="V825" s="286">
        <v>2754.42</v>
      </c>
      <c r="W825" s="286">
        <v>2701.01</v>
      </c>
      <c r="X825" s="286">
        <v>2564.09</v>
      </c>
      <c r="Y825" s="286">
        <v>2506.56</v>
      </c>
    </row>
    <row r="826" spans="1:25">
      <c r="A826" s="320">
        <v>27</v>
      </c>
      <c r="B826" s="286">
        <v>2571.9699999999998</v>
      </c>
      <c r="C826" s="286">
        <v>2566.0500000000002</v>
      </c>
      <c r="D826" s="286">
        <v>2575.44</v>
      </c>
      <c r="E826" s="286">
        <v>2614.17</v>
      </c>
      <c r="F826" s="286">
        <v>2589.21</v>
      </c>
      <c r="G826" s="286">
        <v>2575.94</v>
      </c>
      <c r="H826" s="286">
        <v>2650.03</v>
      </c>
      <c r="I826" s="286">
        <v>2744.18</v>
      </c>
      <c r="J826" s="286">
        <v>2843.94</v>
      </c>
      <c r="K826" s="286">
        <v>2903.51</v>
      </c>
      <c r="L826" s="286">
        <v>2904.91</v>
      </c>
      <c r="M826" s="286">
        <v>2905.09</v>
      </c>
      <c r="N826" s="286">
        <v>2902.99</v>
      </c>
      <c r="O826" s="286">
        <v>2901.55</v>
      </c>
      <c r="P826" s="286">
        <v>2901.62</v>
      </c>
      <c r="Q826" s="286">
        <v>2899.95</v>
      </c>
      <c r="R826" s="286">
        <v>2901.11</v>
      </c>
      <c r="S826" s="286">
        <v>3199.87</v>
      </c>
      <c r="T826" s="286">
        <v>3163.47</v>
      </c>
      <c r="U826" s="286">
        <v>2841.68</v>
      </c>
      <c r="V826" s="286">
        <v>2808.24</v>
      </c>
      <c r="W826" s="286">
        <v>2801.63</v>
      </c>
      <c r="X826" s="286">
        <v>2591.09</v>
      </c>
      <c r="Y826" s="286">
        <v>2567.7199999999998</v>
      </c>
    </row>
    <row r="827" spans="1:25">
      <c r="A827" s="320">
        <v>28</v>
      </c>
      <c r="B827" s="286">
        <v>2601.85</v>
      </c>
      <c r="C827" s="286">
        <v>2631.22</v>
      </c>
      <c r="D827" s="286">
        <v>2654.56</v>
      </c>
      <c r="E827" s="286">
        <v>2687.05</v>
      </c>
      <c r="F827" s="286">
        <v>2690.53</v>
      </c>
      <c r="G827" s="286">
        <v>2681.03</v>
      </c>
      <c r="H827" s="286">
        <v>2735.1</v>
      </c>
      <c r="I827" s="286">
        <v>2853.58</v>
      </c>
      <c r="J827" s="286">
        <v>3046.37</v>
      </c>
      <c r="K827" s="286">
        <v>3044.17</v>
      </c>
      <c r="L827" s="286">
        <v>3043.8</v>
      </c>
      <c r="M827" s="286">
        <v>3086.79</v>
      </c>
      <c r="N827" s="286">
        <v>3083.77</v>
      </c>
      <c r="O827" s="286">
        <v>3080.6</v>
      </c>
      <c r="P827" s="286">
        <v>3084.33</v>
      </c>
      <c r="Q827" s="286">
        <v>3082.05</v>
      </c>
      <c r="R827" s="286">
        <v>3091.27</v>
      </c>
      <c r="S827" s="286">
        <v>3553.48</v>
      </c>
      <c r="T827" s="286">
        <v>3079.97</v>
      </c>
      <c r="U827" s="286">
        <v>3049.74</v>
      </c>
      <c r="V827" s="286">
        <v>2949.1</v>
      </c>
      <c r="W827" s="286">
        <v>2891.62</v>
      </c>
      <c r="X827" s="286">
        <v>2761.59</v>
      </c>
      <c r="Y827" s="286">
        <v>2678.89</v>
      </c>
    </row>
    <row r="828" spans="1:25">
      <c r="A828" s="320">
        <v>29</v>
      </c>
      <c r="B828" s="286">
        <v>2626.77</v>
      </c>
      <c r="C828" s="286">
        <v>2620.77</v>
      </c>
      <c r="D828" s="286">
        <v>2639.28</v>
      </c>
      <c r="E828" s="286">
        <v>2701.55</v>
      </c>
      <c r="F828" s="286">
        <v>2686.97</v>
      </c>
      <c r="G828" s="286">
        <v>2673.64</v>
      </c>
      <c r="H828" s="286">
        <v>2732.6</v>
      </c>
      <c r="I828" s="286">
        <v>2821.12</v>
      </c>
      <c r="J828" s="286">
        <v>2889.53</v>
      </c>
      <c r="K828" s="286">
        <v>2941.34</v>
      </c>
      <c r="L828" s="286">
        <v>3001.47</v>
      </c>
      <c r="M828" s="286">
        <v>3008.52</v>
      </c>
      <c r="N828" s="286">
        <v>3023.6</v>
      </c>
      <c r="O828" s="286">
        <v>3020.38</v>
      </c>
      <c r="P828" s="286">
        <v>3022.01</v>
      </c>
      <c r="Q828" s="286">
        <v>3021.03</v>
      </c>
      <c r="R828" s="286">
        <v>3024.46</v>
      </c>
      <c r="S828" s="286">
        <v>3247.96</v>
      </c>
      <c r="T828" s="286">
        <v>3099.94</v>
      </c>
      <c r="U828" s="286">
        <v>2987.05</v>
      </c>
      <c r="V828" s="286">
        <v>2942.02</v>
      </c>
      <c r="W828" s="286">
        <v>2899.14</v>
      </c>
      <c r="X828" s="286">
        <v>2752.29</v>
      </c>
      <c r="Y828" s="286">
        <v>2684.42</v>
      </c>
    </row>
    <row r="829" spans="1:25">
      <c r="A829" s="320">
        <v>30</v>
      </c>
      <c r="B829" s="286">
        <v>2713.56</v>
      </c>
      <c r="C829" s="286">
        <v>2714.5</v>
      </c>
      <c r="D829" s="286">
        <v>2712.62</v>
      </c>
      <c r="E829" s="286">
        <v>2751.45</v>
      </c>
      <c r="F829" s="286">
        <v>2734.88</v>
      </c>
      <c r="G829" s="286">
        <v>2725.93</v>
      </c>
      <c r="H829" s="286">
        <v>2756.81</v>
      </c>
      <c r="I829" s="286">
        <v>2916.72</v>
      </c>
      <c r="J829" s="286">
        <v>2859.45</v>
      </c>
      <c r="K829" s="286">
        <v>3048.36</v>
      </c>
      <c r="L829" s="286">
        <v>3047.71</v>
      </c>
      <c r="M829" s="286">
        <v>3047.73</v>
      </c>
      <c r="N829" s="286">
        <v>3047.36</v>
      </c>
      <c r="O829" s="286">
        <v>3047.33</v>
      </c>
      <c r="P829" s="286">
        <v>3047.58</v>
      </c>
      <c r="Q829" s="286">
        <v>3048.12</v>
      </c>
      <c r="R829" s="286">
        <v>3048.92</v>
      </c>
      <c r="S829" s="286">
        <v>3197.11</v>
      </c>
      <c r="T829" s="286">
        <v>3069.99</v>
      </c>
      <c r="U829" s="286">
        <v>2955.95</v>
      </c>
      <c r="V829" s="286">
        <v>2935.19</v>
      </c>
      <c r="W829" s="286">
        <v>2917.06</v>
      </c>
      <c r="X829" s="286">
        <v>2873.4</v>
      </c>
      <c r="Y829" s="286">
        <v>2714.1</v>
      </c>
    </row>
    <row r="830" spans="1:25">
      <c r="A830" s="320">
        <v>31</v>
      </c>
      <c r="B830" s="286">
        <v>2706.29</v>
      </c>
      <c r="C830" s="286">
        <v>2689.96</v>
      </c>
      <c r="D830" s="286">
        <v>2692.77</v>
      </c>
      <c r="E830" s="286">
        <v>2710.98</v>
      </c>
      <c r="F830" s="286">
        <v>2686.32</v>
      </c>
      <c r="G830" s="286">
        <v>2681.69</v>
      </c>
      <c r="H830" s="286">
        <v>2707.56</v>
      </c>
      <c r="I830" s="286">
        <v>2813.17</v>
      </c>
      <c r="J830" s="286">
        <v>2838.73</v>
      </c>
      <c r="K830" s="286">
        <v>2889.89</v>
      </c>
      <c r="L830" s="286">
        <v>2897.52</v>
      </c>
      <c r="M830" s="286">
        <v>3013.93</v>
      </c>
      <c r="N830" s="286">
        <v>3022.29</v>
      </c>
      <c r="O830" s="286">
        <v>3028.7</v>
      </c>
      <c r="P830" s="286">
        <v>3029.4</v>
      </c>
      <c r="Q830" s="286">
        <v>3028.66</v>
      </c>
      <c r="R830" s="286">
        <v>3046.66</v>
      </c>
      <c r="S830" s="286">
        <v>3251.32</v>
      </c>
      <c r="T830" s="286">
        <v>3055.96</v>
      </c>
      <c r="U830" s="286">
        <v>2971.85</v>
      </c>
      <c r="V830" s="286">
        <v>2944.13</v>
      </c>
      <c r="W830" s="286">
        <v>2907.57</v>
      </c>
      <c r="X830" s="286">
        <v>2774.62</v>
      </c>
      <c r="Y830" s="286">
        <v>2715.68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32" t="s">
        <v>218</v>
      </c>
      <c r="B832" s="433" t="s">
        <v>220</v>
      </c>
      <c r="C832" s="433"/>
      <c r="D832" s="433"/>
      <c r="E832" s="433"/>
      <c r="F832" s="433"/>
      <c r="G832" s="433"/>
      <c r="H832" s="433"/>
      <c r="I832" s="433"/>
      <c r="J832" s="433"/>
      <c r="K832" s="433"/>
      <c r="L832" s="433"/>
      <c r="M832" s="433"/>
      <c r="N832" s="433"/>
      <c r="O832" s="433"/>
      <c r="P832" s="433"/>
      <c r="Q832" s="433"/>
      <c r="R832" s="433"/>
      <c r="S832" s="433"/>
      <c r="T832" s="433"/>
      <c r="U832" s="433"/>
      <c r="V832" s="433"/>
      <c r="W832" s="433"/>
      <c r="X832" s="433"/>
      <c r="Y832" s="433"/>
    </row>
    <row r="833" spans="1:25" ht="30">
      <c r="A833" s="432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2536.27</v>
      </c>
      <c r="C834" s="286">
        <v>2477.94</v>
      </c>
      <c r="D834" s="286">
        <v>2524.75</v>
      </c>
      <c r="E834" s="286">
        <v>2551.34</v>
      </c>
      <c r="F834" s="286">
        <v>2515.92</v>
      </c>
      <c r="G834" s="286">
        <v>2476.09</v>
      </c>
      <c r="H834" s="286">
        <v>2567.21</v>
      </c>
      <c r="I834" s="286">
        <v>2636.52</v>
      </c>
      <c r="J834" s="286">
        <v>2708.24</v>
      </c>
      <c r="K834" s="286">
        <v>2725.09</v>
      </c>
      <c r="L834" s="286">
        <v>2696.5</v>
      </c>
      <c r="M834" s="286">
        <v>2704.83</v>
      </c>
      <c r="N834" s="286">
        <v>2722.43</v>
      </c>
      <c r="O834" s="286">
        <v>2701.63</v>
      </c>
      <c r="P834" s="286">
        <v>2723.1</v>
      </c>
      <c r="Q834" s="286">
        <v>2698.88</v>
      </c>
      <c r="R834" s="286">
        <v>2689.22</v>
      </c>
      <c r="S834" s="286">
        <v>2739.24</v>
      </c>
      <c r="T834" s="286">
        <v>2872.81</v>
      </c>
      <c r="U834" s="286">
        <v>2799.56</v>
      </c>
      <c r="V834" s="286">
        <v>2697.87</v>
      </c>
      <c r="W834" s="286">
        <v>2649.64</v>
      </c>
      <c r="X834" s="286">
        <v>2576.61</v>
      </c>
      <c r="Y834" s="286">
        <v>2554.0700000000002</v>
      </c>
    </row>
    <row r="835" spans="1:25">
      <c r="A835" s="320">
        <v>2</v>
      </c>
      <c r="B835" s="286">
        <v>2541.58</v>
      </c>
      <c r="C835" s="286">
        <v>2484.1799999999998</v>
      </c>
      <c r="D835" s="286">
        <v>2443.6999999999998</v>
      </c>
      <c r="E835" s="286">
        <v>2493.69</v>
      </c>
      <c r="F835" s="286">
        <v>2475.33</v>
      </c>
      <c r="G835" s="286">
        <v>2461.92</v>
      </c>
      <c r="H835" s="286">
        <v>2491.5300000000002</v>
      </c>
      <c r="I835" s="286">
        <v>2549.66</v>
      </c>
      <c r="J835" s="286">
        <v>2613.2800000000002</v>
      </c>
      <c r="K835" s="286">
        <v>2597.66</v>
      </c>
      <c r="L835" s="286">
        <v>2603.88</v>
      </c>
      <c r="M835" s="286">
        <v>2602.52</v>
      </c>
      <c r="N835" s="286">
        <v>2605.0500000000002</v>
      </c>
      <c r="O835" s="286">
        <v>2605.0500000000002</v>
      </c>
      <c r="P835" s="286">
        <v>2594.8200000000002</v>
      </c>
      <c r="Q835" s="286">
        <v>2588.89</v>
      </c>
      <c r="R835" s="286">
        <v>2630.12</v>
      </c>
      <c r="S835" s="286">
        <v>2604.16</v>
      </c>
      <c r="T835" s="286">
        <v>2747.21</v>
      </c>
      <c r="U835" s="286">
        <v>2738.06</v>
      </c>
      <c r="V835" s="286">
        <v>2632.84</v>
      </c>
      <c r="W835" s="286">
        <v>2556.37</v>
      </c>
      <c r="X835" s="286">
        <v>2527.6999999999998</v>
      </c>
      <c r="Y835" s="286">
        <v>2519.41</v>
      </c>
    </row>
    <row r="836" spans="1:25">
      <c r="A836" s="320">
        <v>3</v>
      </c>
      <c r="B836" s="286">
        <v>2545.9299999999998</v>
      </c>
      <c r="C836" s="286">
        <v>2538.33</v>
      </c>
      <c r="D836" s="286">
        <v>2525.9</v>
      </c>
      <c r="E836" s="286">
        <v>2456.6</v>
      </c>
      <c r="F836" s="286">
        <v>2445.4499999999998</v>
      </c>
      <c r="G836" s="286">
        <v>2500.37</v>
      </c>
      <c r="H836" s="286">
        <v>2539.1</v>
      </c>
      <c r="I836" s="286">
        <v>2571.02</v>
      </c>
      <c r="J836" s="286">
        <v>2601.41</v>
      </c>
      <c r="K836" s="286">
        <v>2601.5300000000002</v>
      </c>
      <c r="L836" s="286">
        <v>2600.8000000000002</v>
      </c>
      <c r="M836" s="286">
        <v>2602.71</v>
      </c>
      <c r="N836" s="286">
        <v>2616.7399999999998</v>
      </c>
      <c r="O836" s="286">
        <v>2623.52</v>
      </c>
      <c r="P836" s="286">
        <v>2616.87</v>
      </c>
      <c r="Q836" s="286">
        <v>2607.6999999999998</v>
      </c>
      <c r="R836" s="286">
        <v>2656.86</v>
      </c>
      <c r="S836" s="286">
        <v>2714.61</v>
      </c>
      <c r="T836" s="286">
        <v>2720.24</v>
      </c>
      <c r="U836" s="286">
        <v>2698.8</v>
      </c>
      <c r="V836" s="286">
        <v>2668.93</v>
      </c>
      <c r="W836" s="286">
        <v>2625.09</v>
      </c>
      <c r="X836" s="286">
        <v>2582.92</v>
      </c>
      <c r="Y836" s="286">
        <v>2572.0700000000002</v>
      </c>
    </row>
    <row r="837" spans="1:25">
      <c r="A837" s="320">
        <v>4</v>
      </c>
      <c r="B837" s="286">
        <v>2528.27</v>
      </c>
      <c r="C837" s="286">
        <v>2473.98</v>
      </c>
      <c r="D837" s="286">
        <v>2455.2399999999998</v>
      </c>
      <c r="E837" s="286">
        <v>2459.8000000000002</v>
      </c>
      <c r="F837" s="286">
        <v>2440.36</v>
      </c>
      <c r="G837" s="286">
        <v>2489.4699999999998</v>
      </c>
      <c r="H837" s="286">
        <v>2545.14</v>
      </c>
      <c r="I837" s="286">
        <v>2573.92</v>
      </c>
      <c r="J837" s="286">
        <v>2575.23</v>
      </c>
      <c r="K837" s="286">
        <v>2573.9299999999998</v>
      </c>
      <c r="L837" s="286">
        <v>2574.81</v>
      </c>
      <c r="M837" s="286">
        <v>2575.7600000000002</v>
      </c>
      <c r="N837" s="286">
        <v>2575.8200000000002</v>
      </c>
      <c r="O837" s="286">
        <v>2574.91</v>
      </c>
      <c r="P837" s="286">
        <v>2573.4699999999998</v>
      </c>
      <c r="Q837" s="286">
        <v>2573.7199999999998</v>
      </c>
      <c r="R837" s="286">
        <v>2576.3000000000002</v>
      </c>
      <c r="S837" s="286">
        <v>2594.2199999999998</v>
      </c>
      <c r="T837" s="286">
        <v>2585.4</v>
      </c>
      <c r="U837" s="286">
        <v>2643.09</v>
      </c>
      <c r="V837" s="286">
        <v>2612.63</v>
      </c>
      <c r="W837" s="286">
        <v>2553.16</v>
      </c>
      <c r="X837" s="286">
        <v>2551.65</v>
      </c>
      <c r="Y837" s="286">
        <v>2533.7800000000002</v>
      </c>
    </row>
    <row r="838" spans="1:25">
      <c r="A838" s="320">
        <v>5</v>
      </c>
      <c r="B838" s="286">
        <v>2599.54</v>
      </c>
      <c r="C838" s="286">
        <v>2601.38</v>
      </c>
      <c r="D838" s="286">
        <v>2601.5100000000002</v>
      </c>
      <c r="E838" s="286">
        <v>2558.64</v>
      </c>
      <c r="F838" s="286">
        <v>2552.98</v>
      </c>
      <c r="G838" s="286">
        <v>2610.5100000000002</v>
      </c>
      <c r="H838" s="286">
        <v>2635.28</v>
      </c>
      <c r="I838" s="286">
        <v>2710.33</v>
      </c>
      <c r="J838" s="286">
        <v>2737.6</v>
      </c>
      <c r="K838" s="286">
        <v>2738.1</v>
      </c>
      <c r="L838" s="286">
        <v>2743.68</v>
      </c>
      <c r="M838" s="286">
        <v>2756.68</v>
      </c>
      <c r="N838" s="286">
        <v>2767.79</v>
      </c>
      <c r="O838" s="286">
        <v>2786.68</v>
      </c>
      <c r="P838" s="286">
        <v>2794.53</v>
      </c>
      <c r="Q838" s="286">
        <v>2801.19</v>
      </c>
      <c r="R838" s="286">
        <v>2808.52</v>
      </c>
      <c r="S838" s="286">
        <v>2861.59</v>
      </c>
      <c r="T838" s="286">
        <v>2744.97</v>
      </c>
      <c r="U838" s="286">
        <v>2850.21</v>
      </c>
      <c r="V838" s="286">
        <v>2775.1</v>
      </c>
      <c r="W838" s="286">
        <v>2693.19</v>
      </c>
      <c r="X838" s="286">
        <v>2664.64</v>
      </c>
      <c r="Y838" s="286">
        <v>2648.93</v>
      </c>
    </row>
    <row r="839" spans="1:25">
      <c r="A839" s="320">
        <v>6</v>
      </c>
      <c r="B839" s="286">
        <v>2608.33</v>
      </c>
      <c r="C839" s="286">
        <v>2593.88</v>
      </c>
      <c r="D839" s="286">
        <v>2587.7800000000002</v>
      </c>
      <c r="E839" s="286">
        <v>2667.44</v>
      </c>
      <c r="F839" s="286">
        <v>2619.5</v>
      </c>
      <c r="G839" s="286">
        <v>2604.39</v>
      </c>
      <c r="H839" s="286">
        <v>2642.47</v>
      </c>
      <c r="I839" s="286">
        <v>2690.94</v>
      </c>
      <c r="J839" s="286">
        <v>2698.9</v>
      </c>
      <c r="K839" s="286">
        <v>2706.17</v>
      </c>
      <c r="L839" s="286">
        <v>2709.45</v>
      </c>
      <c r="M839" s="286">
        <v>2709.41</v>
      </c>
      <c r="N839" s="286">
        <v>2709.03</v>
      </c>
      <c r="O839" s="286">
        <v>2719.22</v>
      </c>
      <c r="P839" s="286">
        <v>2719.25</v>
      </c>
      <c r="Q839" s="286">
        <v>2719.3</v>
      </c>
      <c r="R839" s="286">
        <v>2719.76</v>
      </c>
      <c r="S839" s="286">
        <v>2711.55</v>
      </c>
      <c r="T839" s="286">
        <v>2776.29</v>
      </c>
      <c r="U839" s="286">
        <v>2745.05</v>
      </c>
      <c r="V839" s="286">
        <v>2713.93</v>
      </c>
      <c r="W839" s="286">
        <v>2669.01</v>
      </c>
      <c r="X839" s="286">
        <v>2642.04</v>
      </c>
      <c r="Y839" s="286">
        <v>2619.9</v>
      </c>
    </row>
    <row r="840" spans="1:25">
      <c r="A840" s="320">
        <v>7</v>
      </c>
      <c r="B840" s="286">
        <v>2772.02</v>
      </c>
      <c r="C840" s="286">
        <v>2776.54</v>
      </c>
      <c r="D840" s="286">
        <v>2805.94</v>
      </c>
      <c r="E840" s="286">
        <v>2852.35</v>
      </c>
      <c r="F840" s="286">
        <v>2860.24</v>
      </c>
      <c r="G840" s="286">
        <v>2815.73</v>
      </c>
      <c r="H840" s="286">
        <v>2839.03</v>
      </c>
      <c r="I840" s="286">
        <v>2864.37</v>
      </c>
      <c r="J840" s="286">
        <v>2919.8</v>
      </c>
      <c r="K840" s="286">
        <v>2981.16</v>
      </c>
      <c r="L840" s="286">
        <v>2972.22</v>
      </c>
      <c r="M840" s="286">
        <v>2975.78</v>
      </c>
      <c r="N840" s="286">
        <v>2975.62</v>
      </c>
      <c r="O840" s="286">
        <v>2999.42</v>
      </c>
      <c r="P840" s="286">
        <v>2999.1</v>
      </c>
      <c r="Q840" s="286">
        <v>2999.04</v>
      </c>
      <c r="R840" s="286">
        <v>2999.28</v>
      </c>
      <c r="S840" s="286">
        <v>2977.5</v>
      </c>
      <c r="T840" s="286">
        <v>3010.98</v>
      </c>
      <c r="U840" s="286">
        <v>2972.98</v>
      </c>
      <c r="V840" s="286">
        <v>2946.15</v>
      </c>
      <c r="W840" s="286">
        <v>2842.17</v>
      </c>
      <c r="X840" s="286">
        <v>2782.61</v>
      </c>
      <c r="Y840" s="286">
        <v>2772.85</v>
      </c>
    </row>
    <row r="841" spans="1:25">
      <c r="A841" s="320">
        <v>8</v>
      </c>
      <c r="B841" s="286">
        <v>2669.35</v>
      </c>
      <c r="C841" s="286">
        <v>2654.72</v>
      </c>
      <c r="D841" s="286">
        <v>2690.61</v>
      </c>
      <c r="E841" s="286">
        <v>2761.11</v>
      </c>
      <c r="F841" s="286">
        <v>2718.61</v>
      </c>
      <c r="G841" s="286">
        <v>2675.68</v>
      </c>
      <c r="H841" s="286">
        <v>2704.59</v>
      </c>
      <c r="I841" s="286">
        <v>2716.67</v>
      </c>
      <c r="J841" s="286">
        <v>2796.32</v>
      </c>
      <c r="K841" s="286">
        <v>2801.4</v>
      </c>
      <c r="L841" s="286">
        <v>2846.85</v>
      </c>
      <c r="M841" s="286">
        <v>2848.05</v>
      </c>
      <c r="N841" s="286">
        <v>2788.51</v>
      </c>
      <c r="O841" s="286">
        <v>2844.26</v>
      </c>
      <c r="P841" s="286">
        <v>2845.49</v>
      </c>
      <c r="Q841" s="286">
        <v>2845.4</v>
      </c>
      <c r="R841" s="286">
        <v>2843.89</v>
      </c>
      <c r="S841" s="286">
        <v>2788.39</v>
      </c>
      <c r="T841" s="286">
        <v>2819.42</v>
      </c>
      <c r="U841" s="286">
        <v>2864.37</v>
      </c>
      <c r="V841" s="286">
        <v>2744.96</v>
      </c>
      <c r="W841" s="286">
        <v>2725.63</v>
      </c>
      <c r="X841" s="286">
        <v>2648.23</v>
      </c>
      <c r="Y841" s="286">
        <v>2648.9</v>
      </c>
    </row>
    <row r="842" spans="1:25">
      <c r="A842" s="320">
        <v>9</v>
      </c>
      <c r="B842" s="286">
        <v>2689.27</v>
      </c>
      <c r="C842" s="286">
        <v>2694.67</v>
      </c>
      <c r="D842" s="286">
        <v>2673.89</v>
      </c>
      <c r="E842" s="286">
        <v>2714.3</v>
      </c>
      <c r="F842" s="286">
        <v>2697.68</v>
      </c>
      <c r="G842" s="286">
        <v>2674.99</v>
      </c>
      <c r="H842" s="286">
        <v>2710.74</v>
      </c>
      <c r="I842" s="286">
        <v>2710.88</v>
      </c>
      <c r="J842" s="286">
        <v>3093.36</v>
      </c>
      <c r="K842" s="286">
        <v>3124.64</v>
      </c>
      <c r="L842" s="286">
        <v>3112.03</v>
      </c>
      <c r="M842" s="286">
        <v>3124.16</v>
      </c>
      <c r="N842" s="286">
        <v>3117.28</v>
      </c>
      <c r="O842" s="286">
        <v>3120.72</v>
      </c>
      <c r="P842" s="286">
        <v>3107.94</v>
      </c>
      <c r="Q842" s="286">
        <v>3112.33</v>
      </c>
      <c r="R842" s="286">
        <v>3135.91</v>
      </c>
      <c r="S842" s="286">
        <v>3117.27</v>
      </c>
      <c r="T842" s="286">
        <v>3266.73</v>
      </c>
      <c r="U842" s="286">
        <v>2881.85</v>
      </c>
      <c r="V842" s="286">
        <v>2857.52</v>
      </c>
      <c r="W842" s="286">
        <v>2797.92</v>
      </c>
      <c r="X842" s="286">
        <v>2725.44</v>
      </c>
      <c r="Y842" s="286">
        <v>2695.02</v>
      </c>
    </row>
    <row r="843" spans="1:25">
      <c r="A843" s="320">
        <v>10</v>
      </c>
      <c r="B843" s="286">
        <v>2926.15</v>
      </c>
      <c r="C843" s="286">
        <v>2920.89</v>
      </c>
      <c r="D843" s="286">
        <v>2917.16</v>
      </c>
      <c r="E843" s="286">
        <v>2910.16</v>
      </c>
      <c r="F843" s="286">
        <v>2871.25</v>
      </c>
      <c r="G843" s="286">
        <v>2917.61</v>
      </c>
      <c r="H843" s="286">
        <v>2954.86</v>
      </c>
      <c r="I843" s="286">
        <v>2819.38</v>
      </c>
      <c r="J843" s="286">
        <v>2997.64</v>
      </c>
      <c r="K843" s="286">
        <v>3104.27</v>
      </c>
      <c r="L843" s="286">
        <v>3113.3</v>
      </c>
      <c r="M843" s="286">
        <v>3115.86</v>
      </c>
      <c r="N843" s="286">
        <v>3127.3</v>
      </c>
      <c r="O843" s="286">
        <v>3160.42</v>
      </c>
      <c r="P843" s="286">
        <v>3121.88</v>
      </c>
      <c r="Q843" s="286">
        <v>3154.95</v>
      </c>
      <c r="R843" s="286">
        <v>3154</v>
      </c>
      <c r="S843" s="286">
        <v>3098.78</v>
      </c>
      <c r="T843" s="286">
        <v>3232.61</v>
      </c>
      <c r="U843" s="286">
        <v>3187.87</v>
      </c>
      <c r="V843" s="286">
        <v>2979.85</v>
      </c>
      <c r="W843" s="286">
        <v>3032.19</v>
      </c>
      <c r="X843" s="286">
        <v>2925.15</v>
      </c>
      <c r="Y843" s="286">
        <v>2932.1</v>
      </c>
    </row>
    <row r="844" spans="1:25">
      <c r="A844" s="320">
        <v>11</v>
      </c>
      <c r="B844" s="286">
        <v>2694.24</v>
      </c>
      <c r="C844" s="286">
        <v>2674.96</v>
      </c>
      <c r="D844" s="286">
        <v>2686.73</v>
      </c>
      <c r="E844" s="286">
        <v>2705.7</v>
      </c>
      <c r="F844" s="286">
        <v>2655.27</v>
      </c>
      <c r="G844" s="286">
        <v>2628.68</v>
      </c>
      <c r="H844" s="286">
        <v>2680.1</v>
      </c>
      <c r="I844" s="286">
        <v>2723.33</v>
      </c>
      <c r="J844" s="286">
        <v>2761.86</v>
      </c>
      <c r="K844" s="286">
        <v>2760.21</v>
      </c>
      <c r="L844" s="286">
        <v>2759.82</v>
      </c>
      <c r="M844" s="286">
        <v>2760.1</v>
      </c>
      <c r="N844" s="286">
        <v>2759.05</v>
      </c>
      <c r="O844" s="286">
        <v>2750.64</v>
      </c>
      <c r="P844" s="286">
        <v>2754.31</v>
      </c>
      <c r="Q844" s="286">
        <v>2751.63</v>
      </c>
      <c r="R844" s="286">
        <v>2729.36</v>
      </c>
      <c r="S844" s="286">
        <v>2735.33</v>
      </c>
      <c r="T844" s="286">
        <v>2795.85</v>
      </c>
      <c r="U844" s="286">
        <v>2792.85</v>
      </c>
      <c r="V844" s="286">
        <v>2726.3</v>
      </c>
      <c r="W844" s="286">
        <v>2670.15</v>
      </c>
      <c r="X844" s="286">
        <v>2645.54</v>
      </c>
      <c r="Y844" s="286">
        <v>2626.29</v>
      </c>
    </row>
    <row r="845" spans="1:25">
      <c r="A845" s="320">
        <v>12</v>
      </c>
      <c r="B845" s="286">
        <v>2714.3</v>
      </c>
      <c r="C845" s="286">
        <v>2713.88</v>
      </c>
      <c r="D845" s="286">
        <v>2758.85</v>
      </c>
      <c r="E845" s="286">
        <v>2785.98</v>
      </c>
      <c r="F845" s="286">
        <v>2757.48</v>
      </c>
      <c r="G845" s="286">
        <v>2713.28</v>
      </c>
      <c r="H845" s="286">
        <v>2773.87</v>
      </c>
      <c r="I845" s="286">
        <v>2837.34</v>
      </c>
      <c r="J845" s="286">
        <v>2877.96</v>
      </c>
      <c r="K845" s="286">
        <v>2889.6</v>
      </c>
      <c r="L845" s="286">
        <v>2894.42</v>
      </c>
      <c r="M845" s="286">
        <v>2903.14</v>
      </c>
      <c r="N845" s="286">
        <v>2910.38</v>
      </c>
      <c r="O845" s="286">
        <v>2942.33</v>
      </c>
      <c r="P845" s="286">
        <v>2942.01</v>
      </c>
      <c r="Q845" s="286">
        <v>2939.6</v>
      </c>
      <c r="R845" s="286">
        <v>2940.82</v>
      </c>
      <c r="S845" s="286">
        <v>2901.57</v>
      </c>
      <c r="T845" s="286">
        <v>2985.27</v>
      </c>
      <c r="U845" s="286">
        <v>2920.08</v>
      </c>
      <c r="V845" s="286">
        <v>2913.29</v>
      </c>
      <c r="W845" s="286">
        <v>2794.91</v>
      </c>
      <c r="X845" s="286">
        <v>2776.81</v>
      </c>
      <c r="Y845" s="286">
        <v>2736.39</v>
      </c>
    </row>
    <row r="846" spans="1:25">
      <c r="A846" s="320">
        <v>13</v>
      </c>
      <c r="B846" s="286">
        <v>2714.81</v>
      </c>
      <c r="C846" s="286">
        <v>2715.11</v>
      </c>
      <c r="D846" s="286">
        <v>2740.58</v>
      </c>
      <c r="E846" s="286">
        <v>2790.78</v>
      </c>
      <c r="F846" s="286">
        <v>2760.46</v>
      </c>
      <c r="G846" s="286">
        <v>2737.15</v>
      </c>
      <c r="H846" s="286">
        <v>2766.82</v>
      </c>
      <c r="I846" s="286">
        <v>2833.44</v>
      </c>
      <c r="J846" s="286">
        <v>2925.01</v>
      </c>
      <c r="K846" s="286">
        <v>2937.99</v>
      </c>
      <c r="L846" s="286">
        <v>2938.18</v>
      </c>
      <c r="M846" s="286">
        <v>2937.54</v>
      </c>
      <c r="N846" s="286">
        <v>2937.43</v>
      </c>
      <c r="O846" s="286">
        <v>2936.68</v>
      </c>
      <c r="P846" s="286">
        <v>2951.61</v>
      </c>
      <c r="Q846" s="286">
        <v>2950.36</v>
      </c>
      <c r="R846" s="286">
        <v>2951.32</v>
      </c>
      <c r="S846" s="286">
        <v>2940.11</v>
      </c>
      <c r="T846" s="286">
        <v>3024.15</v>
      </c>
      <c r="U846" s="286">
        <v>2969.28</v>
      </c>
      <c r="V846" s="286">
        <v>2922.48</v>
      </c>
      <c r="W846" s="286">
        <v>2809.21</v>
      </c>
      <c r="X846" s="286">
        <v>2732.76</v>
      </c>
      <c r="Y846" s="286">
        <v>2719.18</v>
      </c>
    </row>
    <row r="847" spans="1:25">
      <c r="A847" s="320">
        <v>14</v>
      </c>
      <c r="B847" s="286">
        <v>2608.69</v>
      </c>
      <c r="C847" s="286">
        <v>2604.64</v>
      </c>
      <c r="D847" s="286">
        <v>2616.62</v>
      </c>
      <c r="E847" s="286">
        <v>2652.56</v>
      </c>
      <c r="F847" s="286">
        <v>2621.94</v>
      </c>
      <c r="G847" s="286">
        <v>2601.88</v>
      </c>
      <c r="H847" s="286">
        <v>2635.55</v>
      </c>
      <c r="I847" s="286">
        <v>2695.22</v>
      </c>
      <c r="J847" s="286">
        <v>2749.24</v>
      </c>
      <c r="K847" s="286">
        <v>2759.26</v>
      </c>
      <c r="L847" s="286">
        <v>2772.61</v>
      </c>
      <c r="M847" s="286">
        <v>2773.03</v>
      </c>
      <c r="N847" s="286">
        <v>2772.74</v>
      </c>
      <c r="O847" s="286">
        <v>2768.08</v>
      </c>
      <c r="P847" s="286">
        <v>2765.86</v>
      </c>
      <c r="Q847" s="286">
        <v>2770.4</v>
      </c>
      <c r="R847" s="286">
        <v>2762.64</v>
      </c>
      <c r="S847" s="286">
        <v>2765.69</v>
      </c>
      <c r="T847" s="286">
        <v>2857.5</v>
      </c>
      <c r="U847" s="286">
        <v>2811.47</v>
      </c>
      <c r="V847" s="286">
        <v>2797.32</v>
      </c>
      <c r="W847" s="286">
        <v>2704.58</v>
      </c>
      <c r="X847" s="286">
        <v>2632.59</v>
      </c>
      <c r="Y847" s="286">
        <v>2628.66</v>
      </c>
    </row>
    <row r="848" spans="1:25">
      <c r="A848" s="320">
        <v>15</v>
      </c>
      <c r="B848" s="286">
        <v>2748.78</v>
      </c>
      <c r="C848" s="286">
        <v>2718.42</v>
      </c>
      <c r="D848" s="286">
        <v>2784.85</v>
      </c>
      <c r="E848" s="286">
        <v>2787.87</v>
      </c>
      <c r="F848" s="286">
        <v>2769.94</v>
      </c>
      <c r="G848" s="286">
        <v>2768.39</v>
      </c>
      <c r="H848" s="286">
        <v>2803.7</v>
      </c>
      <c r="I848" s="286">
        <v>2857.06</v>
      </c>
      <c r="J848" s="286">
        <v>2867.5</v>
      </c>
      <c r="K848" s="286">
        <v>2858.01</v>
      </c>
      <c r="L848" s="286">
        <v>2856.75</v>
      </c>
      <c r="M848" s="286">
        <v>2927.08</v>
      </c>
      <c r="N848" s="286">
        <v>2856.63</v>
      </c>
      <c r="O848" s="286">
        <v>2925.86</v>
      </c>
      <c r="P848" s="286">
        <v>2927.11</v>
      </c>
      <c r="Q848" s="286">
        <v>2924.81</v>
      </c>
      <c r="R848" s="286">
        <v>2918.02</v>
      </c>
      <c r="S848" s="286">
        <v>2928.4</v>
      </c>
      <c r="T848" s="286">
        <v>3028.23</v>
      </c>
      <c r="U848" s="286">
        <v>2911.91</v>
      </c>
      <c r="V848" s="286">
        <v>2929.44</v>
      </c>
      <c r="W848" s="286">
        <v>2902.77</v>
      </c>
      <c r="X848" s="286">
        <v>2790.51</v>
      </c>
      <c r="Y848" s="286">
        <v>2789.61</v>
      </c>
    </row>
    <row r="849" spans="1:25">
      <c r="A849" s="320">
        <v>16</v>
      </c>
      <c r="B849" s="286">
        <v>2770.1</v>
      </c>
      <c r="C849" s="286">
        <v>2711.18</v>
      </c>
      <c r="D849" s="286">
        <v>2711.96</v>
      </c>
      <c r="E849" s="286">
        <v>2713.87</v>
      </c>
      <c r="F849" s="286">
        <v>2702.14</v>
      </c>
      <c r="G849" s="286">
        <v>2742.65</v>
      </c>
      <c r="H849" s="286">
        <v>2773.04</v>
      </c>
      <c r="I849" s="286">
        <v>2838.02</v>
      </c>
      <c r="J849" s="286">
        <v>2952.19</v>
      </c>
      <c r="K849" s="286">
        <v>2953.54</v>
      </c>
      <c r="L849" s="286">
        <v>2953.4</v>
      </c>
      <c r="M849" s="286">
        <v>2946.31</v>
      </c>
      <c r="N849" s="286">
        <v>2946.96</v>
      </c>
      <c r="O849" s="286">
        <v>2947.42</v>
      </c>
      <c r="P849" s="286">
        <v>2949.2</v>
      </c>
      <c r="Q849" s="286">
        <v>2948.25</v>
      </c>
      <c r="R849" s="286">
        <v>2984.18</v>
      </c>
      <c r="S849" s="286">
        <v>3013.28</v>
      </c>
      <c r="T849" s="286">
        <v>3040.98</v>
      </c>
      <c r="U849" s="286">
        <v>2996.74</v>
      </c>
      <c r="V849" s="286">
        <v>2918.6</v>
      </c>
      <c r="W849" s="286">
        <v>2923.37</v>
      </c>
      <c r="X849" s="286">
        <v>2843.78</v>
      </c>
      <c r="Y849" s="286">
        <v>2738</v>
      </c>
    </row>
    <row r="850" spans="1:25">
      <c r="A850" s="320">
        <v>17</v>
      </c>
      <c r="B850" s="286">
        <v>2719.67</v>
      </c>
      <c r="C850" s="286">
        <v>2708.58</v>
      </c>
      <c r="D850" s="286">
        <v>2712.38</v>
      </c>
      <c r="E850" s="286">
        <v>2714.76</v>
      </c>
      <c r="F850" s="286">
        <v>2694.92</v>
      </c>
      <c r="G850" s="286">
        <v>2686.2</v>
      </c>
      <c r="H850" s="286">
        <v>2688.09</v>
      </c>
      <c r="I850" s="286">
        <v>2706.56</v>
      </c>
      <c r="J850" s="286">
        <v>2826.83</v>
      </c>
      <c r="K850" s="286">
        <v>2857.02</v>
      </c>
      <c r="L850" s="286">
        <v>2852.36</v>
      </c>
      <c r="M850" s="286">
        <v>2851.38</v>
      </c>
      <c r="N850" s="286">
        <v>2885.08</v>
      </c>
      <c r="O850" s="286">
        <v>2887.53</v>
      </c>
      <c r="P850" s="286">
        <v>2887.2</v>
      </c>
      <c r="Q850" s="286">
        <v>2886.41</v>
      </c>
      <c r="R850" s="286">
        <v>2916.87</v>
      </c>
      <c r="S850" s="286">
        <v>3000.95</v>
      </c>
      <c r="T850" s="286">
        <v>2993.83</v>
      </c>
      <c r="U850" s="286">
        <v>2923.92</v>
      </c>
      <c r="V850" s="286">
        <v>2907.83</v>
      </c>
      <c r="W850" s="286">
        <v>2755.65</v>
      </c>
      <c r="X850" s="286">
        <v>2714.22</v>
      </c>
      <c r="Y850" s="286">
        <v>2712.29</v>
      </c>
    </row>
    <row r="851" spans="1:25">
      <c r="A851" s="320">
        <v>18</v>
      </c>
      <c r="B851" s="286">
        <v>2753.83</v>
      </c>
      <c r="C851" s="286">
        <v>2738.57</v>
      </c>
      <c r="D851" s="286">
        <v>2894.27</v>
      </c>
      <c r="E851" s="286">
        <v>2991.49</v>
      </c>
      <c r="F851" s="286">
        <v>2957.17</v>
      </c>
      <c r="G851" s="286">
        <v>2915.48</v>
      </c>
      <c r="H851" s="286">
        <v>2909.93</v>
      </c>
      <c r="I851" s="286">
        <v>3002.46</v>
      </c>
      <c r="J851" s="286">
        <v>3149.91</v>
      </c>
      <c r="K851" s="286">
        <v>3202.26</v>
      </c>
      <c r="L851" s="286">
        <v>3202.54</v>
      </c>
      <c r="M851" s="286">
        <v>3202.54</v>
      </c>
      <c r="N851" s="286">
        <v>3202.59</v>
      </c>
      <c r="O851" s="286">
        <v>3199.66</v>
      </c>
      <c r="P851" s="286">
        <v>3189.92</v>
      </c>
      <c r="Q851" s="286">
        <v>3195.71</v>
      </c>
      <c r="R851" s="286">
        <v>3194.56</v>
      </c>
      <c r="S851" s="286">
        <v>3490.12</v>
      </c>
      <c r="T851" s="286">
        <v>3401.56</v>
      </c>
      <c r="U851" s="286">
        <v>3240.74</v>
      </c>
      <c r="V851" s="286">
        <v>3025.28</v>
      </c>
      <c r="W851" s="286">
        <v>3031.77</v>
      </c>
      <c r="X851" s="286">
        <v>2857.52</v>
      </c>
      <c r="Y851" s="286">
        <v>2741.67</v>
      </c>
    </row>
    <row r="852" spans="1:25">
      <c r="A852" s="320">
        <v>19</v>
      </c>
      <c r="B852" s="286">
        <v>2873.96</v>
      </c>
      <c r="C852" s="286">
        <v>2859.08</v>
      </c>
      <c r="D852" s="286">
        <v>2856.16</v>
      </c>
      <c r="E852" s="286">
        <v>3029.82</v>
      </c>
      <c r="F852" s="286">
        <v>2988.33</v>
      </c>
      <c r="G852" s="286">
        <v>2941.88</v>
      </c>
      <c r="H852" s="286">
        <v>2954.67</v>
      </c>
      <c r="I852" s="286">
        <v>3039.24</v>
      </c>
      <c r="J852" s="286">
        <v>3163.76</v>
      </c>
      <c r="K852" s="286">
        <v>3205.2</v>
      </c>
      <c r="L852" s="286">
        <v>3223.52</v>
      </c>
      <c r="M852" s="286">
        <v>3223.63</v>
      </c>
      <c r="N852" s="286">
        <v>3221.56</v>
      </c>
      <c r="O852" s="286">
        <v>3219.96</v>
      </c>
      <c r="P852" s="286">
        <v>3219.77</v>
      </c>
      <c r="Q852" s="286">
        <v>3216.64</v>
      </c>
      <c r="R852" s="286">
        <v>3217.41</v>
      </c>
      <c r="S852" s="286">
        <v>3548.54</v>
      </c>
      <c r="T852" s="286">
        <v>3319.27</v>
      </c>
      <c r="U852" s="286">
        <v>3266.67</v>
      </c>
      <c r="V852" s="286">
        <v>3303.92</v>
      </c>
      <c r="W852" s="286">
        <v>3029.12</v>
      </c>
      <c r="X852" s="286">
        <v>2857.81</v>
      </c>
      <c r="Y852" s="286">
        <v>2870.42</v>
      </c>
    </row>
    <row r="853" spans="1:25">
      <c r="A853" s="320">
        <v>20</v>
      </c>
      <c r="B853" s="286">
        <v>2858.27</v>
      </c>
      <c r="C853" s="286">
        <v>2997.29</v>
      </c>
      <c r="D853" s="286">
        <v>3057.36</v>
      </c>
      <c r="E853" s="286">
        <v>3143.74</v>
      </c>
      <c r="F853" s="286">
        <v>3038.08</v>
      </c>
      <c r="G853" s="286">
        <v>3064</v>
      </c>
      <c r="H853" s="286">
        <v>3091.64</v>
      </c>
      <c r="I853" s="286">
        <v>3239.54</v>
      </c>
      <c r="J853" s="286">
        <v>3292.91</v>
      </c>
      <c r="K853" s="286">
        <v>3294.93</v>
      </c>
      <c r="L853" s="286">
        <v>3393.69</v>
      </c>
      <c r="M853" s="286">
        <v>3393.47</v>
      </c>
      <c r="N853" s="286">
        <v>3393.32</v>
      </c>
      <c r="O853" s="286">
        <v>3333.54</v>
      </c>
      <c r="P853" s="286">
        <v>3369.71</v>
      </c>
      <c r="Q853" s="286">
        <v>3353.16</v>
      </c>
      <c r="R853" s="286">
        <v>3384.49</v>
      </c>
      <c r="S853" s="286">
        <v>3717.85</v>
      </c>
      <c r="T853" s="286">
        <v>3713.6</v>
      </c>
      <c r="U853" s="286">
        <v>3404.06</v>
      </c>
      <c r="V853" s="286">
        <v>3333.28</v>
      </c>
      <c r="W853" s="286">
        <v>3273.4</v>
      </c>
      <c r="X853" s="286">
        <v>3036.51</v>
      </c>
      <c r="Y853" s="286">
        <v>3020.2</v>
      </c>
    </row>
    <row r="854" spans="1:25">
      <c r="A854" s="320">
        <v>21</v>
      </c>
      <c r="B854" s="286">
        <v>3042</v>
      </c>
      <c r="C854" s="286">
        <v>3073.9</v>
      </c>
      <c r="D854" s="286">
        <v>3150.03</v>
      </c>
      <c r="E854" s="286">
        <v>3249.87</v>
      </c>
      <c r="F854" s="286">
        <v>3151.23</v>
      </c>
      <c r="G854" s="286">
        <v>3048.42</v>
      </c>
      <c r="H854" s="286">
        <v>3056.87</v>
      </c>
      <c r="I854" s="286">
        <v>3211.92</v>
      </c>
      <c r="J854" s="286">
        <v>3327.97</v>
      </c>
      <c r="K854" s="286">
        <v>3317.49</v>
      </c>
      <c r="L854" s="286">
        <v>3314.13</v>
      </c>
      <c r="M854" s="286">
        <v>3364.51</v>
      </c>
      <c r="N854" s="286">
        <v>3363.93</v>
      </c>
      <c r="O854" s="286">
        <v>3362.83</v>
      </c>
      <c r="P854" s="286">
        <v>3362.99</v>
      </c>
      <c r="Q854" s="286">
        <v>3360.1</v>
      </c>
      <c r="R854" s="286">
        <v>3362.59</v>
      </c>
      <c r="S854" s="286">
        <v>3549.54</v>
      </c>
      <c r="T854" s="286">
        <v>3465.71</v>
      </c>
      <c r="U854" s="286">
        <v>3326.24</v>
      </c>
      <c r="V854" s="286">
        <v>3295.04</v>
      </c>
      <c r="W854" s="286">
        <v>3288.78</v>
      </c>
      <c r="X854" s="286">
        <v>3080.77</v>
      </c>
      <c r="Y854" s="286">
        <v>2973.85</v>
      </c>
    </row>
    <row r="855" spans="1:25">
      <c r="A855" s="320">
        <v>22</v>
      </c>
      <c r="B855" s="286">
        <v>2859.59</v>
      </c>
      <c r="C855" s="286">
        <v>2858.53</v>
      </c>
      <c r="D855" s="286">
        <v>2956.07</v>
      </c>
      <c r="E855" s="286">
        <v>2958.86</v>
      </c>
      <c r="F855" s="286">
        <v>2958.49</v>
      </c>
      <c r="G855" s="286">
        <v>2913.19</v>
      </c>
      <c r="H855" s="286">
        <v>2963.34</v>
      </c>
      <c r="I855" s="286">
        <v>3157.13</v>
      </c>
      <c r="J855" s="286">
        <v>3317.42</v>
      </c>
      <c r="K855" s="286">
        <v>3339.34</v>
      </c>
      <c r="L855" s="286">
        <v>3341.16</v>
      </c>
      <c r="M855" s="286">
        <v>3341.08</v>
      </c>
      <c r="N855" s="286">
        <v>3338.14</v>
      </c>
      <c r="O855" s="286">
        <v>3335.13</v>
      </c>
      <c r="P855" s="286">
        <v>3336.23</v>
      </c>
      <c r="Q855" s="286">
        <v>3334.33</v>
      </c>
      <c r="R855" s="286">
        <v>3314.67</v>
      </c>
      <c r="S855" s="286">
        <v>3579.5</v>
      </c>
      <c r="T855" s="286">
        <v>3576.34</v>
      </c>
      <c r="U855" s="286">
        <v>3336.3</v>
      </c>
      <c r="V855" s="286">
        <v>3278.27</v>
      </c>
      <c r="W855" s="286">
        <v>3007.7</v>
      </c>
      <c r="X855" s="286">
        <v>3021.44</v>
      </c>
      <c r="Y855" s="286">
        <v>2850.07</v>
      </c>
    </row>
    <row r="856" spans="1:25">
      <c r="A856" s="320">
        <v>23</v>
      </c>
      <c r="B856" s="286">
        <v>2849.2</v>
      </c>
      <c r="C856" s="286">
        <v>2817.52</v>
      </c>
      <c r="D856" s="286">
        <v>2849.26</v>
      </c>
      <c r="E856" s="286">
        <v>2855.3</v>
      </c>
      <c r="F856" s="286">
        <v>2850.33</v>
      </c>
      <c r="G856" s="286">
        <v>2843.15</v>
      </c>
      <c r="H856" s="286">
        <v>2878.17</v>
      </c>
      <c r="I856" s="286">
        <v>3099.55</v>
      </c>
      <c r="J856" s="286">
        <v>3230.72</v>
      </c>
      <c r="K856" s="286">
        <v>3229.57</v>
      </c>
      <c r="L856" s="286">
        <v>3229.76</v>
      </c>
      <c r="M856" s="286">
        <v>3229.68</v>
      </c>
      <c r="N856" s="286">
        <v>3230.57</v>
      </c>
      <c r="O856" s="286">
        <v>3229.75</v>
      </c>
      <c r="P856" s="286">
        <v>3230.78</v>
      </c>
      <c r="Q856" s="286">
        <v>3229.62</v>
      </c>
      <c r="R856" s="286">
        <v>3190.82</v>
      </c>
      <c r="S856" s="286">
        <v>3550.57</v>
      </c>
      <c r="T856" s="286">
        <v>3475.38</v>
      </c>
      <c r="U856" s="286">
        <v>3254.64</v>
      </c>
      <c r="V856" s="286">
        <v>3035.34</v>
      </c>
      <c r="W856" s="286">
        <v>3019.98</v>
      </c>
      <c r="X856" s="286">
        <v>2976.7</v>
      </c>
      <c r="Y856" s="286">
        <v>2865.96</v>
      </c>
    </row>
    <row r="857" spans="1:25">
      <c r="A857" s="320">
        <v>24</v>
      </c>
      <c r="B857" s="286">
        <v>2762.49</v>
      </c>
      <c r="C857" s="286">
        <v>2731.44</v>
      </c>
      <c r="D857" s="286">
        <v>2724.68</v>
      </c>
      <c r="E857" s="286">
        <v>2738.88</v>
      </c>
      <c r="F857" s="286">
        <v>2717.54</v>
      </c>
      <c r="G857" s="286">
        <v>2693.13</v>
      </c>
      <c r="H857" s="286">
        <v>2744.76</v>
      </c>
      <c r="I857" s="286">
        <v>2840.74</v>
      </c>
      <c r="J857" s="286">
        <v>3015.72</v>
      </c>
      <c r="K857" s="286">
        <v>3065.55</v>
      </c>
      <c r="L857" s="286">
        <v>3064.44</v>
      </c>
      <c r="M857" s="286">
        <v>3062.32</v>
      </c>
      <c r="N857" s="286">
        <v>3064.42</v>
      </c>
      <c r="O857" s="286">
        <v>3064.47</v>
      </c>
      <c r="P857" s="286">
        <v>3064.87</v>
      </c>
      <c r="Q857" s="286">
        <v>3064.88</v>
      </c>
      <c r="R857" s="286">
        <v>3067.21</v>
      </c>
      <c r="S857" s="286">
        <v>3181.36</v>
      </c>
      <c r="T857" s="286">
        <v>3174.66</v>
      </c>
      <c r="U857" s="286">
        <v>3080.19</v>
      </c>
      <c r="V857" s="286">
        <v>3053.8</v>
      </c>
      <c r="W857" s="286">
        <v>3015.42</v>
      </c>
      <c r="X857" s="286">
        <v>2868.34</v>
      </c>
      <c r="Y857" s="286">
        <v>2763.06</v>
      </c>
    </row>
    <row r="858" spans="1:25">
      <c r="A858" s="320">
        <v>25</v>
      </c>
      <c r="B858" s="286">
        <v>2658.86</v>
      </c>
      <c r="C858" s="286">
        <v>2649.5</v>
      </c>
      <c r="D858" s="286">
        <v>2657.69</v>
      </c>
      <c r="E858" s="286">
        <v>2660.71</v>
      </c>
      <c r="F858" s="286">
        <v>2658.64</v>
      </c>
      <c r="G858" s="286">
        <v>2652.24</v>
      </c>
      <c r="H858" s="286">
        <v>2665.82</v>
      </c>
      <c r="I858" s="286">
        <v>2807.93</v>
      </c>
      <c r="J858" s="286">
        <v>2885.49</v>
      </c>
      <c r="K858" s="286">
        <v>2883.42</v>
      </c>
      <c r="L858" s="286">
        <v>2883.08</v>
      </c>
      <c r="M858" s="286">
        <v>2882.98</v>
      </c>
      <c r="N858" s="286">
        <v>2881.79</v>
      </c>
      <c r="O858" s="286">
        <v>2824.79</v>
      </c>
      <c r="P858" s="286">
        <v>2879.81</v>
      </c>
      <c r="Q858" s="286">
        <v>2877.87</v>
      </c>
      <c r="R858" s="286">
        <v>2877.6</v>
      </c>
      <c r="S858" s="286">
        <v>3073.16</v>
      </c>
      <c r="T858" s="286">
        <v>2954.28</v>
      </c>
      <c r="U858" s="286">
        <v>2856.44</v>
      </c>
      <c r="V858" s="286">
        <v>2846.14</v>
      </c>
      <c r="W858" s="286">
        <v>2764.81</v>
      </c>
      <c r="X858" s="286">
        <v>2651.91</v>
      </c>
      <c r="Y858" s="286">
        <v>2631.89</v>
      </c>
    </row>
    <row r="859" spans="1:25">
      <c r="A859" s="320">
        <v>26</v>
      </c>
      <c r="B859" s="286">
        <v>2575.98</v>
      </c>
      <c r="C859" s="286">
        <v>2576.23</v>
      </c>
      <c r="D859" s="286">
        <v>2580.42</v>
      </c>
      <c r="E859" s="286">
        <v>2626.28</v>
      </c>
      <c r="F859" s="286">
        <v>2613.1999999999998</v>
      </c>
      <c r="G859" s="286">
        <v>2598.61</v>
      </c>
      <c r="H859" s="286">
        <v>2637.96</v>
      </c>
      <c r="I859" s="286">
        <v>2736.07</v>
      </c>
      <c r="J859" s="286">
        <v>2828.75</v>
      </c>
      <c r="K859" s="286">
        <v>2836.47</v>
      </c>
      <c r="L859" s="286">
        <v>2837.33</v>
      </c>
      <c r="M859" s="286">
        <v>2837.67</v>
      </c>
      <c r="N859" s="286">
        <v>2835.85</v>
      </c>
      <c r="O859" s="286">
        <v>2833.48</v>
      </c>
      <c r="P859" s="286">
        <v>2834.5</v>
      </c>
      <c r="Q859" s="286">
        <v>2832.35</v>
      </c>
      <c r="R859" s="286">
        <v>2832.53</v>
      </c>
      <c r="S859" s="286">
        <v>3113.97</v>
      </c>
      <c r="T859" s="286">
        <v>2921.15</v>
      </c>
      <c r="U859" s="286">
        <v>2846.53</v>
      </c>
      <c r="V859" s="286">
        <v>2828.59</v>
      </c>
      <c r="W859" s="286">
        <v>2775.18</v>
      </c>
      <c r="X859" s="286">
        <v>2638.26</v>
      </c>
      <c r="Y859" s="286">
        <v>2580.73</v>
      </c>
    </row>
    <row r="860" spans="1:25">
      <c r="A860" s="320">
        <v>27</v>
      </c>
      <c r="B860" s="286">
        <v>2646.14</v>
      </c>
      <c r="C860" s="286">
        <v>2640.22</v>
      </c>
      <c r="D860" s="286">
        <v>2649.61</v>
      </c>
      <c r="E860" s="286">
        <v>2688.34</v>
      </c>
      <c r="F860" s="286">
        <v>2663.38</v>
      </c>
      <c r="G860" s="286">
        <v>2650.11</v>
      </c>
      <c r="H860" s="286">
        <v>2724.2</v>
      </c>
      <c r="I860" s="286">
        <v>2818.35</v>
      </c>
      <c r="J860" s="286">
        <v>2918.11</v>
      </c>
      <c r="K860" s="286">
        <v>2977.68</v>
      </c>
      <c r="L860" s="286">
        <v>2979.08</v>
      </c>
      <c r="M860" s="286">
        <v>2979.26</v>
      </c>
      <c r="N860" s="286">
        <v>2977.16</v>
      </c>
      <c r="O860" s="286">
        <v>2975.72</v>
      </c>
      <c r="P860" s="286">
        <v>2975.79</v>
      </c>
      <c r="Q860" s="286">
        <v>2974.12</v>
      </c>
      <c r="R860" s="286">
        <v>2975.28</v>
      </c>
      <c r="S860" s="286">
        <v>3274.04</v>
      </c>
      <c r="T860" s="286">
        <v>3237.64</v>
      </c>
      <c r="U860" s="286">
        <v>2915.85</v>
      </c>
      <c r="V860" s="286">
        <v>2882.41</v>
      </c>
      <c r="W860" s="286">
        <v>2875.8</v>
      </c>
      <c r="X860" s="286">
        <v>2665.26</v>
      </c>
      <c r="Y860" s="286">
        <v>2641.89</v>
      </c>
    </row>
    <row r="861" spans="1:25">
      <c r="A861" s="320">
        <v>28</v>
      </c>
      <c r="B861" s="286">
        <v>2676.02</v>
      </c>
      <c r="C861" s="286">
        <v>2705.39</v>
      </c>
      <c r="D861" s="286">
        <v>2728.73</v>
      </c>
      <c r="E861" s="286">
        <v>2761.22</v>
      </c>
      <c r="F861" s="286">
        <v>2764.7</v>
      </c>
      <c r="G861" s="286">
        <v>2755.2</v>
      </c>
      <c r="H861" s="286">
        <v>2809.27</v>
      </c>
      <c r="I861" s="286">
        <v>2927.75</v>
      </c>
      <c r="J861" s="286">
        <v>3120.54</v>
      </c>
      <c r="K861" s="286">
        <v>3118.34</v>
      </c>
      <c r="L861" s="286">
        <v>3117.97</v>
      </c>
      <c r="M861" s="286">
        <v>3160.96</v>
      </c>
      <c r="N861" s="286">
        <v>3157.94</v>
      </c>
      <c r="O861" s="286">
        <v>3154.77</v>
      </c>
      <c r="P861" s="286">
        <v>3158.5</v>
      </c>
      <c r="Q861" s="286">
        <v>3156.22</v>
      </c>
      <c r="R861" s="286">
        <v>3165.44</v>
      </c>
      <c r="S861" s="286">
        <v>3627.65</v>
      </c>
      <c r="T861" s="286">
        <v>3154.14</v>
      </c>
      <c r="U861" s="286">
        <v>3123.91</v>
      </c>
      <c r="V861" s="286">
        <v>3023.27</v>
      </c>
      <c r="W861" s="286">
        <v>2965.79</v>
      </c>
      <c r="X861" s="286">
        <v>2835.76</v>
      </c>
      <c r="Y861" s="286">
        <v>2753.06</v>
      </c>
    </row>
    <row r="862" spans="1:25">
      <c r="A862" s="320">
        <v>29</v>
      </c>
      <c r="B862" s="286">
        <v>2700.94</v>
      </c>
      <c r="C862" s="286">
        <v>2694.94</v>
      </c>
      <c r="D862" s="286">
        <v>2713.45</v>
      </c>
      <c r="E862" s="286">
        <v>2775.72</v>
      </c>
      <c r="F862" s="286">
        <v>2761.14</v>
      </c>
      <c r="G862" s="286">
        <v>2747.81</v>
      </c>
      <c r="H862" s="286">
        <v>2806.77</v>
      </c>
      <c r="I862" s="286">
        <v>2895.29</v>
      </c>
      <c r="J862" s="286">
        <v>2963.7</v>
      </c>
      <c r="K862" s="286">
        <v>3015.51</v>
      </c>
      <c r="L862" s="286">
        <v>3075.64</v>
      </c>
      <c r="M862" s="286">
        <v>3082.69</v>
      </c>
      <c r="N862" s="286">
        <v>3097.77</v>
      </c>
      <c r="O862" s="286">
        <v>3094.55</v>
      </c>
      <c r="P862" s="286">
        <v>3096.18</v>
      </c>
      <c r="Q862" s="286">
        <v>3095.2</v>
      </c>
      <c r="R862" s="286">
        <v>3098.63</v>
      </c>
      <c r="S862" s="286">
        <v>3322.13</v>
      </c>
      <c r="T862" s="286">
        <v>3174.11</v>
      </c>
      <c r="U862" s="286">
        <v>3061.22</v>
      </c>
      <c r="V862" s="286">
        <v>3016.19</v>
      </c>
      <c r="W862" s="286">
        <v>2973.31</v>
      </c>
      <c r="X862" s="286">
        <v>2826.46</v>
      </c>
      <c r="Y862" s="286">
        <v>2758.59</v>
      </c>
    </row>
    <row r="863" spans="1:25">
      <c r="A863" s="320">
        <v>30</v>
      </c>
      <c r="B863" s="286">
        <v>2787.73</v>
      </c>
      <c r="C863" s="286">
        <v>2788.67</v>
      </c>
      <c r="D863" s="286">
        <v>2786.79</v>
      </c>
      <c r="E863" s="286">
        <v>2825.62</v>
      </c>
      <c r="F863" s="286">
        <v>2809.05</v>
      </c>
      <c r="G863" s="286">
        <v>2800.1</v>
      </c>
      <c r="H863" s="286">
        <v>2830.98</v>
      </c>
      <c r="I863" s="286">
        <v>2990.89</v>
      </c>
      <c r="J863" s="286">
        <v>2933.62</v>
      </c>
      <c r="K863" s="286">
        <v>3122.53</v>
      </c>
      <c r="L863" s="286">
        <v>3121.88</v>
      </c>
      <c r="M863" s="286">
        <v>3121.9</v>
      </c>
      <c r="N863" s="286">
        <v>3121.53</v>
      </c>
      <c r="O863" s="286">
        <v>3121.5</v>
      </c>
      <c r="P863" s="286">
        <v>3121.75</v>
      </c>
      <c r="Q863" s="286">
        <v>3122.29</v>
      </c>
      <c r="R863" s="286">
        <v>3123.09</v>
      </c>
      <c r="S863" s="286">
        <v>3271.28</v>
      </c>
      <c r="T863" s="286">
        <v>3144.16</v>
      </c>
      <c r="U863" s="286">
        <v>3030.12</v>
      </c>
      <c r="V863" s="286">
        <v>3009.36</v>
      </c>
      <c r="W863" s="286">
        <v>2991.23</v>
      </c>
      <c r="X863" s="286">
        <v>2947.57</v>
      </c>
      <c r="Y863" s="286">
        <v>2788.27</v>
      </c>
    </row>
    <row r="864" spans="1:25">
      <c r="A864" s="320">
        <v>31</v>
      </c>
      <c r="B864" s="286">
        <v>2780.46</v>
      </c>
      <c r="C864" s="286">
        <v>2764.13</v>
      </c>
      <c r="D864" s="286">
        <v>2766.94</v>
      </c>
      <c r="E864" s="286">
        <v>2785.15</v>
      </c>
      <c r="F864" s="286">
        <v>2760.49</v>
      </c>
      <c r="G864" s="286">
        <v>2755.86</v>
      </c>
      <c r="H864" s="286">
        <v>2781.73</v>
      </c>
      <c r="I864" s="286">
        <v>2887.34</v>
      </c>
      <c r="J864" s="286">
        <v>2912.9</v>
      </c>
      <c r="K864" s="286">
        <v>2964.06</v>
      </c>
      <c r="L864" s="286">
        <v>2971.69</v>
      </c>
      <c r="M864" s="286">
        <v>3088.1</v>
      </c>
      <c r="N864" s="286">
        <v>3096.46</v>
      </c>
      <c r="O864" s="286">
        <v>3102.87</v>
      </c>
      <c r="P864" s="286">
        <v>3103.57</v>
      </c>
      <c r="Q864" s="286">
        <v>3102.83</v>
      </c>
      <c r="R864" s="286">
        <v>3120.83</v>
      </c>
      <c r="S864" s="286">
        <v>3325.49</v>
      </c>
      <c r="T864" s="286">
        <v>3130.13</v>
      </c>
      <c r="U864" s="286">
        <v>3046.02</v>
      </c>
      <c r="V864" s="286">
        <v>3018.3</v>
      </c>
      <c r="W864" s="286">
        <v>2981.74</v>
      </c>
      <c r="X864" s="286">
        <v>2848.79</v>
      </c>
      <c r="Y864" s="286">
        <v>2789.85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53" t="s">
        <v>218</v>
      </c>
      <c r="B866" s="454" t="s">
        <v>226</v>
      </c>
      <c r="C866" s="454"/>
      <c r="D866" s="454"/>
      <c r="E866" s="454"/>
      <c r="F866" s="454"/>
      <c r="G866" s="454"/>
      <c r="H866" s="454"/>
      <c r="I866" s="454"/>
      <c r="J866" s="454"/>
      <c r="K866" s="454"/>
      <c r="L866" s="454"/>
      <c r="M866" s="454"/>
      <c r="N866" s="454"/>
      <c r="O866" s="454"/>
      <c r="P866" s="454"/>
      <c r="Q866" s="454"/>
      <c r="R866" s="454"/>
      <c r="S866" s="454"/>
      <c r="T866" s="454"/>
      <c r="U866" s="454"/>
      <c r="V866" s="454"/>
      <c r="W866" s="454"/>
      <c r="X866" s="454"/>
      <c r="Y866" s="454"/>
    </row>
    <row r="867" spans="1:25" s="336" customFormat="1" ht="30">
      <c r="A867" s="453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2462.1</v>
      </c>
      <c r="C868" s="338">
        <v>2403.77</v>
      </c>
      <c r="D868" s="338">
        <v>2450.58</v>
      </c>
      <c r="E868" s="338">
        <v>2477.17</v>
      </c>
      <c r="F868" s="338">
        <v>2441.75</v>
      </c>
      <c r="G868" s="338">
        <v>2401.92</v>
      </c>
      <c r="H868" s="338">
        <v>2493.04</v>
      </c>
      <c r="I868" s="338">
        <v>2562.35</v>
      </c>
      <c r="J868" s="338">
        <v>2634.07</v>
      </c>
      <c r="K868" s="338">
        <v>2650.92</v>
      </c>
      <c r="L868" s="338">
        <v>2622.33</v>
      </c>
      <c r="M868" s="338">
        <v>2630.66</v>
      </c>
      <c r="N868" s="338">
        <v>2648.26</v>
      </c>
      <c r="O868" s="338">
        <v>2627.46</v>
      </c>
      <c r="P868" s="338">
        <v>2648.93</v>
      </c>
      <c r="Q868" s="338">
        <v>2624.71</v>
      </c>
      <c r="R868" s="338">
        <v>2615.0500000000002</v>
      </c>
      <c r="S868" s="338">
        <v>2665.07</v>
      </c>
      <c r="T868" s="338">
        <v>2798.64</v>
      </c>
      <c r="U868" s="338">
        <v>2725.39</v>
      </c>
      <c r="V868" s="338">
        <v>2623.7</v>
      </c>
      <c r="W868" s="338">
        <v>2575.4699999999998</v>
      </c>
      <c r="X868" s="338">
        <v>2502.44</v>
      </c>
      <c r="Y868" s="338">
        <v>2479.9</v>
      </c>
    </row>
    <row r="869" spans="1:25" s="336" customFormat="1">
      <c r="A869" s="320">
        <v>2</v>
      </c>
      <c r="B869" s="338">
        <v>2467.41</v>
      </c>
      <c r="C869" s="338">
        <v>2410.0100000000002</v>
      </c>
      <c r="D869" s="338">
        <v>2369.5300000000002</v>
      </c>
      <c r="E869" s="338">
        <v>2419.52</v>
      </c>
      <c r="F869" s="338">
        <v>2401.16</v>
      </c>
      <c r="G869" s="338">
        <v>2387.75</v>
      </c>
      <c r="H869" s="338">
        <v>2417.36</v>
      </c>
      <c r="I869" s="338">
        <v>2475.4899999999998</v>
      </c>
      <c r="J869" s="338">
        <v>2539.11</v>
      </c>
      <c r="K869" s="338">
        <v>2523.4899999999998</v>
      </c>
      <c r="L869" s="338">
        <v>2529.71</v>
      </c>
      <c r="M869" s="338">
        <v>2528.35</v>
      </c>
      <c r="N869" s="338">
        <v>2530.88</v>
      </c>
      <c r="O869" s="338">
        <v>2530.88</v>
      </c>
      <c r="P869" s="338">
        <v>2520.65</v>
      </c>
      <c r="Q869" s="338">
        <v>2514.7199999999998</v>
      </c>
      <c r="R869" s="338">
        <v>2555.9499999999998</v>
      </c>
      <c r="S869" s="338">
        <v>2529.9899999999998</v>
      </c>
      <c r="T869" s="338">
        <v>2673.04</v>
      </c>
      <c r="U869" s="338">
        <v>2663.89</v>
      </c>
      <c r="V869" s="338">
        <v>2558.67</v>
      </c>
      <c r="W869" s="338">
        <v>2482.1999999999998</v>
      </c>
      <c r="X869" s="338">
        <v>2453.5300000000002</v>
      </c>
      <c r="Y869" s="338">
        <v>2445.2399999999998</v>
      </c>
    </row>
    <row r="870" spans="1:25" s="336" customFormat="1">
      <c r="A870" s="320">
        <v>3</v>
      </c>
      <c r="B870" s="338">
        <v>2471.7600000000002</v>
      </c>
      <c r="C870" s="338">
        <v>2464.16</v>
      </c>
      <c r="D870" s="338">
        <v>2451.73</v>
      </c>
      <c r="E870" s="338">
        <v>2382.4299999999998</v>
      </c>
      <c r="F870" s="338">
        <v>2371.2800000000002</v>
      </c>
      <c r="G870" s="338">
        <v>2426.1999999999998</v>
      </c>
      <c r="H870" s="338">
        <v>2464.9299999999998</v>
      </c>
      <c r="I870" s="338">
        <v>2496.85</v>
      </c>
      <c r="J870" s="338">
        <v>2527.2399999999998</v>
      </c>
      <c r="K870" s="338">
        <v>2527.36</v>
      </c>
      <c r="L870" s="338">
        <v>2526.63</v>
      </c>
      <c r="M870" s="338">
        <v>2528.54</v>
      </c>
      <c r="N870" s="338">
        <v>2542.5700000000002</v>
      </c>
      <c r="O870" s="338">
        <v>2549.35</v>
      </c>
      <c r="P870" s="338">
        <v>2542.6999999999998</v>
      </c>
      <c r="Q870" s="338">
        <v>2533.5300000000002</v>
      </c>
      <c r="R870" s="338">
        <v>2582.69</v>
      </c>
      <c r="S870" s="338">
        <v>2640.44</v>
      </c>
      <c r="T870" s="338">
        <v>2646.07</v>
      </c>
      <c r="U870" s="338">
        <v>2624.63</v>
      </c>
      <c r="V870" s="338">
        <v>2594.7600000000002</v>
      </c>
      <c r="W870" s="338">
        <v>2550.92</v>
      </c>
      <c r="X870" s="338">
        <v>2508.75</v>
      </c>
      <c r="Y870" s="338">
        <v>2497.9</v>
      </c>
    </row>
    <row r="871" spans="1:25" s="336" customFormat="1">
      <c r="A871" s="320">
        <v>4</v>
      </c>
      <c r="B871" s="338">
        <v>2454.1</v>
      </c>
      <c r="C871" s="338">
        <v>2399.81</v>
      </c>
      <c r="D871" s="338">
        <v>2381.0700000000002</v>
      </c>
      <c r="E871" s="338">
        <v>2385.63</v>
      </c>
      <c r="F871" s="338">
        <v>2366.19</v>
      </c>
      <c r="G871" s="338">
        <v>2415.3000000000002</v>
      </c>
      <c r="H871" s="338">
        <v>2470.9699999999998</v>
      </c>
      <c r="I871" s="338">
        <v>2499.75</v>
      </c>
      <c r="J871" s="338">
        <v>2501.06</v>
      </c>
      <c r="K871" s="338">
        <v>2499.7600000000002</v>
      </c>
      <c r="L871" s="338">
        <v>2500.64</v>
      </c>
      <c r="M871" s="338">
        <v>2501.59</v>
      </c>
      <c r="N871" s="338">
        <v>2501.65</v>
      </c>
      <c r="O871" s="338">
        <v>2500.7399999999998</v>
      </c>
      <c r="P871" s="338">
        <v>2499.3000000000002</v>
      </c>
      <c r="Q871" s="338">
        <v>2499.5500000000002</v>
      </c>
      <c r="R871" s="338">
        <v>2502.13</v>
      </c>
      <c r="S871" s="338">
        <v>2520.0500000000002</v>
      </c>
      <c r="T871" s="338">
        <v>2511.23</v>
      </c>
      <c r="U871" s="338">
        <v>2568.92</v>
      </c>
      <c r="V871" s="338">
        <v>2538.46</v>
      </c>
      <c r="W871" s="338">
        <v>2478.9899999999998</v>
      </c>
      <c r="X871" s="338">
        <v>2477.48</v>
      </c>
      <c r="Y871" s="338">
        <v>2459.61</v>
      </c>
    </row>
    <row r="872" spans="1:25" s="336" customFormat="1">
      <c r="A872" s="320">
        <v>5</v>
      </c>
      <c r="B872" s="338">
        <v>2525.37</v>
      </c>
      <c r="C872" s="338">
        <v>2527.21</v>
      </c>
      <c r="D872" s="338">
        <v>2527.34</v>
      </c>
      <c r="E872" s="338">
        <v>2484.4699999999998</v>
      </c>
      <c r="F872" s="338">
        <v>2478.81</v>
      </c>
      <c r="G872" s="338">
        <v>2536.34</v>
      </c>
      <c r="H872" s="338">
        <v>2561.11</v>
      </c>
      <c r="I872" s="338">
        <v>2636.16</v>
      </c>
      <c r="J872" s="338">
        <v>2663.43</v>
      </c>
      <c r="K872" s="338">
        <v>2663.93</v>
      </c>
      <c r="L872" s="338">
        <v>2669.51</v>
      </c>
      <c r="M872" s="338">
        <v>2682.51</v>
      </c>
      <c r="N872" s="338">
        <v>2693.62</v>
      </c>
      <c r="O872" s="338">
        <v>2712.51</v>
      </c>
      <c r="P872" s="338">
        <v>2720.36</v>
      </c>
      <c r="Q872" s="338">
        <v>2727.02</v>
      </c>
      <c r="R872" s="338">
        <v>2734.35</v>
      </c>
      <c r="S872" s="338">
        <v>2787.42</v>
      </c>
      <c r="T872" s="338">
        <v>2670.8</v>
      </c>
      <c r="U872" s="338">
        <v>2776.04</v>
      </c>
      <c r="V872" s="338">
        <v>2700.93</v>
      </c>
      <c r="W872" s="338">
        <v>2619.02</v>
      </c>
      <c r="X872" s="338">
        <v>2590.4699999999998</v>
      </c>
      <c r="Y872" s="338">
        <v>2574.7600000000002</v>
      </c>
    </row>
    <row r="873" spans="1:25" s="336" customFormat="1">
      <c r="A873" s="320">
        <v>6</v>
      </c>
      <c r="B873" s="338">
        <v>2534.16</v>
      </c>
      <c r="C873" s="338">
        <v>2519.71</v>
      </c>
      <c r="D873" s="338">
        <v>2513.61</v>
      </c>
      <c r="E873" s="338">
        <v>2593.27</v>
      </c>
      <c r="F873" s="338">
        <v>2545.33</v>
      </c>
      <c r="G873" s="338">
        <v>2530.2199999999998</v>
      </c>
      <c r="H873" s="338">
        <v>2568.3000000000002</v>
      </c>
      <c r="I873" s="338">
        <v>2616.77</v>
      </c>
      <c r="J873" s="338">
        <v>2624.73</v>
      </c>
      <c r="K873" s="338">
        <v>2632</v>
      </c>
      <c r="L873" s="338">
        <v>2635.28</v>
      </c>
      <c r="M873" s="338">
        <v>2635.24</v>
      </c>
      <c r="N873" s="338">
        <v>2634.86</v>
      </c>
      <c r="O873" s="338">
        <v>2645.05</v>
      </c>
      <c r="P873" s="338">
        <v>2645.08</v>
      </c>
      <c r="Q873" s="338">
        <v>2645.13</v>
      </c>
      <c r="R873" s="338">
        <v>2645.59</v>
      </c>
      <c r="S873" s="338">
        <v>2637.38</v>
      </c>
      <c r="T873" s="338">
        <v>2702.12</v>
      </c>
      <c r="U873" s="338">
        <v>2670.88</v>
      </c>
      <c r="V873" s="338">
        <v>2639.76</v>
      </c>
      <c r="W873" s="338">
        <v>2594.84</v>
      </c>
      <c r="X873" s="338">
        <v>2567.87</v>
      </c>
      <c r="Y873" s="338">
        <v>2545.73</v>
      </c>
    </row>
    <row r="874" spans="1:25" s="336" customFormat="1">
      <c r="A874" s="320">
        <v>7</v>
      </c>
      <c r="B874" s="338">
        <v>2697.85</v>
      </c>
      <c r="C874" s="338">
        <v>2702.37</v>
      </c>
      <c r="D874" s="338">
        <v>2731.77</v>
      </c>
      <c r="E874" s="338">
        <v>2778.18</v>
      </c>
      <c r="F874" s="338">
        <v>2786.07</v>
      </c>
      <c r="G874" s="338">
        <v>2741.56</v>
      </c>
      <c r="H874" s="338">
        <v>2764.86</v>
      </c>
      <c r="I874" s="338">
        <v>2790.2</v>
      </c>
      <c r="J874" s="338">
        <v>2845.63</v>
      </c>
      <c r="K874" s="338">
        <v>2906.99</v>
      </c>
      <c r="L874" s="338">
        <v>2898.05</v>
      </c>
      <c r="M874" s="338">
        <v>2901.61</v>
      </c>
      <c r="N874" s="338">
        <v>2901.45</v>
      </c>
      <c r="O874" s="338">
        <v>2925.25</v>
      </c>
      <c r="P874" s="338">
        <v>2924.93</v>
      </c>
      <c r="Q874" s="338">
        <v>2924.87</v>
      </c>
      <c r="R874" s="338">
        <v>2925.11</v>
      </c>
      <c r="S874" s="338">
        <v>2903.33</v>
      </c>
      <c r="T874" s="338">
        <v>2936.81</v>
      </c>
      <c r="U874" s="338">
        <v>2898.81</v>
      </c>
      <c r="V874" s="338">
        <v>2871.98</v>
      </c>
      <c r="W874" s="338">
        <v>2768</v>
      </c>
      <c r="X874" s="338">
        <v>2708.44</v>
      </c>
      <c r="Y874" s="338">
        <v>2698.68</v>
      </c>
    </row>
    <row r="875" spans="1:25" s="336" customFormat="1">
      <c r="A875" s="320">
        <v>8</v>
      </c>
      <c r="B875" s="338">
        <v>2595.1799999999998</v>
      </c>
      <c r="C875" s="338">
        <v>2580.5500000000002</v>
      </c>
      <c r="D875" s="338">
        <v>2616.44</v>
      </c>
      <c r="E875" s="338">
        <v>2686.94</v>
      </c>
      <c r="F875" s="338">
        <v>2644.44</v>
      </c>
      <c r="G875" s="338">
        <v>2601.5100000000002</v>
      </c>
      <c r="H875" s="338">
        <v>2630.42</v>
      </c>
      <c r="I875" s="338">
        <v>2642.5</v>
      </c>
      <c r="J875" s="338">
        <v>2722.15</v>
      </c>
      <c r="K875" s="338">
        <v>2727.23</v>
      </c>
      <c r="L875" s="338">
        <v>2772.68</v>
      </c>
      <c r="M875" s="338">
        <v>2773.88</v>
      </c>
      <c r="N875" s="338">
        <v>2714.34</v>
      </c>
      <c r="O875" s="338">
        <v>2770.09</v>
      </c>
      <c r="P875" s="338">
        <v>2771.32</v>
      </c>
      <c r="Q875" s="338">
        <v>2771.23</v>
      </c>
      <c r="R875" s="338">
        <v>2769.72</v>
      </c>
      <c r="S875" s="338">
        <v>2714.22</v>
      </c>
      <c r="T875" s="338">
        <v>2745.25</v>
      </c>
      <c r="U875" s="338">
        <v>2790.2</v>
      </c>
      <c r="V875" s="338">
        <v>2670.79</v>
      </c>
      <c r="W875" s="338">
        <v>2651.46</v>
      </c>
      <c r="X875" s="338">
        <v>2574.06</v>
      </c>
      <c r="Y875" s="338">
        <v>2574.73</v>
      </c>
    </row>
    <row r="876" spans="1:25" s="336" customFormat="1">
      <c r="A876" s="320">
        <v>9</v>
      </c>
      <c r="B876" s="338">
        <v>2615.1</v>
      </c>
      <c r="C876" s="338">
        <v>2620.5</v>
      </c>
      <c r="D876" s="338">
        <v>2599.7199999999998</v>
      </c>
      <c r="E876" s="338">
        <v>2640.13</v>
      </c>
      <c r="F876" s="338">
        <v>2623.51</v>
      </c>
      <c r="G876" s="338">
        <v>2600.8200000000002</v>
      </c>
      <c r="H876" s="338">
        <v>2636.57</v>
      </c>
      <c r="I876" s="338">
        <v>2636.71</v>
      </c>
      <c r="J876" s="338">
        <v>3019.19</v>
      </c>
      <c r="K876" s="338">
        <v>3050.47</v>
      </c>
      <c r="L876" s="338">
        <v>3037.86</v>
      </c>
      <c r="M876" s="338">
        <v>3049.99</v>
      </c>
      <c r="N876" s="338">
        <v>3043.11</v>
      </c>
      <c r="O876" s="338">
        <v>3046.55</v>
      </c>
      <c r="P876" s="338">
        <v>3033.77</v>
      </c>
      <c r="Q876" s="338">
        <v>3038.16</v>
      </c>
      <c r="R876" s="338">
        <v>3061.74</v>
      </c>
      <c r="S876" s="338">
        <v>3043.1</v>
      </c>
      <c r="T876" s="338">
        <v>3192.56</v>
      </c>
      <c r="U876" s="338">
        <v>2807.68</v>
      </c>
      <c r="V876" s="338">
        <v>2783.35</v>
      </c>
      <c r="W876" s="338">
        <v>2723.75</v>
      </c>
      <c r="X876" s="338">
        <v>2651.27</v>
      </c>
      <c r="Y876" s="338">
        <v>2620.85</v>
      </c>
    </row>
    <row r="877" spans="1:25" s="336" customFormat="1">
      <c r="A877" s="320">
        <v>10</v>
      </c>
      <c r="B877" s="338">
        <v>2851.98</v>
      </c>
      <c r="C877" s="338">
        <v>2846.72</v>
      </c>
      <c r="D877" s="338">
        <v>2842.99</v>
      </c>
      <c r="E877" s="338">
        <v>2835.99</v>
      </c>
      <c r="F877" s="338">
        <v>2797.08</v>
      </c>
      <c r="G877" s="338">
        <v>2843.44</v>
      </c>
      <c r="H877" s="338">
        <v>2880.69</v>
      </c>
      <c r="I877" s="338">
        <v>2745.21</v>
      </c>
      <c r="J877" s="338">
        <v>2923.47</v>
      </c>
      <c r="K877" s="338">
        <v>3030.1</v>
      </c>
      <c r="L877" s="338">
        <v>3039.13</v>
      </c>
      <c r="M877" s="338">
        <v>3041.69</v>
      </c>
      <c r="N877" s="338">
        <v>3053.13</v>
      </c>
      <c r="O877" s="338">
        <v>3086.25</v>
      </c>
      <c r="P877" s="338">
        <v>3047.71</v>
      </c>
      <c r="Q877" s="338">
        <v>3080.78</v>
      </c>
      <c r="R877" s="338">
        <v>3079.83</v>
      </c>
      <c r="S877" s="338">
        <v>3024.61</v>
      </c>
      <c r="T877" s="338">
        <v>3158.44</v>
      </c>
      <c r="U877" s="338">
        <v>3113.7</v>
      </c>
      <c r="V877" s="338">
        <v>2905.68</v>
      </c>
      <c r="W877" s="338">
        <v>2958.02</v>
      </c>
      <c r="X877" s="338">
        <v>2850.98</v>
      </c>
      <c r="Y877" s="338">
        <v>2857.93</v>
      </c>
    </row>
    <row r="878" spans="1:25" s="336" customFormat="1">
      <c r="A878" s="320">
        <v>11</v>
      </c>
      <c r="B878" s="338">
        <v>2620.0700000000002</v>
      </c>
      <c r="C878" s="338">
        <v>2600.79</v>
      </c>
      <c r="D878" s="338">
        <v>2612.56</v>
      </c>
      <c r="E878" s="338">
        <v>2631.53</v>
      </c>
      <c r="F878" s="338">
        <v>2581.1</v>
      </c>
      <c r="G878" s="338">
        <v>2554.5100000000002</v>
      </c>
      <c r="H878" s="338">
        <v>2605.9299999999998</v>
      </c>
      <c r="I878" s="338">
        <v>2649.16</v>
      </c>
      <c r="J878" s="338">
        <v>2687.69</v>
      </c>
      <c r="K878" s="338">
        <v>2686.04</v>
      </c>
      <c r="L878" s="338">
        <v>2685.65</v>
      </c>
      <c r="M878" s="338">
        <v>2685.93</v>
      </c>
      <c r="N878" s="338">
        <v>2684.88</v>
      </c>
      <c r="O878" s="338">
        <v>2676.47</v>
      </c>
      <c r="P878" s="338">
        <v>2680.14</v>
      </c>
      <c r="Q878" s="338">
        <v>2677.46</v>
      </c>
      <c r="R878" s="338">
        <v>2655.19</v>
      </c>
      <c r="S878" s="338">
        <v>2661.16</v>
      </c>
      <c r="T878" s="338">
        <v>2721.68</v>
      </c>
      <c r="U878" s="338">
        <v>2718.68</v>
      </c>
      <c r="V878" s="338">
        <v>2652.13</v>
      </c>
      <c r="W878" s="338">
        <v>2595.98</v>
      </c>
      <c r="X878" s="338">
        <v>2571.37</v>
      </c>
      <c r="Y878" s="338">
        <v>2552.12</v>
      </c>
    </row>
    <row r="879" spans="1:25" s="336" customFormat="1">
      <c r="A879" s="320">
        <v>12</v>
      </c>
      <c r="B879" s="338">
        <v>2640.13</v>
      </c>
      <c r="C879" s="338">
        <v>2639.71</v>
      </c>
      <c r="D879" s="338">
        <v>2684.68</v>
      </c>
      <c r="E879" s="338">
        <v>2711.81</v>
      </c>
      <c r="F879" s="338">
        <v>2683.31</v>
      </c>
      <c r="G879" s="338">
        <v>2639.11</v>
      </c>
      <c r="H879" s="338">
        <v>2699.7</v>
      </c>
      <c r="I879" s="338">
        <v>2763.17</v>
      </c>
      <c r="J879" s="338">
        <v>2803.79</v>
      </c>
      <c r="K879" s="338">
        <v>2815.43</v>
      </c>
      <c r="L879" s="338">
        <v>2820.25</v>
      </c>
      <c r="M879" s="338">
        <v>2828.97</v>
      </c>
      <c r="N879" s="338">
        <v>2836.21</v>
      </c>
      <c r="O879" s="338">
        <v>2868.16</v>
      </c>
      <c r="P879" s="338">
        <v>2867.84</v>
      </c>
      <c r="Q879" s="338">
        <v>2865.43</v>
      </c>
      <c r="R879" s="338">
        <v>2866.65</v>
      </c>
      <c r="S879" s="338">
        <v>2827.4</v>
      </c>
      <c r="T879" s="338">
        <v>2911.1</v>
      </c>
      <c r="U879" s="338">
        <v>2845.91</v>
      </c>
      <c r="V879" s="338">
        <v>2839.12</v>
      </c>
      <c r="W879" s="338">
        <v>2720.74</v>
      </c>
      <c r="X879" s="338">
        <v>2702.64</v>
      </c>
      <c r="Y879" s="338">
        <v>2662.22</v>
      </c>
    </row>
    <row r="880" spans="1:25" s="336" customFormat="1">
      <c r="A880" s="320">
        <v>13</v>
      </c>
      <c r="B880" s="338">
        <v>2640.64</v>
      </c>
      <c r="C880" s="338">
        <v>2640.94</v>
      </c>
      <c r="D880" s="338">
        <v>2666.41</v>
      </c>
      <c r="E880" s="338">
        <v>2716.61</v>
      </c>
      <c r="F880" s="338">
        <v>2686.29</v>
      </c>
      <c r="G880" s="338">
        <v>2662.98</v>
      </c>
      <c r="H880" s="338">
        <v>2692.65</v>
      </c>
      <c r="I880" s="338">
        <v>2759.27</v>
      </c>
      <c r="J880" s="338">
        <v>2850.84</v>
      </c>
      <c r="K880" s="338">
        <v>2863.82</v>
      </c>
      <c r="L880" s="338">
        <v>2864.01</v>
      </c>
      <c r="M880" s="338">
        <v>2863.37</v>
      </c>
      <c r="N880" s="338">
        <v>2863.26</v>
      </c>
      <c r="O880" s="338">
        <v>2862.51</v>
      </c>
      <c r="P880" s="338">
        <v>2877.44</v>
      </c>
      <c r="Q880" s="338">
        <v>2876.19</v>
      </c>
      <c r="R880" s="338">
        <v>2877.15</v>
      </c>
      <c r="S880" s="338">
        <v>2865.94</v>
      </c>
      <c r="T880" s="338">
        <v>2949.98</v>
      </c>
      <c r="U880" s="338">
        <v>2895.11</v>
      </c>
      <c r="V880" s="338">
        <v>2848.31</v>
      </c>
      <c r="W880" s="338">
        <v>2735.04</v>
      </c>
      <c r="X880" s="338">
        <v>2658.59</v>
      </c>
      <c r="Y880" s="338">
        <v>2645.01</v>
      </c>
    </row>
    <row r="881" spans="1:25" s="336" customFormat="1">
      <c r="A881" s="320">
        <v>14</v>
      </c>
      <c r="B881" s="338">
        <v>2534.52</v>
      </c>
      <c r="C881" s="338">
        <v>2530.4699999999998</v>
      </c>
      <c r="D881" s="338">
        <v>2542.4499999999998</v>
      </c>
      <c r="E881" s="338">
        <v>2578.39</v>
      </c>
      <c r="F881" s="338">
        <v>2547.77</v>
      </c>
      <c r="G881" s="338">
        <v>2527.71</v>
      </c>
      <c r="H881" s="338">
        <v>2561.38</v>
      </c>
      <c r="I881" s="338">
        <v>2621.0500000000002</v>
      </c>
      <c r="J881" s="338">
        <v>2675.07</v>
      </c>
      <c r="K881" s="338">
        <v>2685.09</v>
      </c>
      <c r="L881" s="338">
        <v>2698.44</v>
      </c>
      <c r="M881" s="338">
        <v>2698.86</v>
      </c>
      <c r="N881" s="338">
        <v>2698.57</v>
      </c>
      <c r="O881" s="338">
        <v>2693.91</v>
      </c>
      <c r="P881" s="338">
        <v>2691.69</v>
      </c>
      <c r="Q881" s="338">
        <v>2696.23</v>
      </c>
      <c r="R881" s="338">
        <v>2688.47</v>
      </c>
      <c r="S881" s="338">
        <v>2691.52</v>
      </c>
      <c r="T881" s="338">
        <v>2783.33</v>
      </c>
      <c r="U881" s="338">
        <v>2737.3</v>
      </c>
      <c r="V881" s="338">
        <v>2723.15</v>
      </c>
      <c r="W881" s="338">
        <v>2630.41</v>
      </c>
      <c r="X881" s="338">
        <v>2558.42</v>
      </c>
      <c r="Y881" s="338">
        <v>2554.4899999999998</v>
      </c>
    </row>
    <row r="882" spans="1:25" s="336" customFormat="1">
      <c r="A882" s="320">
        <v>15</v>
      </c>
      <c r="B882" s="338">
        <v>2674.61</v>
      </c>
      <c r="C882" s="338">
        <v>2644.25</v>
      </c>
      <c r="D882" s="338">
        <v>2710.68</v>
      </c>
      <c r="E882" s="338">
        <v>2713.7</v>
      </c>
      <c r="F882" s="338">
        <v>2695.77</v>
      </c>
      <c r="G882" s="338">
        <v>2694.22</v>
      </c>
      <c r="H882" s="338">
        <v>2729.53</v>
      </c>
      <c r="I882" s="338">
        <v>2782.89</v>
      </c>
      <c r="J882" s="338">
        <v>2793.33</v>
      </c>
      <c r="K882" s="338">
        <v>2783.84</v>
      </c>
      <c r="L882" s="338">
        <v>2782.58</v>
      </c>
      <c r="M882" s="338">
        <v>2852.91</v>
      </c>
      <c r="N882" s="338">
        <v>2782.46</v>
      </c>
      <c r="O882" s="338">
        <v>2851.69</v>
      </c>
      <c r="P882" s="338">
        <v>2852.94</v>
      </c>
      <c r="Q882" s="338">
        <v>2850.64</v>
      </c>
      <c r="R882" s="338">
        <v>2843.85</v>
      </c>
      <c r="S882" s="338">
        <v>2854.23</v>
      </c>
      <c r="T882" s="338">
        <v>2954.06</v>
      </c>
      <c r="U882" s="338">
        <v>2837.74</v>
      </c>
      <c r="V882" s="338">
        <v>2855.27</v>
      </c>
      <c r="W882" s="338">
        <v>2828.6</v>
      </c>
      <c r="X882" s="338">
        <v>2716.34</v>
      </c>
      <c r="Y882" s="338">
        <v>2715.44</v>
      </c>
    </row>
    <row r="883" spans="1:25" s="336" customFormat="1">
      <c r="A883" s="320">
        <v>16</v>
      </c>
      <c r="B883" s="338">
        <v>2695.93</v>
      </c>
      <c r="C883" s="338">
        <v>2637.01</v>
      </c>
      <c r="D883" s="338">
        <v>2637.79</v>
      </c>
      <c r="E883" s="338">
        <v>2639.7</v>
      </c>
      <c r="F883" s="338">
        <v>2627.97</v>
      </c>
      <c r="G883" s="338">
        <v>2668.48</v>
      </c>
      <c r="H883" s="338">
        <v>2698.87</v>
      </c>
      <c r="I883" s="338">
        <v>2763.85</v>
      </c>
      <c r="J883" s="338">
        <v>2878.02</v>
      </c>
      <c r="K883" s="338">
        <v>2879.37</v>
      </c>
      <c r="L883" s="338">
        <v>2879.23</v>
      </c>
      <c r="M883" s="338">
        <v>2872.14</v>
      </c>
      <c r="N883" s="338">
        <v>2872.79</v>
      </c>
      <c r="O883" s="338">
        <v>2873.25</v>
      </c>
      <c r="P883" s="338">
        <v>2875.03</v>
      </c>
      <c r="Q883" s="338">
        <v>2874.08</v>
      </c>
      <c r="R883" s="338">
        <v>2910.01</v>
      </c>
      <c r="S883" s="338">
        <v>2939.11</v>
      </c>
      <c r="T883" s="338">
        <v>2966.81</v>
      </c>
      <c r="U883" s="338">
        <v>2922.57</v>
      </c>
      <c r="V883" s="338">
        <v>2844.43</v>
      </c>
      <c r="W883" s="338">
        <v>2849.2</v>
      </c>
      <c r="X883" s="338">
        <v>2769.61</v>
      </c>
      <c r="Y883" s="338">
        <v>2663.83</v>
      </c>
    </row>
    <row r="884" spans="1:25" s="336" customFormat="1">
      <c r="A884" s="320">
        <v>17</v>
      </c>
      <c r="B884" s="338">
        <v>2645.5</v>
      </c>
      <c r="C884" s="338">
        <v>2634.41</v>
      </c>
      <c r="D884" s="338">
        <v>2638.21</v>
      </c>
      <c r="E884" s="338">
        <v>2640.59</v>
      </c>
      <c r="F884" s="338">
        <v>2620.75</v>
      </c>
      <c r="G884" s="338">
        <v>2612.0300000000002</v>
      </c>
      <c r="H884" s="338">
        <v>2613.92</v>
      </c>
      <c r="I884" s="338">
        <v>2632.39</v>
      </c>
      <c r="J884" s="338">
        <v>2752.66</v>
      </c>
      <c r="K884" s="338">
        <v>2782.85</v>
      </c>
      <c r="L884" s="338">
        <v>2778.19</v>
      </c>
      <c r="M884" s="338">
        <v>2777.21</v>
      </c>
      <c r="N884" s="338">
        <v>2810.91</v>
      </c>
      <c r="O884" s="338">
        <v>2813.36</v>
      </c>
      <c r="P884" s="338">
        <v>2813.03</v>
      </c>
      <c r="Q884" s="338">
        <v>2812.24</v>
      </c>
      <c r="R884" s="338">
        <v>2842.7</v>
      </c>
      <c r="S884" s="338">
        <v>2926.78</v>
      </c>
      <c r="T884" s="338">
        <v>2919.66</v>
      </c>
      <c r="U884" s="338">
        <v>2849.75</v>
      </c>
      <c r="V884" s="338">
        <v>2833.66</v>
      </c>
      <c r="W884" s="338">
        <v>2681.48</v>
      </c>
      <c r="X884" s="338">
        <v>2640.05</v>
      </c>
      <c r="Y884" s="338">
        <v>2638.12</v>
      </c>
    </row>
    <row r="885" spans="1:25" s="336" customFormat="1">
      <c r="A885" s="320">
        <v>18</v>
      </c>
      <c r="B885" s="338">
        <v>2679.66</v>
      </c>
      <c r="C885" s="338">
        <v>2664.4</v>
      </c>
      <c r="D885" s="338">
        <v>2820.1</v>
      </c>
      <c r="E885" s="338">
        <v>2917.32</v>
      </c>
      <c r="F885" s="338">
        <v>2883</v>
      </c>
      <c r="G885" s="338">
        <v>2841.31</v>
      </c>
      <c r="H885" s="338">
        <v>2835.76</v>
      </c>
      <c r="I885" s="338">
        <v>2928.29</v>
      </c>
      <c r="J885" s="338">
        <v>3075.74</v>
      </c>
      <c r="K885" s="338">
        <v>3128.09</v>
      </c>
      <c r="L885" s="338">
        <v>3128.37</v>
      </c>
      <c r="M885" s="338">
        <v>3128.37</v>
      </c>
      <c r="N885" s="338">
        <v>3128.42</v>
      </c>
      <c r="O885" s="338">
        <v>3125.49</v>
      </c>
      <c r="P885" s="338">
        <v>3115.75</v>
      </c>
      <c r="Q885" s="338">
        <v>3121.54</v>
      </c>
      <c r="R885" s="338">
        <v>3120.39</v>
      </c>
      <c r="S885" s="338">
        <v>3415.95</v>
      </c>
      <c r="T885" s="338">
        <v>3327.39</v>
      </c>
      <c r="U885" s="338">
        <v>3166.57</v>
      </c>
      <c r="V885" s="338">
        <v>2951.11</v>
      </c>
      <c r="W885" s="338">
        <v>2957.6</v>
      </c>
      <c r="X885" s="338">
        <v>2783.35</v>
      </c>
      <c r="Y885" s="338">
        <v>2667.5</v>
      </c>
    </row>
    <row r="886" spans="1:25" s="336" customFormat="1">
      <c r="A886" s="320">
        <v>19</v>
      </c>
      <c r="B886" s="338">
        <v>2799.79</v>
      </c>
      <c r="C886" s="338">
        <v>2784.91</v>
      </c>
      <c r="D886" s="338">
        <v>2781.99</v>
      </c>
      <c r="E886" s="338">
        <v>2955.65</v>
      </c>
      <c r="F886" s="338">
        <v>2914.16</v>
      </c>
      <c r="G886" s="338">
        <v>2867.71</v>
      </c>
      <c r="H886" s="338">
        <v>2880.5</v>
      </c>
      <c r="I886" s="338">
        <v>2965.07</v>
      </c>
      <c r="J886" s="338">
        <v>3089.59</v>
      </c>
      <c r="K886" s="338">
        <v>3131.03</v>
      </c>
      <c r="L886" s="338">
        <v>3149.35</v>
      </c>
      <c r="M886" s="338">
        <v>3149.46</v>
      </c>
      <c r="N886" s="338">
        <v>3147.39</v>
      </c>
      <c r="O886" s="338">
        <v>3145.79</v>
      </c>
      <c r="P886" s="338">
        <v>3145.6</v>
      </c>
      <c r="Q886" s="338">
        <v>3142.47</v>
      </c>
      <c r="R886" s="338">
        <v>3143.24</v>
      </c>
      <c r="S886" s="338">
        <v>3474.37</v>
      </c>
      <c r="T886" s="338">
        <v>3245.1</v>
      </c>
      <c r="U886" s="338">
        <v>3192.5</v>
      </c>
      <c r="V886" s="338">
        <v>3229.75</v>
      </c>
      <c r="W886" s="338">
        <v>2954.95</v>
      </c>
      <c r="X886" s="338">
        <v>2783.64</v>
      </c>
      <c r="Y886" s="338">
        <v>2796.25</v>
      </c>
    </row>
    <row r="887" spans="1:25" s="336" customFormat="1">
      <c r="A887" s="320">
        <v>20</v>
      </c>
      <c r="B887" s="338">
        <v>2784.1</v>
      </c>
      <c r="C887" s="338">
        <v>2923.12</v>
      </c>
      <c r="D887" s="338">
        <v>2983.19</v>
      </c>
      <c r="E887" s="338">
        <v>3069.57</v>
      </c>
      <c r="F887" s="338">
        <v>2963.91</v>
      </c>
      <c r="G887" s="338">
        <v>2989.83</v>
      </c>
      <c r="H887" s="338">
        <v>3017.47</v>
      </c>
      <c r="I887" s="338">
        <v>3165.37</v>
      </c>
      <c r="J887" s="338">
        <v>3218.74</v>
      </c>
      <c r="K887" s="338">
        <v>3220.76</v>
      </c>
      <c r="L887" s="338">
        <v>3319.52</v>
      </c>
      <c r="M887" s="338">
        <v>3319.3</v>
      </c>
      <c r="N887" s="338">
        <v>3319.15</v>
      </c>
      <c r="O887" s="338">
        <v>3259.37</v>
      </c>
      <c r="P887" s="338">
        <v>3295.54</v>
      </c>
      <c r="Q887" s="338">
        <v>3278.99</v>
      </c>
      <c r="R887" s="338">
        <v>3310.32</v>
      </c>
      <c r="S887" s="338">
        <v>3643.68</v>
      </c>
      <c r="T887" s="338">
        <v>3639.43</v>
      </c>
      <c r="U887" s="338">
        <v>3329.89</v>
      </c>
      <c r="V887" s="338">
        <v>3259.11</v>
      </c>
      <c r="W887" s="338">
        <v>3199.23</v>
      </c>
      <c r="X887" s="338">
        <v>2962.34</v>
      </c>
      <c r="Y887" s="338">
        <v>2946.03</v>
      </c>
    </row>
    <row r="888" spans="1:25" s="336" customFormat="1">
      <c r="A888" s="320">
        <v>21</v>
      </c>
      <c r="B888" s="338">
        <v>2967.83</v>
      </c>
      <c r="C888" s="338">
        <v>2999.73</v>
      </c>
      <c r="D888" s="338">
        <v>3075.86</v>
      </c>
      <c r="E888" s="338">
        <v>3175.7</v>
      </c>
      <c r="F888" s="338">
        <v>3077.06</v>
      </c>
      <c r="G888" s="338">
        <v>2974.25</v>
      </c>
      <c r="H888" s="338">
        <v>2982.7</v>
      </c>
      <c r="I888" s="338">
        <v>3137.75</v>
      </c>
      <c r="J888" s="338">
        <v>3253.8</v>
      </c>
      <c r="K888" s="338">
        <v>3243.32</v>
      </c>
      <c r="L888" s="338">
        <v>3239.96</v>
      </c>
      <c r="M888" s="338">
        <v>3290.34</v>
      </c>
      <c r="N888" s="338">
        <v>3289.76</v>
      </c>
      <c r="O888" s="338">
        <v>3288.66</v>
      </c>
      <c r="P888" s="338">
        <v>3288.82</v>
      </c>
      <c r="Q888" s="338">
        <v>3285.93</v>
      </c>
      <c r="R888" s="338">
        <v>3288.42</v>
      </c>
      <c r="S888" s="338">
        <v>3475.37</v>
      </c>
      <c r="T888" s="338">
        <v>3391.54</v>
      </c>
      <c r="U888" s="338">
        <v>3252.07</v>
      </c>
      <c r="V888" s="338">
        <v>3220.87</v>
      </c>
      <c r="W888" s="338">
        <v>3214.61</v>
      </c>
      <c r="X888" s="338">
        <v>3006.6</v>
      </c>
      <c r="Y888" s="338">
        <v>2899.68</v>
      </c>
    </row>
    <row r="889" spans="1:25" s="336" customFormat="1">
      <c r="A889" s="320">
        <v>22</v>
      </c>
      <c r="B889" s="338">
        <v>2785.42</v>
      </c>
      <c r="C889" s="338">
        <v>2784.36</v>
      </c>
      <c r="D889" s="338">
        <v>2881.9</v>
      </c>
      <c r="E889" s="338">
        <v>2884.69</v>
      </c>
      <c r="F889" s="338">
        <v>2884.32</v>
      </c>
      <c r="G889" s="338">
        <v>2839.02</v>
      </c>
      <c r="H889" s="338">
        <v>2889.17</v>
      </c>
      <c r="I889" s="338">
        <v>3082.96</v>
      </c>
      <c r="J889" s="338">
        <v>3243.25</v>
      </c>
      <c r="K889" s="338">
        <v>3265.17</v>
      </c>
      <c r="L889" s="338">
        <v>3266.99</v>
      </c>
      <c r="M889" s="338">
        <v>3266.91</v>
      </c>
      <c r="N889" s="338">
        <v>3263.97</v>
      </c>
      <c r="O889" s="338">
        <v>3260.96</v>
      </c>
      <c r="P889" s="338">
        <v>3262.06</v>
      </c>
      <c r="Q889" s="338">
        <v>3260.16</v>
      </c>
      <c r="R889" s="338">
        <v>3240.5</v>
      </c>
      <c r="S889" s="338">
        <v>3505.33</v>
      </c>
      <c r="T889" s="338">
        <v>3502.17</v>
      </c>
      <c r="U889" s="338">
        <v>3262.13</v>
      </c>
      <c r="V889" s="338">
        <v>3204.1</v>
      </c>
      <c r="W889" s="338">
        <v>2933.53</v>
      </c>
      <c r="X889" s="338">
        <v>2947.27</v>
      </c>
      <c r="Y889" s="338">
        <v>2775.9</v>
      </c>
    </row>
    <row r="890" spans="1:25" s="336" customFormat="1">
      <c r="A890" s="320">
        <v>23</v>
      </c>
      <c r="B890" s="338">
        <v>2775.03</v>
      </c>
      <c r="C890" s="338">
        <v>2743.35</v>
      </c>
      <c r="D890" s="338">
        <v>2775.09</v>
      </c>
      <c r="E890" s="338">
        <v>2781.13</v>
      </c>
      <c r="F890" s="338">
        <v>2776.16</v>
      </c>
      <c r="G890" s="338">
        <v>2768.98</v>
      </c>
      <c r="H890" s="338">
        <v>2804</v>
      </c>
      <c r="I890" s="338">
        <v>3025.38</v>
      </c>
      <c r="J890" s="338">
        <v>3156.55</v>
      </c>
      <c r="K890" s="338">
        <v>3155.4</v>
      </c>
      <c r="L890" s="338">
        <v>3155.59</v>
      </c>
      <c r="M890" s="338">
        <v>3155.51</v>
      </c>
      <c r="N890" s="338">
        <v>3156.4</v>
      </c>
      <c r="O890" s="338">
        <v>3155.58</v>
      </c>
      <c r="P890" s="338">
        <v>3156.61</v>
      </c>
      <c r="Q890" s="338">
        <v>3155.45</v>
      </c>
      <c r="R890" s="338">
        <v>3116.65</v>
      </c>
      <c r="S890" s="338">
        <v>3476.4</v>
      </c>
      <c r="T890" s="338">
        <v>3401.21</v>
      </c>
      <c r="U890" s="338">
        <v>3180.47</v>
      </c>
      <c r="V890" s="338">
        <v>2961.17</v>
      </c>
      <c r="W890" s="338">
        <v>2945.81</v>
      </c>
      <c r="X890" s="338">
        <v>2902.53</v>
      </c>
      <c r="Y890" s="338">
        <v>2791.79</v>
      </c>
    </row>
    <row r="891" spans="1:25" s="336" customFormat="1">
      <c r="A891" s="320">
        <v>24</v>
      </c>
      <c r="B891" s="338">
        <v>2688.32</v>
      </c>
      <c r="C891" s="338">
        <v>2657.27</v>
      </c>
      <c r="D891" s="338">
        <v>2650.51</v>
      </c>
      <c r="E891" s="338">
        <v>2664.71</v>
      </c>
      <c r="F891" s="338">
        <v>2643.37</v>
      </c>
      <c r="G891" s="338">
        <v>2618.96</v>
      </c>
      <c r="H891" s="338">
        <v>2670.59</v>
      </c>
      <c r="I891" s="338">
        <v>2766.57</v>
      </c>
      <c r="J891" s="338">
        <v>2941.55</v>
      </c>
      <c r="K891" s="338">
        <v>2991.38</v>
      </c>
      <c r="L891" s="338">
        <v>2990.27</v>
      </c>
      <c r="M891" s="338">
        <v>2988.15</v>
      </c>
      <c r="N891" s="338">
        <v>2990.25</v>
      </c>
      <c r="O891" s="338">
        <v>2990.3</v>
      </c>
      <c r="P891" s="338">
        <v>2990.7</v>
      </c>
      <c r="Q891" s="338">
        <v>2990.71</v>
      </c>
      <c r="R891" s="338">
        <v>2993.04</v>
      </c>
      <c r="S891" s="338">
        <v>3107.19</v>
      </c>
      <c r="T891" s="338">
        <v>3100.49</v>
      </c>
      <c r="U891" s="338">
        <v>3006.02</v>
      </c>
      <c r="V891" s="338">
        <v>2979.63</v>
      </c>
      <c r="W891" s="338">
        <v>2941.25</v>
      </c>
      <c r="X891" s="338">
        <v>2794.17</v>
      </c>
      <c r="Y891" s="338">
        <v>2688.89</v>
      </c>
    </row>
    <row r="892" spans="1:25" s="336" customFormat="1">
      <c r="A892" s="320">
        <v>25</v>
      </c>
      <c r="B892" s="338">
        <v>2584.69</v>
      </c>
      <c r="C892" s="338">
        <v>2575.33</v>
      </c>
      <c r="D892" s="338">
        <v>2583.52</v>
      </c>
      <c r="E892" s="338">
        <v>2586.54</v>
      </c>
      <c r="F892" s="338">
        <v>2584.4699999999998</v>
      </c>
      <c r="G892" s="338">
        <v>2578.0700000000002</v>
      </c>
      <c r="H892" s="338">
        <v>2591.65</v>
      </c>
      <c r="I892" s="338">
        <v>2733.76</v>
      </c>
      <c r="J892" s="338">
        <v>2811.32</v>
      </c>
      <c r="K892" s="338">
        <v>2809.25</v>
      </c>
      <c r="L892" s="338">
        <v>2808.91</v>
      </c>
      <c r="M892" s="338">
        <v>2808.81</v>
      </c>
      <c r="N892" s="338">
        <v>2807.62</v>
      </c>
      <c r="O892" s="338">
        <v>2750.62</v>
      </c>
      <c r="P892" s="338">
        <v>2805.64</v>
      </c>
      <c r="Q892" s="338">
        <v>2803.7</v>
      </c>
      <c r="R892" s="338">
        <v>2803.43</v>
      </c>
      <c r="S892" s="338">
        <v>2998.99</v>
      </c>
      <c r="T892" s="338">
        <v>2880.11</v>
      </c>
      <c r="U892" s="338">
        <v>2782.27</v>
      </c>
      <c r="V892" s="338">
        <v>2771.97</v>
      </c>
      <c r="W892" s="338">
        <v>2690.64</v>
      </c>
      <c r="X892" s="338">
        <v>2577.7399999999998</v>
      </c>
      <c r="Y892" s="338">
        <v>2557.7199999999998</v>
      </c>
    </row>
    <row r="893" spans="1:25" s="336" customFormat="1">
      <c r="A893" s="320">
        <v>26</v>
      </c>
      <c r="B893" s="338">
        <v>2501.81</v>
      </c>
      <c r="C893" s="338">
        <v>2502.06</v>
      </c>
      <c r="D893" s="338">
        <v>2506.25</v>
      </c>
      <c r="E893" s="338">
        <v>2552.11</v>
      </c>
      <c r="F893" s="338">
        <v>2539.0300000000002</v>
      </c>
      <c r="G893" s="338">
        <v>2524.44</v>
      </c>
      <c r="H893" s="338">
        <v>2563.79</v>
      </c>
      <c r="I893" s="338">
        <v>2661.9</v>
      </c>
      <c r="J893" s="338">
        <v>2754.58</v>
      </c>
      <c r="K893" s="338">
        <v>2762.3</v>
      </c>
      <c r="L893" s="338">
        <v>2763.16</v>
      </c>
      <c r="M893" s="338">
        <v>2763.5</v>
      </c>
      <c r="N893" s="338">
        <v>2761.68</v>
      </c>
      <c r="O893" s="338">
        <v>2759.31</v>
      </c>
      <c r="P893" s="338">
        <v>2760.33</v>
      </c>
      <c r="Q893" s="338">
        <v>2758.18</v>
      </c>
      <c r="R893" s="338">
        <v>2758.36</v>
      </c>
      <c r="S893" s="338">
        <v>3039.8</v>
      </c>
      <c r="T893" s="338">
        <v>2846.98</v>
      </c>
      <c r="U893" s="338">
        <v>2772.36</v>
      </c>
      <c r="V893" s="338">
        <v>2754.42</v>
      </c>
      <c r="W893" s="338">
        <v>2701.01</v>
      </c>
      <c r="X893" s="338">
        <v>2564.09</v>
      </c>
      <c r="Y893" s="338">
        <v>2506.56</v>
      </c>
    </row>
    <row r="894" spans="1:25" s="336" customFormat="1">
      <c r="A894" s="320">
        <v>27</v>
      </c>
      <c r="B894" s="338">
        <v>2571.9699999999998</v>
      </c>
      <c r="C894" s="338">
        <v>2566.0500000000002</v>
      </c>
      <c r="D894" s="338">
        <v>2575.44</v>
      </c>
      <c r="E894" s="338">
        <v>2614.17</v>
      </c>
      <c r="F894" s="338">
        <v>2589.21</v>
      </c>
      <c r="G894" s="338">
        <v>2575.94</v>
      </c>
      <c r="H894" s="338">
        <v>2650.03</v>
      </c>
      <c r="I894" s="338">
        <v>2744.18</v>
      </c>
      <c r="J894" s="338">
        <v>2843.94</v>
      </c>
      <c r="K894" s="338">
        <v>2903.51</v>
      </c>
      <c r="L894" s="338">
        <v>2904.91</v>
      </c>
      <c r="M894" s="338">
        <v>2905.09</v>
      </c>
      <c r="N894" s="338">
        <v>2902.99</v>
      </c>
      <c r="O894" s="338">
        <v>2901.55</v>
      </c>
      <c r="P894" s="338">
        <v>2901.62</v>
      </c>
      <c r="Q894" s="338">
        <v>2899.95</v>
      </c>
      <c r="R894" s="338">
        <v>2901.11</v>
      </c>
      <c r="S894" s="338">
        <v>3199.87</v>
      </c>
      <c r="T894" s="338">
        <v>3163.47</v>
      </c>
      <c r="U894" s="338">
        <v>2841.68</v>
      </c>
      <c r="V894" s="338">
        <v>2808.24</v>
      </c>
      <c r="W894" s="338">
        <v>2801.63</v>
      </c>
      <c r="X894" s="338">
        <v>2591.09</v>
      </c>
      <c r="Y894" s="338">
        <v>2567.7199999999998</v>
      </c>
    </row>
    <row r="895" spans="1:25" s="336" customFormat="1">
      <c r="A895" s="320">
        <v>28</v>
      </c>
      <c r="B895" s="338">
        <v>2601.85</v>
      </c>
      <c r="C895" s="338">
        <v>2631.22</v>
      </c>
      <c r="D895" s="338">
        <v>2654.56</v>
      </c>
      <c r="E895" s="338">
        <v>2687.05</v>
      </c>
      <c r="F895" s="338">
        <v>2690.53</v>
      </c>
      <c r="G895" s="338">
        <v>2681.03</v>
      </c>
      <c r="H895" s="338">
        <v>2735.1</v>
      </c>
      <c r="I895" s="338">
        <v>2853.58</v>
      </c>
      <c r="J895" s="338">
        <v>3046.37</v>
      </c>
      <c r="K895" s="338">
        <v>3044.17</v>
      </c>
      <c r="L895" s="338">
        <v>3043.8</v>
      </c>
      <c r="M895" s="338">
        <v>3086.79</v>
      </c>
      <c r="N895" s="338">
        <v>3083.77</v>
      </c>
      <c r="O895" s="338">
        <v>3080.6</v>
      </c>
      <c r="P895" s="338">
        <v>3084.33</v>
      </c>
      <c r="Q895" s="338">
        <v>3082.05</v>
      </c>
      <c r="R895" s="338">
        <v>3091.27</v>
      </c>
      <c r="S895" s="338">
        <v>3553.48</v>
      </c>
      <c r="T895" s="338">
        <v>3079.97</v>
      </c>
      <c r="U895" s="338">
        <v>3049.74</v>
      </c>
      <c r="V895" s="338">
        <v>2949.1</v>
      </c>
      <c r="W895" s="338">
        <v>2891.62</v>
      </c>
      <c r="X895" s="338">
        <v>2761.59</v>
      </c>
      <c r="Y895" s="338">
        <v>2678.89</v>
      </c>
    </row>
    <row r="896" spans="1:25" s="336" customFormat="1">
      <c r="A896" s="320">
        <v>29</v>
      </c>
      <c r="B896" s="338">
        <v>2626.77</v>
      </c>
      <c r="C896" s="338">
        <v>2620.77</v>
      </c>
      <c r="D896" s="338">
        <v>2639.28</v>
      </c>
      <c r="E896" s="338">
        <v>2701.55</v>
      </c>
      <c r="F896" s="338">
        <v>2686.97</v>
      </c>
      <c r="G896" s="338">
        <v>2673.64</v>
      </c>
      <c r="H896" s="338">
        <v>2732.6</v>
      </c>
      <c r="I896" s="338">
        <v>2821.12</v>
      </c>
      <c r="J896" s="338">
        <v>2889.53</v>
      </c>
      <c r="K896" s="338">
        <v>2941.34</v>
      </c>
      <c r="L896" s="338">
        <v>3001.47</v>
      </c>
      <c r="M896" s="338">
        <v>3008.52</v>
      </c>
      <c r="N896" s="338">
        <v>3023.6</v>
      </c>
      <c r="O896" s="338">
        <v>3020.38</v>
      </c>
      <c r="P896" s="338">
        <v>3022.01</v>
      </c>
      <c r="Q896" s="338">
        <v>3021.03</v>
      </c>
      <c r="R896" s="338">
        <v>3024.46</v>
      </c>
      <c r="S896" s="338">
        <v>3247.96</v>
      </c>
      <c r="T896" s="338">
        <v>3099.94</v>
      </c>
      <c r="U896" s="338">
        <v>2987.05</v>
      </c>
      <c r="V896" s="338">
        <v>2942.02</v>
      </c>
      <c r="W896" s="338">
        <v>2899.14</v>
      </c>
      <c r="X896" s="338">
        <v>2752.29</v>
      </c>
      <c r="Y896" s="338">
        <v>2684.42</v>
      </c>
    </row>
    <row r="897" spans="1:25" s="336" customFormat="1">
      <c r="A897" s="320">
        <v>30</v>
      </c>
      <c r="B897" s="338">
        <v>2713.56</v>
      </c>
      <c r="C897" s="338">
        <v>2714.5</v>
      </c>
      <c r="D897" s="338">
        <v>2712.62</v>
      </c>
      <c r="E897" s="338">
        <v>2751.45</v>
      </c>
      <c r="F897" s="338">
        <v>2734.88</v>
      </c>
      <c r="G897" s="338">
        <v>2725.93</v>
      </c>
      <c r="H897" s="338">
        <v>2756.81</v>
      </c>
      <c r="I897" s="338">
        <v>2916.72</v>
      </c>
      <c r="J897" s="338">
        <v>2859.45</v>
      </c>
      <c r="K897" s="338">
        <v>3048.36</v>
      </c>
      <c r="L897" s="338">
        <v>3047.71</v>
      </c>
      <c r="M897" s="338">
        <v>3047.73</v>
      </c>
      <c r="N897" s="338">
        <v>3047.36</v>
      </c>
      <c r="O897" s="338">
        <v>3047.33</v>
      </c>
      <c r="P897" s="338">
        <v>3047.58</v>
      </c>
      <c r="Q897" s="338">
        <v>3048.12</v>
      </c>
      <c r="R897" s="338">
        <v>3048.92</v>
      </c>
      <c r="S897" s="338">
        <v>3197.11</v>
      </c>
      <c r="T897" s="338">
        <v>3069.99</v>
      </c>
      <c r="U897" s="338">
        <v>2955.95</v>
      </c>
      <c r="V897" s="338">
        <v>2935.19</v>
      </c>
      <c r="W897" s="338">
        <v>2917.06</v>
      </c>
      <c r="X897" s="338">
        <v>2873.4</v>
      </c>
      <c r="Y897" s="338">
        <v>2714.1</v>
      </c>
    </row>
    <row r="898" spans="1:25" s="336" customFormat="1">
      <c r="A898" s="320">
        <v>31</v>
      </c>
      <c r="B898" s="338">
        <v>2706.29</v>
      </c>
      <c r="C898" s="338">
        <v>2689.96</v>
      </c>
      <c r="D898" s="338">
        <v>2692.77</v>
      </c>
      <c r="E898" s="338">
        <v>2710.98</v>
      </c>
      <c r="F898" s="338">
        <v>2686.32</v>
      </c>
      <c r="G898" s="338">
        <v>2681.69</v>
      </c>
      <c r="H898" s="338">
        <v>2707.56</v>
      </c>
      <c r="I898" s="338">
        <v>2813.17</v>
      </c>
      <c r="J898" s="338">
        <v>2838.73</v>
      </c>
      <c r="K898" s="338">
        <v>2889.89</v>
      </c>
      <c r="L898" s="338">
        <v>2897.52</v>
      </c>
      <c r="M898" s="338">
        <v>3013.93</v>
      </c>
      <c r="N898" s="338">
        <v>3022.29</v>
      </c>
      <c r="O898" s="338">
        <v>3028.7</v>
      </c>
      <c r="P898" s="338">
        <v>3029.4</v>
      </c>
      <c r="Q898" s="338">
        <v>3028.66</v>
      </c>
      <c r="R898" s="338">
        <v>3046.66</v>
      </c>
      <c r="S898" s="338">
        <v>3251.32</v>
      </c>
      <c r="T898" s="338">
        <v>3055.96</v>
      </c>
      <c r="U898" s="338">
        <v>2971.85</v>
      </c>
      <c r="V898" s="338">
        <v>2944.13</v>
      </c>
      <c r="W898" s="338">
        <v>2907.57</v>
      </c>
      <c r="X898" s="338">
        <v>2774.62</v>
      </c>
      <c r="Y898" s="338">
        <v>2715.68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32" t="s">
        <v>218</v>
      </c>
      <c r="B900" s="433" t="s">
        <v>221</v>
      </c>
      <c r="C900" s="433"/>
      <c r="D900" s="433"/>
      <c r="E900" s="433"/>
      <c r="F900" s="433"/>
      <c r="G900" s="433"/>
      <c r="H900" s="433"/>
      <c r="I900" s="433"/>
      <c r="J900" s="433"/>
      <c r="K900" s="433"/>
      <c r="L900" s="433"/>
      <c r="M900" s="433"/>
      <c r="N900" s="433"/>
      <c r="O900" s="433"/>
      <c r="P900" s="433"/>
      <c r="Q900" s="433"/>
      <c r="R900" s="433"/>
      <c r="S900" s="433"/>
      <c r="T900" s="433"/>
      <c r="U900" s="433"/>
      <c r="V900" s="433"/>
      <c r="W900" s="433"/>
      <c r="X900" s="433"/>
      <c r="Y900" s="433"/>
    </row>
    <row r="901" spans="1:25" ht="30">
      <c r="A901" s="432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2679.24</v>
      </c>
      <c r="C902" s="286">
        <v>2620.91</v>
      </c>
      <c r="D902" s="286">
        <v>2667.72</v>
      </c>
      <c r="E902" s="286">
        <v>2694.31</v>
      </c>
      <c r="F902" s="286">
        <v>2658.89</v>
      </c>
      <c r="G902" s="286">
        <v>2619.06</v>
      </c>
      <c r="H902" s="286">
        <v>2710.18</v>
      </c>
      <c r="I902" s="286">
        <v>2779.49</v>
      </c>
      <c r="J902" s="286">
        <v>2851.21</v>
      </c>
      <c r="K902" s="286">
        <v>2868.06</v>
      </c>
      <c r="L902" s="286">
        <v>2839.47</v>
      </c>
      <c r="M902" s="286">
        <v>2847.8</v>
      </c>
      <c r="N902" s="286">
        <v>2865.4</v>
      </c>
      <c r="O902" s="286">
        <v>2844.6</v>
      </c>
      <c r="P902" s="286">
        <v>2866.07</v>
      </c>
      <c r="Q902" s="286">
        <v>2841.85</v>
      </c>
      <c r="R902" s="286">
        <v>2832.19</v>
      </c>
      <c r="S902" s="286">
        <v>2882.21</v>
      </c>
      <c r="T902" s="286">
        <v>3015.78</v>
      </c>
      <c r="U902" s="286">
        <v>2942.53</v>
      </c>
      <c r="V902" s="286">
        <v>2840.84</v>
      </c>
      <c r="W902" s="286">
        <v>2792.61</v>
      </c>
      <c r="X902" s="286">
        <v>2719.58</v>
      </c>
      <c r="Y902" s="286">
        <v>2697.04</v>
      </c>
    </row>
    <row r="903" spans="1:25">
      <c r="A903" s="320">
        <v>2</v>
      </c>
      <c r="B903" s="286">
        <v>2684.55</v>
      </c>
      <c r="C903" s="286">
        <v>2627.15</v>
      </c>
      <c r="D903" s="286">
        <v>2586.67</v>
      </c>
      <c r="E903" s="286">
        <v>2636.66</v>
      </c>
      <c r="F903" s="286">
        <v>2618.3000000000002</v>
      </c>
      <c r="G903" s="286">
        <v>2604.89</v>
      </c>
      <c r="H903" s="286">
        <v>2634.5</v>
      </c>
      <c r="I903" s="286">
        <v>2692.63</v>
      </c>
      <c r="J903" s="286">
        <v>2756.25</v>
      </c>
      <c r="K903" s="286">
        <v>2740.63</v>
      </c>
      <c r="L903" s="286">
        <v>2746.85</v>
      </c>
      <c r="M903" s="286">
        <v>2745.49</v>
      </c>
      <c r="N903" s="286">
        <v>2748.02</v>
      </c>
      <c r="O903" s="286">
        <v>2748.02</v>
      </c>
      <c r="P903" s="286">
        <v>2737.79</v>
      </c>
      <c r="Q903" s="286">
        <v>2731.86</v>
      </c>
      <c r="R903" s="286">
        <v>2773.09</v>
      </c>
      <c r="S903" s="286">
        <v>2747.13</v>
      </c>
      <c r="T903" s="286">
        <v>2890.18</v>
      </c>
      <c r="U903" s="286">
        <v>2881.03</v>
      </c>
      <c r="V903" s="286">
        <v>2775.81</v>
      </c>
      <c r="W903" s="286">
        <v>2699.34</v>
      </c>
      <c r="X903" s="286">
        <v>2670.67</v>
      </c>
      <c r="Y903" s="286">
        <v>2662.38</v>
      </c>
    </row>
    <row r="904" spans="1:25">
      <c r="A904" s="320">
        <v>3</v>
      </c>
      <c r="B904" s="286">
        <v>2688.9</v>
      </c>
      <c r="C904" s="286">
        <v>2681.3</v>
      </c>
      <c r="D904" s="286">
        <v>2668.87</v>
      </c>
      <c r="E904" s="286">
        <v>2599.5700000000002</v>
      </c>
      <c r="F904" s="286">
        <v>2588.42</v>
      </c>
      <c r="G904" s="286">
        <v>2643.34</v>
      </c>
      <c r="H904" s="286">
        <v>2682.07</v>
      </c>
      <c r="I904" s="286">
        <v>2713.99</v>
      </c>
      <c r="J904" s="286">
        <v>2744.38</v>
      </c>
      <c r="K904" s="286">
        <v>2744.5</v>
      </c>
      <c r="L904" s="286">
        <v>2743.77</v>
      </c>
      <c r="M904" s="286">
        <v>2745.68</v>
      </c>
      <c r="N904" s="286">
        <v>2759.71</v>
      </c>
      <c r="O904" s="286">
        <v>2766.49</v>
      </c>
      <c r="P904" s="286">
        <v>2759.84</v>
      </c>
      <c r="Q904" s="286">
        <v>2750.67</v>
      </c>
      <c r="R904" s="286">
        <v>2799.83</v>
      </c>
      <c r="S904" s="286">
        <v>2857.58</v>
      </c>
      <c r="T904" s="286">
        <v>2863.21</v>
      </c>
      <c r="U904" s="286">
        <v>2841.77</v>
      </c>
      <c r="V904" s="286">
        <v>2811.9</v>
      </c>
      <c r="W904" s="286">
        <v>2768.06</v>
      </c>
      <c r="X904" s="286">
        <v>2725.89</v>
      </c>
      <c r="Y904" s="286">
        <v>2715.04</v>
      </c>
    </row>
    <row r="905" spans="1:25">
      <c r="A905" s="320">
        <v>4</v>
      </c>
      <c r="B905" s="286">
        <v>2671.24</v>
      </c>
      <c r="C905" s="286">
        <v>2616.9499999999998</v>
      </c>
      <c r="D905" s="286">
        <v>2598.21</v>
      </c>
      <c r="E905" s="286">
        <v>2602.77</v>
      </c>
      <c r="F905" s="286">
        <v>2583.33</v>
      </c>
      <c r="G905" s="286">
        <v>2632.44</v>
      </c>
      <c r="H905" s="286">
        <v>2688.11</v>
      </c>
      <c r="I905" s="286">
        <v>2716.89</v>
      </c>
      <c r="J905" s="286">
        <v>2718.2</v>
      </c>
      <c r="K905" s="286">
        <v>2716.9</v>
      </c>
      <c r="L905" s="286">
        <v>2717.78</v>
      </c>
      <c r="M905" s="286">
        <v>2718.73</v>
      </c>
      <c r="N905" s="286">
        <v>2718.79</v>
      </c>
      <c r="O905" s="286">
        <v>2717.88</v>
      </c>
      <c r="P905" s="286">
        <v>2716.44</v>
      </c>
      <c r="Q905" s="286">
        <v>2716.69</v>
      </c>
      <c r="R905" s="286">
        <v>2719.27</v>
      </c>
      <c r="S905" s="286">
        <v>2737.19</v>
      </c>
      <c r="T905" s="286">
        <v>2728.37</v>
      </c>
      <c r="U905" s="286">
        <v>2786.06</v>
      </c>
      <c r="V905" s="286">
        <v>2755.6</v>
      </c>
      <c r="W905" s="286">
        <v>2696.13</v>
      </c>
      <c r="X905" s="286">
        <v>2694.62</v>
      </c>
      <c r="Y905" s="286">
        <v>2676.75</v>
      </c>
    </row>
    <row r="906" spans="1:25">
      <c r="A906" s="320">
        <v>5</v>
      </c>
      <c r="B906" s="286">
        <v>2742.51</v>
      </c>
      <c r="C906" s="286">
        <v>2744.35</v>
      </c>
      <c r="D906" s="286">
        <v>2744.48</v>
      </c>
      <c r="E906" s="286">
        <v>2701.61</v>
      </c>
      <c r="F906" s="286">
        <v>2695.95</v>
      </c>
      <c r="G906" s="286">
        <v>2753.48</v>
      </c>
      <c r="H906" s="286">
        <v>2778.25</v>
      </c>
      <c r="I906" s="286">
        <v>2853.3</v>
      </c>
      <c r="J906" s="286">
        <v>2880.57</v>
      </c>
      <c r="K906" s="286">
        <v>2881.07</v>
      </c>
      <c r="L906" s="286">
        <v>2886.65</v>
      </c>
      <c r="M906" s="286">
        <v>2899.65</v>
      </c>
      <c r="N906" s="286">
        <v>2910.76</v>
      </c>
      <c r="O906" s="286">
        <v>2929.65</v>
      </c>
      <c r="P906" s="286">
        <v>2937.5</v>
      </c>
      <c r="Q906" s="286">
        <v>2944.16</v>
      </c>
      <c r="R906" s="286">
        <v>2951.49</v>
      </c>
      <c r="S906" s="286">
        <v>3004.56</v>
      </c>
      <c r="T906" s="286">
        <v>2887.94</v>
      </c>
      <c r="U906" s="286">
        <v>2993.18</v>
      </c>
      <c r="V906" s="286">
        <v>2918.07</v>
      </c>
      <c r="W906" s="286">
        <v>2836.16</v>
      </c>
      <c r="X906" s="286">
        <v>2807.61</v>
      </c>
      <c r="Y906" s="286">
        <v>2791.9</v>
      </c>
    </row>
    <row r="907" spans="1:25">
      <c r="A907" s="320">
        <v>6</v>
      </c>
      <c r="B907" s="286">
        <v>2751.3</v>
      </c>
      <c r="C907" s="286">
        <v>2736.85</v>
      </c>
      <c r="D907" s="286">
        <v>2730.75</v>
      </c>
      <c r="E907" s="286">
        <v>2810.41</v>
      </c>
      <c r="F907" s="286">
        <v>2762.47</v>
      </c>
      <c r="G907" s="286">
        <v>2747.36</v>
      </c>
      <c r="H907" s="286">
        <v>2785.44</v>
      </c>
      <c r="I907" s="286">
        <v>2833.91</v>
      </c>
      <c r="J907" s="286">
        <v>2841.87</v>
      </c>
      <c r="K907" s="286">
        <v>2849.14</v>
      </c>
      <c r="L907" s="286">
        <v>2852.42</v>
      </c>
      <c r="M907" s="286">
        <v>2852.38</v>
      </c>
      <c r="N907" s="286">
        <v>2852</v>
      </c>
      <c r="O907" s="286">
        <v>2862.19</v>
      </c>
      <c r="P907" s="286">
        <v>2862.22</v>
      </c>
      <c r="Q907" s="286">
        <v>2862.27</v>
      </c>
      <c r="R907" s="286">
        <v>2862.73</v>
      </c>
      <c r="S907" s="286">
        <v>2854.52</v>
      </c>
      <c r="T907" s="286">
        <v>2919.26</v>
      </c>
      <c r="U907" s="286">
        <v>2888.02</v>
      </c>
      <c r="V907" s="286">
        <v>2856.9</v>
      </c>
      <c r="W907" s="286">
        <v>2811.98</v>
      </c>
      <c r="X907" s="286">
        <v>2785.01</v>
      </c>
      <c r="Y907" s="286">
        <v>2762.87</v>
      </c>
    </row>
    <row r="908" spans="1:25">
      <c r="A908" s="320">
        <v>7</v>
      </c>
      <c r="B908" s="286">
        <v>2914.99</v>
      </c>
      <c r="C908" s="286">
        <v>2919.51</v>
      </c>
      <c r="D908" s="286">
        <v>2948.91</v>
      </c>
      <c r="E908" s="286">
        <v>2995.32</v>
      </c>
      <c r="F908" s="286">
        <v>3003.21</v>
      </c>
      <c r="G908" s="286">
        <v>2958.7</v>
      </c>
      <c r="H908" s="286">
        <v>2982</v>
      </c>
      <c r="I908" s="286">
        <v>3007.34</v>
      </c>
      <c r="J908" s="286">
        <v>3062.77</v>
      </c>
      <c r="K908" s="286">
        <v>3124.13</v>
      </c>
      <c r="L908" s="286">
        <v>3115.19</v>
      </c>
      <c r="M908" s="286">
        <v>3118.75</v>
      </c>
      <c r="N908" s="286">
        <v>3118.59</v>
      </c>
      <c r="O908" s="286">
        <v>3142.39</v>
      </c>
      <c r="P908" s="286">
        <v>3142.07</v>
      </c>
      <c r="Q908" s="286">
        <v>3142.01</v>
      </c>
      <c r="R908" s="286">
        <v>3142.25</v>
      </c>
      <c r="S908" s="286">
        <v>3120.47</v>
      </c>
      <c r="T908" s="286">
        <v>3153.95</v>
      </c>
      <c r="U908" s="286">
        <v>3115.95</v>
      </c>
      <c r="V908" s="286">
        <v>3089.12</v>
      </c>
      <c r="W908" s="286">
        <v>2985.14</v>
      </c>
      <c r="X908" s="286">
        <v>2925.58</v>
      </c>
      <c r="Y908" s="286">
        <v>2915.82</v>
      </c>
    </row>
    <row r="909" spans="1:25">
      <c r="A909" s="320">
        <v>8</v>
      </c>
      <c r="B909" s="286">
        <v>2812.32</v>
      </c>
      <c r="C909" s="286">
        <v>2797.69</v>
      </c>
      <c r="D909" s="286">
        <v>2833.58</v>
      </c>
      <c r="E909" s="286">
        <v>2904.08</v>
      </c>
      <c r="F909" s="286">
        <v>2861.58</v>
      </c>
      <c r="G909" s="286">
        <v>2818.65</v>
      </c>
      <c r="H909" s="286">
        <v>2847.56</v>
      </c>
      <c r="I909" s="286">
        <v>2859.64</v>
      </c>
      <c r="J909" s="286">
        <v>2939.29</v>
      </c>
      <c r="K909" s="286">
        <v>2944.37</v>
      </c>
      <c r="L909" s="286">
        <v>2989.82</v>
      </c>
      <c r="M909" s="286">
        <v>2991.02</v>
      </c>
      <c r="N909" s="286">
        <v>2931.48</v>
      </c>
      <c r="O909" s="286">
        <v>2987.23</v>
      </c>
      <c r="P909" s="286">
        <v>2988.46</v>
      </c>
      <c r="Q909" s="286">
        <v>2988.37</v>
      </c>
      <c r="R909" s="286">
        <v>2986.86</v>
      </c>
      <c r="S909" s="286">
        <v>2931.36</v>
      </c>
      <c r="T909" s="286">
        <v>2962.39</v>
      </c>
      <c r="U909" s="286">
        <v>3007.34</v>
      </c>
      <c r="V909" s="286">
        <v>2887.93</v>
      </c>
      <c r="W909" s="286">
        <v>2868.6</v>
      </c>
      <c r="X909" s="286">
        <v>2791.2</v>
      </c>
      <c r="Y909" s="286">
        <v>2791.87</v>
      </c>
    </row>
    <row r="910" spans="1:25">
      <c r="A910" s="320">
        <v>9</v>
      </c>
      <c r="B910" s="286">
        <v>2832.24</v>
      </c>
      <c r="C910" s="286">
        <v>2837.64</v>
      </c>
      <c r="D910" s="286">
        <v>2816.86</v>
      </c>
      <c r="E910" s="286">
        <v>2857.27</v>
      </c>
      <c r="F910" s="286">
        <v>2840.65</v>
      </c>
      <c r="G910" s="286">
        <v>2817.96</v>
      </c>
      <c r="H910" s="286">
        <v>2853.71</v>
      </c>
      <c r="I910" s="286">
        <v>2853.85</v>
      </c>
      <c r="J910" s="286">
        <v>3236.33</v>
      </c>
      <c r="K910" s="286">
        <v>3267.61</v>
      </c>
      <c r="L910" s="286">
        <v>3255</v>
      </c>
      <c r="M910" s="286">
        <v>3267.13</v>
      </c>
      <c r="N910" s="286">
        <v>3260.25</v>
      </c>
      <c r="O910" s="286">
        <v>3263.69</v>
      </c>
      <c r="P910" s="286">
        <v>3250.91</v>
      </c>
      <c r="Q910" s="286">
        <v>3255.3</v>
      </c>
      <c r="R910" s="286">
        <v>3278.88</v>
      </c>
      <c r="S910" s="286">
        <v>3260.24</v>
      </c>
      <c r="T910" s="286">
        <v>3409.7</v>
      </c>
      <c r="U910" s="286">
        <v>3024.82</v>
      </c>
      <c r="V910" s="286">
        <v>3000.49</v>
      </c>
      <c r="W910" s="286">
        <v>2940.89</v>
      </c>
      <c r="X910" s="286">
        <v>2868.41</v>
      </c>
      <c r="Y910" s="286">
        <v>2837.99</v>
      </c>
    </row>
    <row r="911" spans="1:25">
      <c r="A911" s="320">
        <v>10</v>
      </c>
      <c r="B911" s="286">
        <v>3069.12</v>
      </c>
      <c r="C911" s="286">
        <v>3063.86</v>
      </c>
      <c r="D911" s="286">
        <v>3060.13</v>
      </c>
      <c r="E911" s="286">
        <v>3053.13</v>
      </c>
      <c r="F911" s="286">
        <v>3014.22</v>
      </c>
      <c r="G911" s="286">
        <v>3060.58</v>
      </c>
      <c r="H911" s="286">
        <v>3097.83</v>
      </c>
      <c r="I911" s="286">
        <v>2962.35</v>
      </c>
      <c r="J911" s="286">
        <v>3140.61</v>
      </c>
      <c r="K911" s="286">
        <v>3247.24</v>
      </c>
      <c r="L911" s="286">
        <v>3256.27</v>
      </c>
      <c r="M911" s="286">
        <v>3258.83</v>
      </c>
      <c r="N911" s="286">
        <v>3270.27</v>
      </c>
      <c r="O911" s="286">
        <v>3303.39</v>
      </c>
      <c r="P911" s="286">
        <v>3264.85</v>
      </c>
      <c r="Q911" s="286">
        <v>3297.92</v>
      </c>
      <c r="R911" s="286">
        <v>3296.97</v>
      </c>
      <c r="S911" s="286">
        <v>3241.75</v>
      </c>
      <c r="T911" s="286">
        <v>3375.58</v>
      </c>
      <c r="U911" s="286">
        <v>3330.84</v>
      </c>
      <c r="V911" s="286">
        <v>3122.82</v>
      </c>
      <c r="W911" s="286">
        <v>3175.16</v>
      </c>
      <c r="X911" s="286">
        <v>3068.12</v>
      </c>
      <c r="Y911" s="286">
        <v>3075.07</v>
      </c>
    </row>
    <row r="912" spans="1:25">
      <c r="A912" s="320">
        <v>11</v>
      </c>
      <c r="B912" s="286">
        <v>2837.21</v>
      </c>
      <c r="C912" s="286">
        <v>2817.93</v>
      </c>
      <c r="D912" s="286">
        <v>2829.7</v>
      </c>
      <c r="E912" s="286">
        <v>2848.67</v>
      </c>
      <c r="F912" s="286">
        <v>2798.24</v>
      </c>
      <c r="G912" s="286">
        <v>2771.65</v>
      </c>
      <c r="H912" s="286">
        <v>2823.07</v>
      </c>
      <c r="I912" s="286">
        <v>2866.3</v>
      </c>
      <c r="J912" s="286">
        <v>2904.83</v>
      </c>
      <c r="K912" s="286">
        <v>2903.18</v>
      </c>
      <c r="L912" s="286">
        <v>2902.79</v>
      </c>
      <c r="M912" s="286">
        <v>2903.07</v>
      </c>
      <c r="N912" s="286">
        <v>2902.02</v>
      </c>
      <c r="O912" s="286">
        <v>2893.61</v>
      </c>
      <c r="P912" s="286">
        <v>2897.28</v>
      </c>
      <c r="Q912" s="286">
        <v>2894.6</v>
      </c>
      <c r="R912" s="286">
        <v>2872.33</v>
      </c>
      <c r="S912" s="286">
        <v>2878.3</v>
      </c>
      <c r="T912" s="286">
        <v>2938.82</v>
      </c>
      <c r="U912" s="286">
        <v>2935.82</v>
      </c>
      <c r="V912" s="286">
        <v>2869.27</v>
      </c>
      <c r="W912" s="286">
        <v>2813.12</v>
      </c>
      <c r="X912" s="286">
        <v>2788.51</v>
      </c>
      <c r="Y912" s="286">
        <v>2769.26</v>
      </c>
    </row>
    <row r="913" spans="1:25">
      <c r="A913" s="320">
        <v>12</v>
      </c>
      <c r="B913" s="286">
        <v>2857.27</v>
      </c>
      <c r="C913" s="286">
        <v>2856.85</v>
      </c>
      <c r="D913" s="286">
        <v>2901.82</v>
      </c>
      <c r="E913" s="286">
        <v>2928.95</v>
      </c>
      <c r="F913" s="286">
        <v>2900.45</v>
      </c>
      <c r="G913" s="286">
        <v>2856.25</v>
      </c>
      <c r="H913" s="286">
        <v>2916.84</v>
      </c>
      <c r="I913" s="286">
        <v>2980.31</v>
      </c>
      <c r="J913" s="286">
        <v>3020.93</v>
      </c>
      <c r="K913" s="286">
        <v>3032.57</v>
      </c>
      <c r="L913" s="286">
        <v>3037.39</v>
      </c>
      <c r="M913" s="286">
        <v>3046.11</v>
      </c>
      <c r="N913" s="286">
        <v>3053.35</v>
      </c>
      <c r="O913" s="286">
        <v>3085.3</v>
      </c>
      <c r="P913" s="286">
        <v>3084.98</v>
      </c>
      <c r="Q913" s="286">
        <v>3082.57</v>
      </c>
      <c r="R913" s="286">
        <v>3083.79</v>
      </c>
      <c r="S913" s="286">
        <v>3044.54</v>
      </c>
      <c r="T913" s="286">
        <v>3128.24</v>
      </c>
      <c r="U913" s="286">
        <v>3063.05</v>
      </c>
      <c r="V913" s="286">
        <v>3056.26</v>
      </c>
      <c r="W913" s="286">
        <v>2937.88</v>
      </c>
      <c r="X913" s="286">
        <v>2919.78</v>
      </c>
      <c r="Y913" s="286">
        <v>2879.36</v>
      </c>
    </row>
    <row r="914" spans="1:25">
      <c r="A914" s="320">
        <v>13</v>
      </c>
      <c r="B914" s="286">
        <v>2857.78</v>
      </c>
      <c r="C914" s="286">
        <v>2858.08</v>
      </c>
      <c r="D914" s="286">
        <v>2883.55</v>
      </c>
      <c r="E914" s="286">
        <v>2933.75</v>
      </c>
      <c r="F914" s="286">
        <v>2903.43</v>
      </c>
      <c r="G914" s="286">
        <v>2880.12</v>
      </c>
      <c r="H914" s="286">
        <v>2909.79</v>
      </c>
      <c r="I914" s="286">
        <v>2976.41</v>
      </c>
      <c r="J914" s="286">
        <v>3067.98</v>
      </c>
      <c r="K914" s="286">
        <v>3080.96</v>
      </c>
      <c r="L914" s="286">
        <v>3081.15</v>
      </c>
      <c r="M914" s="286">
        <v>3080.51</v>
      </c>
      <c r="N914" s="286">
        <v>3080.4</v>
      </c>
      <c r="O914" s="286">
        <v>3079.65</v>
      </c>
      <c r="P914" s="286">
        <v>3094.58</v>
      </c>
      <c r="Q914" s="286">
        <v>3093.33</v>
      </c>
      <c r="R914" s="286">
        <v>3094.29</v>
      </c>
      <c r="S914" s="286">
        <v>3083.08</v>
      </c>
      <c r="T914" s="286">
        <v>3167.12</v>
      </c>
      <c r="U914" s="286">
        <v>3112.25</v>
      </c>
      <c r="V914" s="286">
        <v>3065.45</v>
      </c>
      <c r="W914" s="286">
        <v>2952.18</v>
      </c>
      <c r="X914" s="286">
        <v>2875.73</v>
      </c>
      <c r="Y914" s="286">
        <v>2862.15</v>
      </c>
    </row>
    <row r="915" spans="1:25">
      <c r="A915" s="320">
        <v>14</v>
      </c>
      <c r="B915" s="286">
        <v>2751.66</v>
      </c>
      <c r="C915" s="286">
        <v>2747.61</v>
      </c>
      <c r="D915" s="286">
        <v>2759.59</v>
      </c>
      <c r="E915" s="286">
        <v>2795.53</v>
      </c>
      <c r="F915" s="286">
        <v>2764.91</v>
      </c>
      <c r="G915" s="286">
        <v>2744.85</v>
      </c>
      <c r="H915" s="286">
        <v>2778.52</v>
      </c>
      <c r="I915" s="286">
        <v>2838.19</v>
      </c>
      <c r="J915" s="286">
        <v>2892.21</v>
      </c>
      <c r="K915" s="286">
        <v>2902.23</v>
      </c>
      <c r="L915" s="286">
        <v>2915.58</v>
      </c>
      <c r="M915" s="286">
        <v>2916</v>
      </c>
      <c r="N915" s="286">
        <v>2915.71</v>
      </c>
      <c r="O915" s="286">
        <v>2911.05</v>
      </c>
      <c r="P915" s="286">
        <v>2908.83</v>
      </c>
      <c r="Q915" s="286">
        <v>2913.37</v>
      </c>
      <c r="R915" s="286">
        <v>2905.61</v>
      </c>
      <c r="S915" s="286">
        <v>2908.66</v>
      </c>
      <c r="T915" s="286">
        <v>3000.47</v>
      </c>
      <c r="U915" s="286">
        <v>2954.44</v>
      </c>
      <c r="V915" s="286">
        <v>2940.29</v>
      </c>
      <c r="W915" s="286">
        <v>2847.55</v>
      </c>
      <c r="X915" s="286">
        <v>2775.56</v>
      </c>
      <c r="Y915" s="286">
        <v>2771.63</v>
      </c>
    </row>
    <row r="916" spans="1:25">
      <c r="A916" s="320">
        <v>15</v>
      </c>
      <c r="B916" s="286">
        <v>2891.75</v>
      </c>
      <c r="C916" s="286">
        <v>2861.39</v>
      </c>
      <c r="D916" s="286">
        <v>2927.82</v>
      </c>
      <c r="E916" s="286">
        <v>2930.84</v>
      </c>
      <c r="F916" s="286">
        <v>2912.91</v>
      </c>
      <c r="G916" s="286">
        <v>2911.36</v>
      </c>
      <c r="H916" s="286">
        <v>2946.67</v>
      </c>
      <c r="I916" s="286">
        <v>3000.03</v>
      </c>
      <c r="J916" s="286">
        <v>3010.47</v>
      </c>
      <c r="K916" s="286">
        <v>3000.98</v>
      </c>
      <c r="L916" s="286">
        <v>2999.72</v>
      </c>
      <c r="M916" s="286">
        <v>3070.05</v>
      </c>
      <c r="N916" s="286">
        <v>2999.6</v>
      </c>
      <c r="O916" s="286">
        <v>3068.83</v>
      </c>
      <c r="P916" s="286">
        <v>3070.08</v>
      </c>
      <c r="Q916" s="286">
        <v>3067.78</v>
      </c>
      <c r="R916" s="286">
        <v>3060.99</v>
      </c>
      <c r="S916" s="286">
        <v>3071.37</v>
      </c>
      <c r="T916" s="286">
        <v>3171.2</v>
      </c>
      <c r="U916" s="286">
        <v>3054.88</v>
      </c>
      <c r="V916" s="286">
        <v>3072.41</v>
      </c>
      <c r="W916" s="286">
        <v>3045.74</v>
      </c>
      <c r="X916" s="286">
        <v>2933.48</v>
      </c>
      <c r="Y916" s="286">
        <v>2932.58</v>
      </c>
    </row>
    <row r="917" spans="1:25">
      <c r="A917" s="320">
        <v>16</v>
      </c>
      <c r="B917" s="286">
        <v>2913.07</v>
      </c>
      <c r="C917" s="286">
        <v>2854.15</v>
      </c>
      <c r="D917" s="286">
        <v>2854.93</v>
      </c>
      <c r="E917" s="286">
        <v>2856.84</v>
      </c>
      <c r="F917" s="286">
        <v>2845.11</v>
      </c>
      <c r="G917" s="286">
        <v>2885.62</v>
      </c>
      <c r="H917" s="286">
        <v>2916.01</v>
      </c>
      <c r="I917" s="286">
        <v>2980.99</v>
      </c>
      <c r="J917" s="286">
        <v>3095.16</v>
      </c>
      <c r="K917" s="286">
        <v>3096.51</v>
      </c>
      <c r="L917" s="286">
        <v>3096.37</v>
      </c>
      <c r="M917" s="286">
        <v>3089.28</v>
      </c>
      <c r="N917" s="286">
        <v>3089.93</v>
      </c>
      <c r="O917" s="286">
        <v>3090.39</v>
      </c>
      <c r="P917" s="286">
        <v>3092.17</v>
      </c>
      <c r="Q917" s="286">
        <v>3091.22</v>
      </c>
      <c r="R917" s="286">
        <v>3127.15</v>
      </c>
      <c r="S917" s="286">
        <v>3156.25</v>
      </c>
      <c r="T917" s="286">
        <v>3183.95</v>
      </c>
      <c r="U917" s="286">
        <v>3139.71</v>
      </c>
      <c r="V917" s="286">
        <v>3061.57</v>
      </c>
      <c r="W917" s="286">
        <v>3066.34</v>
      </c>
      <c r="X917" s="286">
        <v>2986.75</v>
      </c>
      <c r="Y917" s="286">
        <v>2880.97</v>
      </c>
    </row>
    <row r="918" spans="1:25">
      <c r="A918" s="320">
        <v>17</v>
      </c>
      <c r="B918" s="286">
        <v>2862.64</v>
      </c>
      <c r="C918" s="286">
        <v>2851.55</v>
      </c>
      <c r="D918" s="286">
        <v>2855.35</v>
      </c>
      <c r="E918" s="286">
        <v>2857.73</v>
      </c>
      <c r="F918" s="286">
        <v>2837.89</v>
      </c>
      <c r="G918" s="286">
        <v>2829.17</v>
      </c>
      <c r="H918" s="286">
        <v>2831.06</v>
      </c>
      <c r="I918" s="286">
        <v>2849.53</v>
      </c>
      <c r="J918" s="286">
        <v>2969.8</v>
      </c>
      <c r="K918" s="286">
        <v>2999.99</v>
      </c>
      <c r="L918" s="286">
        <v>2995.33</v>
      </c>
      <c r="M918" s="286">
        <v>2994.35</v>
      </c>
      <c r="N918" s="286">
        <v>3028.05</v>
      </c>
      <c r="O918" s="286">
        <v>3030.5</v>
      </c>
      <c r="P918" s="286">
        <v>3030.17</v>
      </c>
      <c r="Q918" s="286">
        <v>3029.38</v>
      </c>
      <c r="R918" s="286">
        <v>3059.84</v>
      </c>
      <c r="S918" s="286">
        <v>3143.92</v>
      </c>
      <c r="T918" s="286">
        <v>3136.8</v>
      </c>
      <c r="U918" s="286">
        <v>3066.89</v>
      </c>
      <c r="V918" s="286">
        <v>3050.8</v>
      </c>
      <c r="W918" s="286">
        <v>2898.62</v>
      </c>
      <c r="X918" s="286">
        <v>2857.19</v>
      </c>
      <c r="Y918" s="286">
        <v>2855.26</v>
      </c>
    </row>
    <row r="919" spans="1:25">
      <c r="A919" s="320">
        <v>18</v>
      </c>
      <c r="B919" s="286">
        <v>2896.8</v>
      </c>
      <c r="C919" s="286">
        <v>2881.54</v>
      </c>
      <c r="D919" s="286">
        <v>3037.24</v>
      </c>
      <c r="E919" s="286">
        <v>3134.46</v>
      </c>
      <c r="F919" s="286">
        <v>3100.14</v>
      </c>
      <c r="G919" s="286">
        <v>3058.45</v>
      </c>
      <c r="H919" s="286">
        <v>3052.9</v>
      </c>
      <c r="I919" s="286">
        <v>3145.43</v>
      </c>
      <c r="J919" s="286">
        <v>3292.88</v>
      </c>
      <c r="K919" s="286">
        <v>3345.23</v>
      </c>
      <c r="L919" s="286">
        <v>3345.51</v>
      </c>
      <c r="M919" s="286">
        <v>3345.51</v>
      </c>
      <c r="N919" s="286">
        <v>3345.56</v>
      </c>
      <c r="O919" s="286">
        <v>3342.63</v>
      </c>
      <c r="P919" s="286">
        <v>3332.89</v>
      </c>
      <c r="Q919" s="286">
        <v>3338.68</v>
      </c>
      <c r="R919" s="286">
        <v>3337.53</v>
      </c>
      <c r="S919" s="286">
        <v>3633.09</v>
      </c>
      <c r="T919" s="286">
        <v>3544.53</v>
      </c>
      <c r="U919" s="286">
        <v>3383.71</v>
      </c>
      <c r="V919" s="286">
        <v>3168.25</v>
      </c>
      <c r="W919" s="286">
        <v>3174.74</v>
      </c>
      <c r="X919" s="286">
        <v>3000.49</v>
      </c>
      <c r="Y919" s="286">
        <v>2884.64</v>
      </c>
    </row>
    <row r="920" spans="1:25">
      <c r="A920" s="320">
        <v>19</v>
      </c>
      <c r="B920" s="286">
        <v>3016.93</v>
      </c>
      <c r="C920" s="286">
        <v>3002.05</v>
      </c>
      <c r="D920" s="286">
        <v>2999.13</v>
      </c>
      <c r="E920" s="286">
        <v>3172.79</v>
      </c>
      <c r="F920" s="286">
        <v>3131.3</v>
      </c>
      <c r="G920" s="286">
        <v>3084.85</v>
      </c>
      <c r="H920" s="286">
        <v>3097.64</v>
      </c>
      <c r="I920" s="286">
        <v>3182.21</v>
      </c>
      <c r="J920" s="286">
        <v>3306.73</v>
      </c>
      <c r="K920" s="286">
        <v>3348.17</v>
      </c>
      <c r="L920" s="286">
        <v>3366.49</v>
      </c>
      <c r="M920" s="286">
        <v>3366.6</v>
      </c>
      <c r="N920" s="286">
        <v>3364.53</v>
      </c>
      <c r="O920" s="286">
        <v>3362.93</v>
      </c>
      <c r="P920" s="286">
        <v>3362.74</v>
      </c>
      <c r="Q920" s="286">
        <v>3359.61</v>
      </c>
      <c r="R920" s="286">
        <v>3360.38</v>
      </c>
      <c r="S920" s="286">
        <v>3691.51</v>
      </c>
      <c r="T920" s="286">
        <v>3462.24</v>
      </c>
      <c r="U920" s="286">
        <v>3409.64</v>
      </c>
      <c r="V920" s="286">
        <v>3446.89</v>
      </c>
      <c r="W920" s="286">
        <v>3172.09</v>
      </c>
      <c r="X920" s="286">
        <v>3000.78</v>
      </c>
      <c r="Y920" s="286">
        <v>3013.39</v>
      </c>
    </row>
    <row r="921" spans="1:25">
      <c r="A921" s="320">
        <v>20</v>
      </c>
      <c r="B921" s="286">
        <v>3001.24</v>
      </c>
      <c r="C921" s="286">
        <v>3140.26</v>
      </c>
      <c r="D921" s="286">
        <v>3200.33</v>
      </c>
      <c r="E921" s="286">
        <v>3286.71</v>
      </c>
      <c r="F921" s="286">
        <v>3181.05</v>
      </c>
      <c r="G921" s="286">
        <v>3206.97</v>
      </c>
      <c r="H921" s="286">
        <v>3234.61</v>
      </c>
      <c r="I921" s="286">
        <v>3382.51</v>
      </c>
      <c r="J921" s="286">
        <v>3435.88</v>
      </c>
      <c r="K921" s="286">
        <v>3437.9</v>
      </c>
      <c r="L921" s="286">
        <v>3536.66</v>
      </c>
      <c r="M921" s="286">
        <v>3536.44</v>
      </c>
      <c r="N921" s="286">
        <v>3536.29</v>
      </c>
      <c r="O921" s="286">
        <v>3476.51</v>
      </c>
      <c r="P921" s="286">
        <v>3512.68</v>
      </c>
      <c r="Q921" s="286">
        <v>3496.13</v>
      </c>
      <c r="R921" s="286">
        <v>3527.46</v>
      </c>
      <c r="S921" s="286">
        <v>3860.82</v>
      </c>
      <c r="T921" s="286">
        <v>3856.57</v>
      </c>
      <c r="U921" s="286">
        <v>3547.03</v>
      </c>
      <c r="V921" s="286">
        <v>3476.25</v>
      </c>
      <c r="W921" s="286">
        <v>3416.37</v>
      </c>
      <c r="X921" s="286">
        <v>3179.48</v>
      </c>
      <c r="Y921" s="286">
        <v>3163.17</v>
      </c>
    </row>
    <row r="922" spans="1:25">
      <c r="A922" s="320">
        <v>21</v>
      </c>
      <c r="B922" s="286">
        <v>3184.97</v>
      </c>
      <c r="C922" s="286">
        <v>3216.87</v>
      </c>
      <c r="D922" s="286">
        <v>3293</v>
      </c>
      <c r="E922" s="286">
        <v>3392.84</v>
      </c>
      <c r="F922" s="286">
        <v>3294.2</v>
      </c>
      <c r="G922" s="286">
        <v>3191.39</v>
      </c>
      <c r="H922" s="286">
        <v>3199.84</v>
      </c>
      <c r="I922" s="286">
        <v>3354.89</v>
      </c>
      <c r="J922" s="286">
        <v>3470.94</v>
      </c>
      <c r="K922" s="286">
        <v>3460.46</v>
      </c>
      <c r="L922" s="286">
        <v>3457.1</v>
      </c>
      <c r="M922" s="286">
        <v>3507.48</v>
      </c>
      <c r="N922" s="286">
        <v>3506.9</v>
      </c>
      <c r="O922" s="286">
        <v>3505.8</v>
      </c>
      <c r="P922" s="286">
        <v>3505.96</v>
      </c>
      <c r="Q922" s="286">
        <v>3503.07</v>
      </c>
      <c r="R922" s="286">
        <v>3505.56</v>
      </c>
      <c r="S922" s="286">
        <v>3692.51</v>
      </c>
      <c r="T922" s="286">
        <v>3608.68</v>
      </c>
      <c r="U922" s="286">
        <v>3469.21</v>
      </c>
      <c r="V922" s="286">
        <v>3438.01</v>
      </c>
      <c r="W922" s="286">
        <v>3431.75</v>
      </c>
      <c r="X922" s="286">
        <v>3223.74</v>
      </c>
      <c r="Y922" s="286">
        <v>3116.82</v>
      </c>
    </row>
    <row r="923" spans="1:25">
      <c r="A923" s="320">
        <v>22</v>
      </c>
      <c r="B923" s="286">
        <v>3002.56</v>
      </c>
      <c r="C923" s="286">
        <v>3001.5</v>
      </c>
      <c r="D923" s="286">
        <v>3099.04</v>
      </c>
      <c r="E923" s="286">
        <v>3101.83</v>
      </c>
      <c r="F923" s="286">
        <v>3101.46</v>
      </c>
      <c r="G923" s="286">
        <v>3056.16</v>
      </c>
      <c r="H923" s="286">
        <v>3106.31</v>
      </c>
      <c r="I923" s="286">
        <v>3300.1</v>
      </c>
      <c r="J923" s="286">
        <v>3460.39</v>
      </c>
      <c r="K923" s="286">
        <v>3482.31</v>
      </c>
      <c r="L923" s="286">
        <v>3484.13</v>
      </c>
      <c r="M923" s="286">
        <v>3484.05</v>
      </c>
      <c r="N923" s="286">
        <v>3481.11</v>
      </c>
      <c r="O923" s="286">
        <v>3478.1</v>
      </c>
      <c r="P923" s="286">
        <v>3479.2</v>
      </c>
      <c r="Q923" s="286">
        <v>3477.3</v>
      </c>
      <c r="R923" s="286">
        <v>3457.64</v>
      </c>
      <c r="S923" s="286">
        <v>3722.47</v>
      </c>
      <c r="T923" s="286">
        <v>3719.31</v>
      </c>
      <c r="U923" s="286">
        <v>3479.27</v>
      </c>
      <c r="V923" s="286">
        <v>3421.24</v>
      </c>
      <c r="W923" s="286">
        <v>3150.67</v>
      </c>
      <c r="X923" s="286">
        <v>3164.41</v>
      </c>
      <c r="Y923" s="286">
        <v>2993.04</v>
      </c>
    </row>
    <row r="924" spans="1:25">
      <c r="A924" s="320">
        <v>23</v>
      </c>
      <c r="B924" s="286">
        <v>2992.17</v>
      </c>
      <c r="C924" s="286">
        <v>2960.49</v>
      </c>
      <c r="D924" s="286">
        <v>2992.23</v>
      </c>
      <c r="E924" s="286">
        <v>2998.27</v>
      </c>
      <c r="F924" s="286">
        <v>2993.3</v>
      </c>
      <c r="G924" s="286">
        <v>2986.12</v>
      </c>
      <c r="H924" s="286">
        <v>3021.14</v>
      </c>
      <c r="I924" s="286">
        <v>3242.52</v>
      </c>
      <c r="J924" s="286">
        <v>3373.69</v>
      </c>
      <c r="K924" s="286">
        <v>3372.54</v>
      </c>
      <c r="L924" s="286">
        <v>3372.73</v>
      </c>
      <c r="M924" s="286">
        <v>3372.65</v>
      </c>
      <c r="N924" s="286">
        <v>3373.54</v>
      </c>
      <c r="O924" s="286">
        <v>3372.72</v>
      </c>
      <c r="P924" s="286">
        <v>3373.75</v>
      </c>
      <c r="Q924" s="286">
        <v>3372.59</v>
      </c>
      <c r="R924" s="286">
        <v>3333.79</v>
      </c>
      <c r="S924" s="286">
        <v>3693.54</v>
      </c>
      <c r="T924" s="286">
        <v>3618.35</v>
      </c>
      <c r="U924" s="286">
        <v>3397.61</v>
      </c>
      <c r="V924" s="286">
        <v>3178.31</v>
      </c>
      <c r="W924" s="286">
        <v>3162.95</v>
      </c>
      <c r="X924" s="286">
        <v>3119.67</v>
      </c>
      <c r="Y924" s="286">
        <v>3008.93</v>
      </c>
    </row>
    <row r="925" spans="1:25">
      <c r="A925" s="320">
        <v>24</v>
      </c>
      <c r="B925" s="286">
        <v>2905.46</v>
      </c>
      <c r="C925" s="286">
        <v>2874.41</v>
      </c>
      <c r="D925" s="286">
        <v>2867.65</v>
      </c>
      <c r="E925" s="286">
        <v>2881.85</v>
      </c>
      <c r="F925" s="286">
        <v>2860.51</v>
      </c>
      <c r="G925" s="286">
        <v>2836.1</v>
      </c>
      <c r="H925" s="286">
        <v>2887.73</v>
      </c>
      <c r="I925" s="286">
        <v>2983.71</v>
      </c>
      <c r="J925" s="286">
        <v>3158.69</v>
      </c>
      <c r="K925" s="286">
        <v>3208.52</v>
      </c>
      <c r="L925" s="286">
        <v>3207.41</v>
      </c>
      <c r="M925" s="286">
        <v>3205.29</v>
      </c>
      <c r="N925" s="286">
        <v>3207.39</v>
      </c>
      <c r="O925" s="286">
        <v>3207.44</v>
      </c>
      <c r="P925" s="286">
        <v>3207.84</v>
      </c>
      <c r="Q925" s="286">
        <v>3207.85</v>
      </c>
      <c r="R925" s="286">
        <v>3210.18</v>
      </c>
      <c r="S925" s="286">
        <v>3324.33</v>
      </c>
      <c r="T925" s="286">
        <v>3317.63</v>
      </c>
      <c r="U925" s="286">
        <v>3223.16</v>
      </c>
      <c r="V925" s="286">
        <v>3196.77</v>
      </c>
      <c r="W925" s="286">
        <v>3158.39</v>
      </c>
      <c r="X925" s="286">
        <v>3011.31</v>
      </c>
      <c r="Y925" s="286">
        <v>2906.03</v>
      </c>
    </row>
    <row r="926" spans="1:25">
      <c r="A926" s="320">
        <v>25</v>
      </c>
      <c r="B926" s="286">
        <v>2801.83</v>
      </c>
      <c r="C926" s="286">
        <v>2792.47</v>
      </c>
      <c r="D926" s="286">
        <v>2800.66</v>
      </c>
      <c r="E926" s="286">
        <v>2803.68</v>
      </c>
      <c r="F926" s="286">
        <v>2801.61</v>
      </c>
      <c r="G926" s="286">
        <v>2795.21</v>
      </c>
      <c r="H926" s="286">
        <v>2808.79</v>
      </c>
      <c r="I926" s="286">
        <v>2950.9</v>
      </c>
      <c r="J926" s="286">
        <v>3028.46</v>
      </c>
      <c r="K926" s="286">
        <v>3026.39</v>
      </c>
      <c r="L926" s="286">
        <v>3026.05</v>
      </c>
      <c r="M926" s="286">
        <v>3025.95</v>
      </c>
      <c r="N926" s="286">
        <v>3024.76</v>
      </c>
      <c r="O926" s="286">
        <v>2967.76</v>
      </c>
      <c r="P926" s="286">
        <v>3022.78</v>
      </c>
      <c r="Q926" s="286">
        <v>3020.84</v>
      </c>
      <c r="R926" s="286">
        <v>3020.57</v>
      </c>
      <c r="S926" s="286">
        <v>3216.13</v>
      </c>
      <c r="T926" s="286">
        <v>3097.25</v>
      </c>
      <c r="U926" s="286">
        <v>2999.41</v>
      </c>
      <c r="V926" s="286">
        <v>2989.11</v>
      </c>
      <c r="W926" s="286">
        <v>2907.78</v>
      </c>
      <c r="X926" s="286">
        <v>2794.88</v>
      </c>
      <c r="Y926" s="286">
        <v>2774.86</v>
      </c>
    </row>
    <row r="927" spans="1:25">
      <c r="A927" s="320">
        <v>26</v>
      </c>
      <c r="B927" s="286">
        <v>2718.95</v>
      </c>
      <c r="C927" s="286">
        <v>2719.2</v>
      </c>
      <c r="D927" s="286">
        <v>2723.39</v>
      </c>
      <c r="E927" s="286">
        <v>2769.25</v>
      </c>
      <c r="F927" s="286">
        <v>2756.17</v>
      </c>
      <c r="G927" s="286">
        <v>2741.58</v>
      </c>
      <c r="H927" s="286">
        <v>2780.93</v>
      </c>
      <c r="I927" s="286">
        <v>2879.04</v>
      </c>
      <c r="J927" s="286">
        <v>2971.72</v>
      </c>
      <c r="K927" s="286">
        <v>2979.44</v>
      </c>
      <c r="L927" s="286">
        <v>2980.3</v>
      </c>
      <c r="M927" s="286">
        <v>2980.64</v>
      </c>
      <c r="N927" s="286">
        <v>2978.82</v>
      </c>
      <c r="O927" s="286">
        <v>2976.45</v>
      </c>
      <c r="P927" s="286">
        <v>2977.47</v>
      </c>
      <c r="Q927" s="286">
        <v>2975.32</v>
      </c>
      <c r="R927" s="286">
        <v>2975.5</v>
      </c>
      <c r="S927" s="286">
        <v>3256.94</v>
      </c>
      <c r="T927" s="286">
        <v>3064.12</v>
      </c>
      <c r="U927" s="286">
        <v>2989.5</v>
      </c>
      <c r="V927" s="286">
        <v>2971.56</v>
      </c>
      <c r="W927" s="286">
        <v>2918.15</v>
      </c>
      <c r="X927" s="286">
        <v>2781.23</v>
      </c>
      <c r="Y927" s="286">
        <v>2723.7</v>
      </c>
    </row>
    <row r="928" spans="1:25">
      <c r="A928" s="320">
        <v>27</v>
      </c>
      <c r="B928" s="286">
        <v>2789.11</v>
      </c>
      <c r="C928" s="286">
        <v>2783.19</v>
      </c>
      <c r="D928" s="286">
        <v>2792.58</v>
      </c>
      <c r="E928" s="286">
        <v>2831.31</v>
      </c>
      <c r="F928" s="286">
        <v>2806.35</v>
      </c>
      <c r="G928" s="286">
        <v>2793.08</v>
      </c>
      <c r="H928" s="286">
        <v>2867.17</v>
      </c>
      <c r="I928" s="286">
        <v>2961.32</v>
      </c>
      <c r="J928" s="286">
        <v>3061.08</v>
      </c>
      <c r="K928" s="286">
        <v>3120.65</v>
      </c>
      <c r="L928" s="286">
        <v>3122.05</v>
      </c>
      <c r="M928" s="286">
        <v>3122.23</v>
      </c>
      <c r="N928" s="286">
        <v>3120.13</v>
      </c>
      <c r="O928" s="286">
        <v>3118.69</v>
      </c>
      <c r="P928" s="286">
        <v>3118.76</v>
      </c>
      <c r="Q928" s="286">
        <v>3117.09</v>
      </c>
      <c r="R928" s="286">
        <v>3118.25</v>
      </c>
      <c r="S928" s="286">
        <v>3417.01</v>
      </c>
      <c r="T928" s="286">
        <v>3380.61</v>
      </c>
      <c r="U928" s="286">
        <v>3058.82</v>
      </c>
      <c r="V928" s="286">
        <v>3025.38</v>
      </c>
      <c r="W928" s="286">
        <v>3018.77</v>
      </c>
      <c r="X928" s="286">
        <v>2808.23</v>
      </c>
      <c r="Y928" s="286">
        <v>2784.86</v>
      </c>
    </row>
    <row r="929" spans="1:25">
      <c r="A929" s="320">
        <v>28</v>
      </c>
      <c r="B929" s="286">
        <v>2818.99</v>
      </c>
      <c r="C929" s="286">
        <v>2848.36</v>
      </c>
      <c r="D929" s="286">
        <v>2871.7</v>
      </c>
      <c r="E929" s="286">
        <v>2904.19</v>
      </c>
      <c r="F929" s="286">
        <v>2907.67</v>
      </c>
      <c r="G929" s="286">
        <v>2898.17</v>
      </c>
      <c r="H929" s="286">
        <v>2952.24</v>
      </c>
      <c r="I929" s="286">
        <v>3070.72</v>
      </c>
      <c r="J929" s="286">
        <v>3263.51</v>
      </c>
      <c r="K929" s="286">
        <v>3261.31</v>
      </c>
      <c r="L929" s="286">
        <v>3260.94</v>
      </c>
      <c r="M929" s="286">
        <v>3303.93</v>
      </c>
      <c r="N929" s="286">
        <v>3300.91</v>
      </c>
      <c r="O929" s="286">
        <v>3297.74</v>
      </c>
      <c r="P929" s="286">
        <v>3301.47</v>
      </c>
      <c r="Q929" s="286">
        <v>3299.19</v>
      </c>
      <c r="R929" s="286">
        <v>3308.41</v>
      </c>
      <c r="S929" s="286">
        <v>3770.62</v>
      </c>
      <c r="T929" s="286">
        <v>3297.11</v>
      </c>
      <c r="U929" s="286">
        <v>3266.88</v>
      </c>
      <c r="V929" s="286">
        <v>3166.24</v>
      </c>
      <c r="W929" s="286">
        <v>3108.76</v>
      </c>
      <c r="X929" s="286">
        <v>2978.73</v>
      </c>
      <c r="Y929" s="286">
        <v>2896.03</v>
      </c>
    </row>
    <row r="930" spans="1:25">
      <c r="A930" s="320">
        <v>29</v>
      </c>
      <c r="B930" s="286">
        <v>2843.91</v>
      </c>
      <c r="C930" s="286">
        <v>2837.91</v>
      </c>
      <c r="D930" s="286">
        <v>2856.42</v>
      </c>
      <c r="E930" s="286">
        <v>2918.69</v>
      </c>
      <c r="F930" s="286">
        <v>2904.11</v>
      </c>
      <c r="G930" s="286">
        <v>2890.78</v>
      </c>
      <c r="H930" s="286">
        <v>2949.74</v>
      </c>
      <c r="I930" s="286">
        <v>3038.26</v>
      </c>
      <c r="J930" s="286">
        <v>3106.67</v>
      </c>
      <c r="K930" s="286">
        <v>3158.48</v>
      </c>
      <c r="L930" s="286">
        <v>3218.61</v>
      </c>
      <c r="M930" s="286">
        <v>3225.66</v>
      </c>
      <c r="N930" s="286">
        <v>3240.74</v>
      </c>
      <c r="O930" s="286">
        <v>3237.52</v>
      </c>
      <c r="P930" s="286">
        <v>3239.15</v>
      </c>
      <c r="Q930" s="286">
        <v>3238.17</v>
      </c>
      <c r="R930" s="286">
        <v>3241.6</v>
      </c>
      <c r="S930" s="286">
        <v>3465.1</v>
      </c>
      <c r="T930" s="286">
        <v>3317.08</v>
      </c>
      <c r="U930" s="286">
        <v>3204.19</v>
      </c>
      <c r="V930" s="286">
        <v>3159.16</v>
      </c>
      <c r="W930" s="286">
        <v>3116.28</v>
      </c>
      <c r="X930" s="286">
        <v>2969.43</v>
      </c>
      <c r="Y930" s="286">
        <v>2901.56</v>
      </c>
    </row>
    <row r="931" spans="1:25">
      <c r="A931" s="320">
        <v>30</v>
      </c>
      <c r="B931" s="286">
        <v>2930.7</v>
      </c>
      <c r="C931" s="286">
        <v>2931.64</v>
      </c>
      <c r="D931" s="286">
        <v>2929.76</v>
      </c>
      <c r="E931" s="286">
        <v>2968.59</v>
      </c>
      <c r="F931" s="286">
        <v>2952.02</v>
      </c>
      <c r="G931" s="286">
        <v>2943.07</v>
      </c>
      <c r="H931" s="286">
        <v>2973.95</v>
      </c>
      <c r="I931" s="286">
        <v>3133.86</v>
      </c>
      <c r="J931" s="286">
        <v>3076.59</v>
      </c>
      <c r="K931" s="286">
        <v>3265.5</v>
      </c>
      <c r="L931" s="286">
        <v>3264.85</v>
      </c>
      <c r="M931" s="286">
        <v>3264.87</v>
      </c>
      <c r="N931" s="286">
        <v>3264.5</v>
      </c>
      <c r="O931" s="286">
        <v>3264.47</v>
      </c>
      <c r="P931" s="286">
        <v>3264.72</v>
      </c>
      <c r="Q931" s="286">
        <v>3265.26</v>
      </c>
      <c r="R931" s="286">
        <v>3266.06</v>
      </c>
      <c r="S931" s="286">
        <v>3414.25</v>
      </c>
      <c r="T931" s="286">
        <v>3287.13</v>
      </c>
      <c r="U931" s="286">
        <v>3173.09</v>
      </c>
      <c r="V931" s="286">
        <v>3152.33</v>
      </c>
      <c r="W931" s="286">
        <v>3134.2</v>
      </c>
      <c r="X931" s="286">
        <v>3090.54</v>
      </c>
      <c r="Y931" s="286">
        <v>2931.24</v>
      </c>
    </row>
    <row r="932" spans="1:25">
      <c r="A932" s="320">
        <v>31</v>
      </c>
      <c r="B932" s="286">
        <v>2923.43</v>
      </c>
      <c r="C932" s="286">
        <v>2907.1</v>
      </c>
      <c r="D932" s="286">
        <v>2909.91</v>
      </c>
      <c r="E932" s="286">
        <v>2928.12</v>
      </c>
      <c r="F932" s="286">
        <v>2903.46</v>
      </c>
      <c r="G932" s="286">
        <v>2898.83</v>
      </c>
      <c r="H932" s="286">
        <v>2924.7</v>
      </c>
      <c r="I932" s="286">
        <v>3030.31</v>
      </c>
      <c r="J932" s="286">
        <v>3055.87</v>
      </c>
      <c r="K932" s="286">
        <v>3107.03</v>
      </c>
      <c r="L932" s="286">
        <v>3114.66</v>
      </c>
      <c r="M932" s="286">
        <v>3231.07</v>
      </c>
      <c r="N932" s="286">
        <v>3239.43</v>
      </c>
      <c r="O932" s="286">
        <v>3245.84</v>
      </c>
      <c r="P932" s="286">
        <v>3246.54</v>
      </c>
      <c r="Q932" s="286">
        <v>3245.8</v>
      </c>
      <c r="R932" s="286">
        <v>3263.8</v>
      </c>
      <c r="S932" s="286">
        <v>3468.46</v>
      </c>
      <c r="T932" s="286">
        <v>3273.1</v>
      </c>
      <c r="U932" s="286">
        <v>3188.99</v>
      </c>
      <c r="V932" s="286">
        <v>3161.27</v>
      </c>
      <c r="W932" s="286">
        <v>3124.71</v>
      </c>
      <c r="X932" s="286">
        <v>2991.76</v>
      </c>
      <c r="Y932" s="286">
        <v>2932.82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32" t="s">
        <v>218</v>
      </c>
      <c r="B934" s="433" t="s">
        <v>222</v>
      </c>
      <c r="C934" s="433"/>
      <c r="D934" s="433"/>
      <c r="E934" s="433"/>
      <c r="F934" s="433"/>
      <c r="G934" s="433"/>
      <c r="H934" s="433"/>
      <c r="I934" s="433"/>
      <c r="J934" s="433"/>
      <c r="K934" s="433"/>
      <c r="L934" s="433"/>
      <c r="M934" s="433"/>
      <c r="N934" s="433"/>
      <c r="O934" s="433"/>
      <c r="P934" s="433"/>
      <c r="Q934" s="433"/>
      <c r="R934" s="433"/>
      <c r="S934" s="433"/>
      <c r="T934" s="433"/>
      <c r="U934" s="433"/>
      <c r="V934" s="433"/>
      <c r="W934" s="433"/>
      <c r="X934" s="433"/>
      <c r="Y934" s="433"/>
    </row>
    <row r="935" spans="1:25" ht="30">
      <c r="A935" s="432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2872.01</v>
      </c>
      <c r="C936" s="286">
        <v>2813.68</v>
      </c>
      <c r="D936" s="286">
        <v>2860.49</v>
      </c>
      <c r="E936" s="286">
        <v>2887.08</v>
      </c>
      <c r="F936" s="286">
        <v>2851.66</v>
      </c>
      <c r="G936" s="286">
        <v>2811.83</v>
      </c>
      <c r="H936" s="286">
        <v>2902.95</v>
      </c>
      <c r="I936" s="286">
        <v>2972.26</v>
      </c>
      <c r="J936" s="286">
        <v>3043.98</v>
      </c>
      <c r="K936" s="286">
        <v>3060.83</v>
      </c>
      <c r="L936" s="286">
        <v>3032.24</v>
      </c>
      <c r="M936" s="286">
        <v>3040.57</v>
      </c>
      <c r="N936" s="286">
        <v>3058.17</v>
      </c>
      <c r="O936" s="286">
        <v>3037.37</v>
      </c>
      <c r="P936" s="286">
        <v>3058.84</v>
      </c>
      <c r="Q936" s="286">
        <v>3034.62</v>
      </c>
      <c r="R936" s="286">
        <v>3024.96</v>
      </c>
      <c r="S936" s="286">
        <v>3074.98</v>
      </c>
      <c r="T936" s="286">
        <v>3208.55</v>
      </c>
      <c r="U936" s="286">
        <v>3135.3</v>
      </c>
      <c r="V936" s="286">
        <v>3033.61</v>
      </c>
      <c r="W936" s="286">
        <v>2985.38</v>
      </c>
      <c r="X936" s="286">
        <v>2912.35</v>
      </c>
      <c r="Y936" s="286">
        <v>2889.81</v>
      </c>
    </row>
    <row r="937" spans="1:25">
      <c r="A937" s="320">
        <v>2</v>
      </c>
      <c r="B937" s="286">
        <v>2877.32</v>
      </c>
      <c r="C937" s="286">
        <v>2819.92</v>
      </c>
      <c r="D937" s="286">
        <v>2779.44</v>
      </c>
      <c r="E937" s="286">
        <v>2829.43</v>
      </c>
      <c r="F937" s="286">
        <v>2811.07</v>
      </c>
      <c r="G937" s="286">
        <v>2797.66</v>
      </c>
      <c r="H937" s="286">
        <v>2827.27</v>
      </c>
      <c r="I937" s="286">
        <v>2885.4</v>
      </c>
      <c r="J937" s="286">
        <v>2949.02</v>
      </c>
      <c r="K937" s="286">
        <v>2933.4</v>
      </c>
      <c r="L937" s="286">
        <v>2939.62</v>
      </c>
      <c r="M937" s="286">
        <v>2938.26</v>
      </c>
      <c r="N937" s="286">
        <v>2940.79</v>
      </c>
      <c r="O937" s="286">
        <v>2940.79</v>
      </c>
      <c r="P937" s="286">
        <v>2930.56</v>
      </c>
      <c r="Q937" s="286">
        <v>2924.63</v>
      </c>
      <c r="R937" s="286">
        <v>2965.86</v>
      </c>
      <c r="S937" s="286">
        <v>2939.9</v>
      </c>
      <c r="T937" s="286">
        <v>3082.95</v>
      </c>
      <c r="U937" s="286">
        <v>3073.8</v>
      </c>
      <c r="V937" s="286">
        <v>2968.58</v>
      </c>
      <c r="W937" s="286">
        <v>2892.11</v>
      </c>
      <c r="X937" s="286">
        <v>2863.44</v>
      </c>
      <c r="Y937" s="286">
        <v>2855.15</v>
      </c>
    </row>
    <row r="938" spans="1:25">
      <c r="A938" s="320">
        <v>3</v>
      </c>
      <c r="B938" s="286">
        <v>2881.67</v>
      </c>
      <c r="C938" s="286">
        <v>2874.07</v>
      </c>
      <c r="D938" s="286">
        <v>2861.64</v>
      </c>
      <c r="E938" s="286">
        <v>2792.34</v>
      </c>
      <c r="F938" s="286">
        <v>2781.19</v>
      </c>
      <c r="G938" s="286">
        <v>2836.11</v>
      </c>
      <c r="H938" s="286">
        <v>2874.84</v>
      </c>
      <c r="I938" s="286">
        <v>2906.76</v>
      </c>
      <c r="J938" s="286">
        <v>2937.15</v>
      </c>
      <c r="K938" s="286">
        <v>2937.27</v>
      </c>
      <c r="L938" s="286">
        <v>2936.54</v>
      </c>
      <c r="M938" s="286">
        <v>2938.45</v>
      </c>
      <c r="N938" s="286">
        <v>2952.48</v>
      </c>
      <c r="O938" s="286">
        <v>2959.26</v>
      </c>
      <c r="P938" s="286">
        <v>2952.61</v>
      </c>
      <c r="Q938" s="286">
        <v>2943.44</v>
      </c>
      <c r="R938" s="286">
        <v>2992.6</v>
      </c>
      <c r="S938" s="286">
        <v>3050.35</v>
      </c>
      <c r="T938" s="286">
        <v>3055.98</v>
      </c>
      <c r="U938" s="286">
        <v>3034.54</v>
      </c>
      <c r="V938" s="286">
        <v>3004.67</v>
      </c>
      <c r="W938" s="286">
        <v>2960.83</v>
      </c>
      <c r="X938" s="286">
        <v>2918.66</v>
      </c>
      <c r="Y938" s="286">
        <v>2907.81</v>
      </c>
    </row>
    <row r="939" spans="1:25">
      <c r="A939" s="320">
        <v>4</v>
      </c>
      <c r="B939" s="286">
        <v>2864.01</v>
      </c>
      <c r="C939" s="286">
        <v>2809.72</v>
      </c>
      <c r="D939" s="286">
        <v>2790.98</v>
      </c>
      <c r="E939" s="286">
        <v>2795.54</v>
      </c>
      <c r="F939" s="286">
        <v>2776.1</v>
      </c>
      <c r="G939" s="286">
        <v>2825.21</v>
      </c>
      <c r="H939" s="286">
        <v>2880.88</v>
      </c>
      <c r="I939" s="286">
        <v>2909.66</v>
      </c>
      <c r="J939" s="286">
        <v>2910.97</v>
      </c>
      <c r="K939" s="286">
        <v>2909.67</v>
      </c>
      <c r="L939" s="286">
        <v>2910.55</v>
      </c>
      <c r="M939" s="286">
        <v>2911.5</v>
      </c>
      <c r="N939" s="286">
        <v>2911.56</v>
      </c>
      <c r="O939" s="286">
        <v>2910.65</v>
      </c>
      <c r="P939" s="286">
        <v>2909.21</v>
      </c>
      <c r="Q939" s="286">
        <v>2909.46</v>
      </c>
      <c r="R939" s="286">
        <v>2912.04</v>
      </c>
      <c r="S939" s="286">
        <v>2929.96</v>
      </c>
      <c r="T939" s="286">
        <v>2921.14</v>
      </c>
      <c r="U939" s="286">
        <v>2978.83</v>
      </c>
      <c r="V939" s="286">
        <v>2948.37</v>
      </c>
      <c r="W939" s="286">
        <v>2888.9</v>
      </c>
      <c r="X939" s="286">
        <v>2887.39</v>
      </c>
      <c r="Y939" s="286">
        <v>2869.52</v>
      </c>
    </row>
    <row r="940" spans="1:25">
      <c r="A940" s="320">
        <v>5</v>
      </c>
      <c r="B940" s="286">
        <v>2935.28</v>
      </c>
      <c r="C940" s="286">
        <v>2937.12</v>
      </c>
      <c r="D940" s="286">
        <v>2937.25</v>
      </c>
      <c r="E940" s="286">
        <v>2894.38</v>
      </c>
      <c r="F940" s="286">
        <v>2888.72</v>
      </c>
      <c r="G940" s="286">
        <v>2946.25</v>
      </c>
      <c r="H940" s="286">
        <v>2971.02</v>
      </c>
      <c r="I940" s="286">
        <v>3046.07</v>
      </c>
      <c r="J940" s="286">
        <v>3073.34</v>
      </c>
      <c r="K940" s="286">
        <v>3073.84</v>
      </c>
      <c r="L940" s="286">
        <v>3079.42</v>
      </c>
      <c r="M940" s="286">
        <v>3092.42</v>
      </c>
      <c r="N940" s="286">
        <v>3103.53</v>
      </c>
      <c r="O940" s="286">
        <v>3122.42</v>
      </c>
      <c r="P940" s="286">
        <v>3130.27</v>
      </c>
      <c r="Q940" s="286">
        <v>3136.93</v>
      </c>
      <c r="R940" s="286">
        <v>3144.26</v>
      </c>
      <c r="S940" s="286">
        <v>3197.33</v>
      </c>
      <c r="T940" s="286">
        <v>3080.71</v>
      </c>
      <c r="U940" s="286">
        <v>3185.95</v>
      </c>
      <c r="V940" s="286">
        <v>3110.84</v>
      </c>
      <c r="W940" s="286">
        <v>3028.93</v>
      </c>
      <c r="X940" s="286">
        <v>3000.38</v>
      </c>
      <c r="Y940" s="286">
        <v>2984.67</v>
      </c>
    </row>
    <row r="941" spans="1:25">
      <c r="A941" s="320">
        <v>6</v>
      </c>
      <c r="B941" s="286">
        <v>2944.07</v>
      </c>
      <c r="C941" s="286">
        <v>2929.62</v>
      </c>
      <c r="D941" s="286">
        <v>2923.52</v>
      </c>
      <c r="E941" s="286">
        <v>3003.18</v>
      </c>
      <c r="F941" s="286">
        <v>2955.24</v>
      </c>
      <c r="G941" s="286">
        <v>2940.13</v>
      </c>
      <c r="H941" s="286">
        <v>2978.21</v>
      </c>
      <c r="I941" s="286">
        <v>3026.68</v>
      </c>
      <c r="J941" s="286">
        <v>3034.64</v>
      </c>
      <c r="K941" s="286">
        <v>3041.91</v>
      </c>
      <c r="L941" s="286">
        <v>3045.19</v>
      </c>
      <c r="M941" s="286">
        <v>3045.15</v>
      </c>
      <c r="N941" s="286">
        <v>3044.77</v>
      </c>
      <c r="O941" s="286">
        <v>3054.96</v>
      </c>
      <c r="P941" s="286">
        <v>3054.99</v>
      </c>
      <c r="Q941" s="286">
        <v>3055.04</v>
      </c>
      <c r="R941" s="286">
        <v>3055.5</v>
      </c>
      <c r="S941" s="286">
        <v>3047.29</v>
      </c>
      <c r="T941" s="286">
        <v>3112.03</v>
      </c>
      <c r="U941" s="286">
        <v>3080.79</v>
      </c>
      <c r="V941" s="286">
        <v>3049.67</v>
      </c>
      <c r="W941" s="286">
        <v>3004.75</v>
      </c>
      <c r="X941" s="286">
        <v>2977.78</v>
      </c>
      <c r="Y941" s="286">
        <v>2955.64</v>
      </c>
    </row>
    <row r="942" spans="1:25">
      <c r="A942" s="320">
        <v>7</v>
      </c>
      <c r="B942" s="286">
        <v>3107.76</v>
      </c>
      <c r="C942" s="286">
        <v>3112.28</v>
      </c>
      <c r="D942" s="286">
        <v>3141.68</v>
      </c>
      <c r="E942" s="286">
        <v>3188.09</v>
      </c>
      <c r="F942" s="286">
        <v>3195.98</v>
      </c>
      <c r="G942" s="286">
        <v>3151.47</v>
      </c>
      <c r="H942" s="286">
        <v>3174.77</v>
      </c>
      <c r="I942" s="286">
        <v>3200.11</v>
      </c>
      <c r="J942" s="286">
        <v>3255.54</v>
      </c>
      <c r="K942" s="286">
        <v>3316.9</v>
      </c>
      <c r="L942" s="286">
        <v>3307.96</v>
      </c>
      <c r="M942" s="286">
        <v>3311.52</v>
      </c>
      <c r="N942" s="286">
        <v>3311.36</v>
      </c>
      <c r="O942" s="286">
        <v>3335.16</v>
      </c>
      <c r="P942" s="286">
        <v>3334.84</v>
      </c>
      <c r="Q942" s="286">
        <v>3334.78</v>
      </c>
      <c r="R942" s="286">
        <v>3335.02</v>
      </c>
      <c r="S942" s="286">
        <v>3313.24</v>
      </c>
      <c r="T942" s="286">
        <v>3346.72</v>
      </c>
      <c r="U942" s="286">
        <v>3308.72</v>
      </c>
      <c r="V942" s="286">
        <v>3281.89</v>
      </c>
      <c r="W942" s="286">
        <v>3177.91</v>
      </c>
      <c r="X942" s="286">
        <v>3118.35</v>
      </c>
      <c r="Y942" s="286">
        <v>3108.59</v>
      </c>
    </row>
    <row r="943" spans="1:25">
      <c r="A943" s="320">
        <v>8</v>
      </c>
      <c r="B943" s="286">
        <v>3005.09</v>
      </c>
      <c r="C943" s="286">
        <v>2990.46</v>
      </c>
      <c r="D943" s="286">
        <v>3026.35</v>
      </c>
      <c r="E943" s="286">
        <v>3096.85</v>
      </c>
      <c r="F943" s="286">
        <v>3054.35</v>
      </c>
      <c r="G943" s="286">
        <v>3011.42</v>
      </c>
      <c r="H943" s="286">
        <v>3040.33</v>
      </c>
      <c r="I943" s="286">
        <v>3052.41</v>
      </c>
      <c r="J943" s="286">
        <v>3132.06</v>
      </c>
      <c r="K943" s="286">
        <v>3137.14</v>
      </c>
      <c r="L943" s="286">
        <v>3182.59</v>
      </c>
      <c r="M943" s="286">
        <v>3183.79</v>
      </c>
      <c r="N943" s="286">
        <v>3124.25</v>
      </c>
      <c r="O943" s="286">
        <v>3180</v>
      </c>
      <c r="P943" s="286">
        <v>3181.23</v>
      </c>
      <c r="Q943" s="286">
        <v>3181.14</v>
      </c>
      <c r="R943" s="286">
        <v>3179.63</v>
      </c>
      <c r="S943" s="286">
        <v>3124.13</v>
      </c>
      <c r="T943" s="286">
        <v>3155.16</v>
      </c>
      <c r="U943" s="286">
        <v>3200.11</v>
      </c>
      <c r="V943" s="286">
        <v>3080.7</v>
      </c>
      <c r="W943" s="286">
        <v>3061.37</v>
      </c>
      <c r="X943" s="286">
        <v>2983.97</v>
      </c>
      <c r="Y943" s="286">
        <v>2984.64</v>
      </c>
    </row>
    <row r="944" spans="1:25">
      <c r="A944" s="320">
        <v>9</v>
      </c>
      <c r="B944" s="286">
        <v>3025.01</v>
      </c>
      <c r="C944" s="286">
        <v>3030.41</v>
      </c>
      <c r="D944" s="286">
        <v>3009.63</v>
      </c>
      <c r="E944" s="286">
        <v>3050.04</v>
      </c>
      <c r="F944" s="286">
        <v>3033.42</v>
      </c>
      <c r="G944" s="286">
        <v>3010.73</v>
      </c>
      <c r="H944" s="286">
        <v>3046.48</v>
      </c>
      <c r="I944" s="286">
        <v>3046.62</v>
      </c>
      <c r="J944" s="286">
        <v>3429.1</v>
      </c>
      <c r="K944" s="286">
        <v>3460.38</v>
      </c>
      <c r="L944" s="286">
        <v>3447.77</v>
      </c>
      <c r="M944" s="286">
        <v>3459.9</v>
      </c>
      <c r="N944" s="286">
        <v>3453.02</v>
      </c>
      <c r="O944" s="286">
        <v>3456.46</v>
      </c>
      <c r="P944" s="286">
        <v>3443.68</v>
      </c>
      <c r="Q944" s="286">
        <v>3448.07</v>
      </c>
      <c r="R944" s="286">
        <v>3471.65</v>
      </c>
      <c r="S944" s="286">
        <v>3453.01</v>
      </c>
      <c r="T944" s="286">
        <v>3602.47</v>
      </c>
      <c r="U944" s="286">
        <v>3217.59</v>
      </c>
      <c r="V944" s="286">
        <v>3193.26</v>
      </c>
      <c r="W944" s="286">
        <v>3133.66</v>
      </c>
      <c r="X944" s="286">
        <v>3061.18</v>
      </c>
      <c r="Y944" s="286">
        <v>3030.76</v>
      </c>
    </row>
    <row r="945" spans="1:25">
      <c r="A945" s="320">
        <v>10</v>
      </c>
      <c r="B945" s="286">
        <v>3261.89</v>
      </c>
      <c r="C945" s="286">
        <v>3256.63</v>
      </c>
      <c r="D945" s="286">
        <v>3252.9</v>
      </c>
      <c r="E945" s="286">
        <v>3245.9</v>
      </c>
      <c r="F945" s="286">
        <v>3206.99</v>
      </c>
      <c r="G945" s="286">
        <v>3253.35</v>
      </c>
      <c r="H945" s="286">
        <v>3290.6</v>
      </c>
      <c r="I945" s="286">
        <v>3155.12</v>
      </c>
      <c r="J945" s="286">
        <v>3333.38</v>
      </c>
      <c r="K945" s="286">
        <v>3440.01</v>
      </c>
      <c r="L945" s="286">
        <v>3449.04</v>
      </c>
      <c r="M945" s="286">
        <v>3451.6</v>
      </c>
      <c r="N945" s="286">
        <v>3463.04</v>
      </c>
      <c r="O945" s="286">
        <v>3496.16</v>
      </c>
      <c r="P945" s="286">
        <v>3457.62</v>
      </c>
      <c r="Q945" s="286">
        <v>3490.69</v>
      </c>
      <c r="R945" s="286">
        <v>3489.74</v>
      </c>
      <c r="S945" s="286">
        <v>3434.52</v>
      </c>
      <c r="T945" s="286">
        <v>3568.35</v>
      </c>
      <c r="U945" s="286">
        <v>3523.61</v>
      </c>
      <c r="V945" s="286">
        <v>3315.59</v>
      </c>
      <c r="W945" s="286">
        <v>3367.93</v>
      </c>
      <c r="X945" s="286">
        <v>3260.89</v>
      </c>
      <c r="Y945" s="286">
        <v>3267.84</v>
      </c>
    </row>
    <row r="946" spans="1:25">
      <c r="A946" s="320">
        <v>11</v>
      </c>
      <c r="B946" s="286">
        <v>3029.98</v>
      </c>
      <c r="C946" s="286">
        <v>3010.7</v>
      </c>
      <c r="D946" s="286">
        <v>3022.47</v>
      </c>
      <c r="E946" s="286">
        <v>3041.44</v>
      </c>
      <c r="F946" s="286">
        <v>2991.01</v>
      </c>
      <c r="G946" s="286">
        <v>2964.42</v>
      </c>
      <c r="H946" s="286">
        <v>3015.84</v>
      </c>
      <c r="I946" s="286">
        <v>3059.07</v>
      </c>
      <c r="J946" s="286">
        <v>3097.6</v>
      </c>
      <c r="K946" s="286">
        <v>3095.95</v>
      </c>
      <c r="L946" s="286">
        <v>3095.56</v>
      </c>
      <c r="M946" s="286">
        <v>3095.84</v>
      </c>
      <c r="N946" s="286">
        <v>3094.79</v>
      </c>
      <c r="O946" s="286">
        <v>3086.38</v>
      </c>
      <c r="P946" s="286">
        <v>3090.05</v>
      </c>
      <c r="Q946" s="286">
        <v>3087.37</v>
      </c>
      <c r="R946" s="286">
        <v>3065.1</v>
      </c>
      <c r="S946" s="286">
        <v>3071.07</v>
      </c>
      <c r="T946" s="286">
        <v>3131.59</v>
      </c>
      <c r="U946" s="286">
        <v>3128.59</v>
      </c>
      <c r="V946" s="286">
        <v>3062.04</v>
      </c>
      <c r="W946" s="286">
        <v>3005.89</v>
      </c>
      <c r="X946" s="286">
        <v>2981.28</v>
      </c>
      <c r="Y946" s="286">
        <v>2962.03</v>
      </c>
    </row>
    <row r="947" spans="1:25">
      <c r="A947" s="320">
        <v>12</v>
      </c>
      <c r="B947" s="286">
        <v>3050.04</v>
      </c>
      <c r="C947" s="286">
        <v>3049.62</v>
      </c>
      <c r="D947" s="286">
        <v>3094.59</v>
      </c>
      <c r="E947" s="286">
        <v>3121.72</v>
      </c>
      <c r="F947" s="286">
        <v>3093.22</v>
      </c>
      <c r="G947" s="286">
        <v>3049.02</v>
      </c>
      <c r="H947" s="286">
        <v>3109.61</v>
      </c>
      <c r="I947" s="286">
        <v>3173.08</v>
      </c>
      <c r="J947" s="286">
        <v>3213.7</v>
      </c>
      <c r="K947" s="286">
        <v>3225.34</v>
      </c>
      <c r="L947" s="286">
        <v>3230.16</v>
      </c>
      <c r="M947" s="286">
        <v>3238.88</v>
      </c>
      <c r="N947" s="286">
        <v>3246.12</v>
      </c>
      <c r="O947" s="286">
        <v>3278.07</v>
      </c>
      <c r="P947" s="286">
        <v>3277.75</v>
      </c>
      <c r="Q947" s="286">
        <v>3275.34</v>
      </c>
      <c r="R947" s="286">
        <v>3276.56</v>
      </c>
      <c r="S947" s="286">
        <v>3237.31</v>
      </c>
      <c r="T947" s="286">
        <v>3321.01</v>
      </c>
      <c r="U947" s="286">
        <v>3255.82</v>
      </c>
      <c r="V947" s="286">
        <v>3249.03</v>
      </c>
      <c r="W947" s="286">
        <v>3130.65</v>
      </c>
      <c r="X947" s="286">
        <v>3112.55</v>
      </c>
      <c r="Y947" s="286">
        <v>3072.13</v>
      </c>
    </row>
    <row r="948" spans="1:25">
      <c r="A948" s="320">
        <v>13</v>
      </c>
      <c r="B948" s="286">
        <v>3050.55</v>
      </c>
      <c r="C948" s="286">
        <v>3050.85</v>
      </c>
      <c r="D948" s="286">
        <v>3076.32</v>
      </c>
      <c r="E948" s="286">
        <v>3126.52</v>
      </c>
      <c r="F948" s="286">
        <v>3096.2</v>
      </c>
      <c r="G948" s="286">
        <v>3072.89</v>
      </c>
      <c r="H948" s="286">
        <v>3102.56</v>
      </c>
      <c r="I948" s="286">
        <v>3169.18</v>
      </c>
      <c r="J948" s="286">
        <v>3260.75</v>
      </c>
      <c r="K948" s="286">
        <v>3273.73</v>
      </c>
      <c r="L948" s="286">
        <v>3273.92</v>
      </c>
      <c r="M948" s="286">
        <v>3273.28</v>
      </c>
      <c r="N948" s="286">
        <v>3273.17</v>
      </c>
      <c r="O948" s="286">
        <v>3272.42</v>
      </c>
      <c r="P948" s="286">
        <v>3287.35</v>
      </c>
      <c r="Q948" s="286">
        <v>3286.1</v>
      </c>
      <c r="R948" s="286">
        <v>3287.06</v>
      </c>
      <c r="S948" s="286">
        <v>3275.85</v>
      </c>
      <c r="T948" s="286">
        <v>3359.89</v>
      </c>
      <c r="U948" s="286">
        <v>3305.02</v>
      </c>
      <c r="V948" s="286">
        <v>3258.22</v>
      </c>
      <c r="W948" s="286">
        <v>3144.95</v>
      </c>
      <c r="X948" s="286">
        <v>3068.5</v>
      </c>
      <c r="Y948" s="286">
        <v>3054.92</v>
      </c>
    </row>
    <row r="949" spans="1:25">
      <c r="A949" s="320">
        <v>14</v>
      </c>
      <c r="B949" s="286">
        <v>2944.43</v>
      </c>
      <c r="C949" s="286">
        <v>2940.38</v>
      </c>
      <c r="D949" s="286">
        <v>2952.36</v>
      </c>
      <c r="E949" s="286">
        <v>2988.3</v>
      </c>
      <c r="F949" s="286">
        <v>2957.68</v>
      </c>
      <c r="G949" s="286">
        <v>2937.62</v>
      </c>
      <c r="H949" s="286">
        <v>2971.29</v>
      </c>
      <c r="I949" s="286">
        <v>3030.96</v>
      </c>
      <c r="J949" s="286">
        <v>3084.98</v>
      </c>
      <c r="K949" s="286">
        <v>3095</v>
      </c>
      <c r="L949" s="286">
        <v>3108.35</v>
      </c>
      <c r="M949" s="286">
        <v>3108.77</v>
      </c>
      <c r="N949" s="286">
        <v>3108.48</v>
      </c>
      <c r="O949" s="286">
        <v>3103.82</v>
      </c>
      <c r="P949" s="286">
        <v>3101.6</v>
      </c>
      <c r="Q949" s="286">
        <v>3106.14</v>
      </c>
      <c r="R949" s="286">
        <v>3098.38</v>
      </c>
      <c r="S949" s="286">
        <v>3101.43</v>
      </c>
      <c r="T949" s="286">
        <v>3193.24</v>
      </c>
      <c r="U949" s="286">
        <v>3147.21</v>
      </c>
      <c r="V949" s="286">
        <v>3133.06</v>
      </c>
      <c r="W949" s="286">
        <v>3040.32</v>
      </c>
      <c r="X949" s="286">
        <v>2968.33</v>
      </c>
      <c r="Y949" s="286">
        <v>2964.4</v>
      </c>
    </row>
    <row r="950" spans="1:25">
      <c r="A950" s="320">
        <v>15</v>
      </c>
      <c r="B950" s="286">
        <v>3084.52</v>
      </c>
      <c r="C950" s="286">
        <v>3054.16</v>
      </c>
      <c r="D950" s="286">
        <v>3120.59</v>
      </c>
      <c r="E950" s="286">
        <v>3123.61</v>
      </c>
      <c r="F950" s="286">
        <v>3105.68</v>
      </c>
      <c r="G950" s="286">
        <v>3104.13</v>
      </c>
      <c r="H950" s="286">
        <v>3139.44</v>
      </c>
      <c r="I950" s="286">
        <v>3192.8</v>
      </c>
      <c r="J950" s="286">
        <v>3203.24</v>
      </c>
      <c r="K950" s="286">
        <v>3193.75</v>
      </c>
      <c r="L950" s="286">
        <v>3192.49</v>
      </c>
      <c r="M950" s="286">
        <v>3262.82</v>
      </c>
      <c r="N950" s="286">
        <v>3192.37</v>
      </c>
      <c r="O950" s="286">
        <v>3261.6</v>
      </c>
      <c r="P950" s="286">
        <v>3262.85</v>
      </c>
      <c r="Q950" s="286">
        <v>3260.55</v>
      </c>
      <c r="R950" s="286">
        <v>3253.76</v>
      </c>
      <c r="S950" s="286">
        <v>3264.14</v>
      </c>
      <c r="T950" s="286">
        <v>3363.97</v>
      </c>
      <c r="U950" s="286">
        <v>3247.65</v>
      </c>
      <c r="V950" s="286">
        <v>3265.18</v>
      </c>
      <c r="W950" s="286">
        <v>3238.51</v>
      </c>
      <c r="X950" s="286">
        <v>3126.25</v>
      </c>
      <c r="Y950" s="286">
        <v>3125.35</v>
      </c>
    </row>
    <row r="951" spans="1:25">
      <c r="A951" s="320">
        <v>16</v>
      </c>
      <c r="B951" s="286">
        <v>3105.84</v>
      </c>
      <c r="C951" s="286">
        <v>3046.92</v>
      </c>
      <c r="D951" s="286">
        <v>3047.7</v>
      </c>
      <c r="E951" s="286">
        <v>3049.61</v>
      </c>
      <c r="F951" s="286">
        <v>3037.88</v>
      </c>
      <c r="G951" s="286">
        <v>3078.39</v>
      </c>
      <c r="H951" s="286">
        <v>3108.78</v>
      </c>
      <c r="I951" s="286">
        <v>3173.76</v>
      </c>
      <c r="J951" s="286">
        <v>3287.93</v>
      </c>
      <c r="K951" s="286">
        <v>3289.28</v>
      </c>
      <c r="L951" s="286">
        <v>3289.14</v>
      </c>
      <c r="M951" s="286">
        <v>3282.05</v>
      </c>
      <c r="N951" s="286">
        <v>3282.7</v>
      </c>
      <c r="O951" s="286">
        <v>3283.16</v>
      </c>
      <c r="P951" s="286">
        <v>3284.94</v>
      </c>
      <c r="Q951" s="286">
        <v>3283.99</v>
      </c>
      <c r="R951" s="286">
        <v>3319.92</v>
      </c>
      <c r="S951" s="286">
        <v>3349.02</v>
      </c>
      <c r="T951" s="286">
        <v>3376.72</v>
      </c>
      <c r="U951" s="286">
        <v>3332.48</v>
      </c>
      <c r="V951" s="286">
        <v>3254.34</v>
      </c>
      <c r="W951" s="286">
        <v>3259.11</v>
      </c>
      <c r="X951" s="286">
        <v>3179.52</v>
      </c>
      <c r="Y951" s="286">
        <v>3073.74</v>
      </c>
    </row>
    <row r="952" spans="1:25">
      <c r="A952" s="320">
        <v>17</v>
      </c>
      <c r="B952" s="286">
        <v>3055.41</v>
      </c>
      <c r="C952" s="286">
        <v>3044.32</v>
      </c>
      <c r="D952" s="286">
        <v>3048.12</v>
      </c>
      <c r="E952" s="286">
        <v>3050.5</v>
      </c>
      <c r="F952" s="286">
        <v>3030.66</v>
      </c>
      <c r="G952" s="286">
        <v>3021.94</v>
      </c>
      <c r="H952" s="286">
        <v>3023.83</v>
      </c>
      <c r="I952" s="286">
        <v>3042.3</v>
      </c>
      <c r="J952" s="286">
        <v>3162.57</v>
      </c>
      <c r="K952" s="286">
        <v>3192.76</v>
      </c>
      <c r="L952" s="286">
        <v>3188.1</v>
      </c>
      <c r="M952" s="286">
        <v>3187.12</v>
      </c>
      <c r="N952" s="286">
        <v>3220.82</v>
      </c>
      <c r="O952" s="286">
        <v>3223.27</v>
      </c>
      <c r="P952" s="286">
        <v>3222.94</v>
      </c>
      <c r="Q952" s="286">
        <v>3222.15</v>
      </c>
      <c r="R952" s="286">
        <v>3252.61</v>
      </c>
      <c r="S952" s="286">
        <v>3336.69</v>
      </c>
      <c r="T952" s="286">
        <v>3329.57</v>
      </c>
      <c r="U952" s="286">
        <v>3259.66</v>
      </c>
      <c r="V952" s="286">
        <v>3243.57</v>
      </c>
      <c r="W952" s="286">
        <v>3091.39</v>
      </c>
      <c r="X952" s="286">
        <v>3049.96</v>
      </c>
      <c r="Y952" s="286">
        <v>3048.03</v>
      </c>
    </row>
    <row r="953" spans="1:25">
      <c r="A953" s="320">
        <v>18</v>
      </c>
      <c r="B953" s="286">
        <v>3089.57</v>
      </c>
      <c r="C953" s="286">
        <v>3074.31</v>
      </c>
      <c r="D953" s="286">
        <v>3230.01</v>
      </c>
      <c r="E953" s="286">
        <v>3327.23</v>
      </c>
      <c r="F953" s="286">
        <v>3292.91</v>
      </c>
      <c r="G953" s="286">
        <v>3251.22</v>
      </c>
      <c r="H953" s="286">
        <v>3245.67</v>
      </c>
      <c r="I953" s="286">
        <v>3338.2</v>
      </c>
      <c r="J953" s="286">
        <v>3485.65</v>
      </c>
      <c r="K953" s="286">
        <v>3538</v>
      </c>
      <c r="L953" s="286">
        <v>3538.28</v>
      </c>
      <c r="M953" s="286">
        <v>3538.28</v>
      </c>
      <c r="N953" s="286">
        <v>3538.33</v>
      </c>
      <c r="O953" s="286">
        <v>3535.4</v>
      </c>
      <c r="P953" s="286">
        <v>3525.66</v>
      </c>
      <c r="Q953" s="286">
        <v>3531.45</v>
      </c>
      <c r="R953" s="286">
        <v>3530.3</v>
      </c>
      <c r="S953" s="286">
        <v>3825.86</v>
      </c>
      <c r="T953" s="286">
        <v>3737.3</v>
      </c>
      <c r="U953" s="286">
        <v>3576.48</v>
      </c>
      <c r="V953" s="286">
        <v>3361.02</v>
      </c>
      <c r="W953" s="286">
        <v>3367.51</v>
      </c>
      <c r="X953" s="286">
        <v>3193.26</v>
      </c>
      <c r="Y953" s="286">
        <v>3077.41</v>
      </c>
    </row>
    <row r="954" spans="1:25">
      <c r="A954" s="320">
        <v>19</v>
      </c>
      <c r="B954" s="286">
        <v>3209.7</v>
      </c>
      <c r="C954" s="286">
        <v>3194.82</v>
      </c>
      <c r="D954" s="286">
        <v>3191.9</v>
      </c>
      <c r="E954" s="286">
        <v>3365.56</v>
      </c>
      <c r="F954" s="286">
        <v>3324.07</v>
      </c>
      <c r="G954" s="286">
        <v>3277.62</v>
      </c>
      <c r="H954" s="286">
        <v>3290.41</v>
      </c>
      <c r="I954" s="286">
        <v>3374.98</v>
      </c>
      <c r="J954" s="286">
        <v>3499.5</v>
      </c>
      <c r="K954" s="286">
        <v>3540.94</v>
      </c>
      <c r="L954" s="286">
        <v>3559.26</v>
      </c>
      <c r="M954" s="286">
        <v>3559.37</v>
      </c>
      <c r="N954" s="286">
        <v>3557.3</v>
      </c>
      <c r="O954" s="286">
        <v>3555.7</v>
      </c>
      <c r="P954" s="286">
        <v>3555.51</v>
      </c>
      <c r="Q954" s="286">
        <v>3552.38</v>
      </c>
      <c r="R954" s="286">
        <v>3553.15</v>
      </c>
      <c r="S954" s="286">
        <v>3884.28</v>
      </c>
      <c r="T954" s="286">
        <v>3655.01</v>
      </c>
      <c r="U954" s="286">
        <v>3602.41</v>
      </c>
      <c r="V954" s="286">
        <v>3639.66</v>
      </c>
      <c r="W954" s="286">
        <v>3364.86</v>
      </c>
      <c r="X954" s="286">
        <v>3193.55</v>
      </c>
      <c r="Y954" s="286">
        <v>3206.16</v>
      </c>
    </row>
    <row r="955" spans="1:25">
      <c r="A955" s="320">
        <v>20</v>
      </c>
      <c r="B955" s="286">
        <v>3194.01</v>
      </c>
      <c r="C955" s="286">
        <v>3333.03</v>
      </c>
      <c r="D955" s="286">
        <v>3393.1</v>
      </c>
      <c r="E955" s="286">
        <v>3479.48</v>
      </c>
      <c r="F955" s="286">
        <v>3373.82</v>
      </c>
      <c r="G955" s="286">
        <v>3399.74</v>
      </c>
      <c r="H955" s="286">
        <v>3427.38</v>
      </c>
      <c r="I955" s="286">
        <v>3575.28</v>
      </c>
      <c r="J955" s="286">
        <v>3628.65</v>
      </c>
      <c r="K955" s="286">
        <v>3630.67</v>
      </c>
      <c r="L955" s="286">
        <v>3729.43</v>
      </c>
      <c r="M955" s="286">
        <v>3729.21</v>
      </c>
      <c r="N955" s="286">
        <v>3729.06</v>
      </c>
      <c r="O955" s="286">
        <v>3669.28</v>
      </c>
      <c r="P955" s="286">
        <v>3705.45</v>
      </c>
      <c r="Q955" s="286">
        <v>3688.9</v>
      </c>
      <c r="R955" s="286">
        <v>3720.23</v>
      </c>
      <c r="S955" s="286">
        <v>4053.59</v>
      </c>
      <c r="T955" s="286">
        <v>4049.34</v>
      </c>
      <c r="U955" s="286">
        <v>3739.8</v>
      </c>
      <c r="V955" s="286">
        <v>3669.02</v>
      </c>
      <c r="W955" s="286">
        <v>3609.14</v>
      </c>
      <c r="X955" s="286">
        <v>3372.25</v>
      </c>
      <c r="Y955" s="286">
        <v>3355.94</v>
      </c>
    </row>
    <row r="956" spans="1:25">
      <c r="A956" s="320">
        <v>21</v>
      </c>
      <c r="B956" s="286">
        <v>3377.74</v>
      </c>
      <c r="C956" s="286">
        <v>3409.64</v>
      </c>
      <c r="D956" s="286">
        <v>3485.77</v>
      </c>
      <c r="E956" s="286">
        <v>3585.61</v>
      </c>
      <c r="F956" s="286">
        <v>3486.97</v>
      </c>
      <c r="G956" s="286">
        <v>3384.16</v>
      </c>
      <c r="H956" s="286">
        <v>3392.61</v>
      </c>
      <c r="I956" s="286">
        <v>3547.66</v>
      </c>
      <c r="J956" s="286">
        <v>3663.71</v>
      </c>
      <c r="K956" s="286">
        <v>3653.23</v>
      </c>
      <c r="L956" s="286">
        <v>3649.87</v>
      </c>
      <c r="M956" s="286">
        <v>3700.25</v>
      </c>
      <c r="N956" s="286">
        <v>3699.67</v>
      </c>
      <c r="O956" s="286">
        <v>3698.57</v>
      </c>
      <c r="P956" s="286">
        <v>3698.73</v>
      </c>
      <c r="Q956" s="286">
        <v>3695.84</v>
      </c>
      <c r="R956" s="286">
        <v>3698.33</v>
      </c>
      <c r="S956" s="286">
        <v>3885.28</v>
      </c>
      <c r="T956" s="286">
        <v>3801.45</v>
      </c>
      <c r="U956" s="286">
        <v>3661.98</v>
      </c>
      <c r="V956" s="286">
        <v>3630.78</v>
      </c>
      <c r="W956" s="286">
        <v>3624.52</v>
      </c>
      <c r="X956" s="286">
        <v>3416.51</v>
      </c>
      <c r="Y956" s="286">
        <v>3309.59</v>
      </c>
    </row>
    <row r="957" spans="1:25">
      <c r="A957" s="320">
        <v>22</v>
      </c>
      <c r="B957" s="286">
        <v>3195.33</v>
      </c>
      <c r="C957" s="286">
        <v>3194.27</v>
      </c>
      <c r="D957" s="286">
        <v>3291.81</v>
      </c>
      <c r="E957" s="286">
        <v>3294.6</v>
      </c>
      <c r="F957" s="286">
        <v>3294.23</v>
      </c>
      <c r="G957" s="286">
        <v>3248.93</v>
      </c>
      <c r="H957" s="286">
        <v>3299.08</v>
      </c>
      <c r="I957" s="286">
        <v>3492.87</v>
      </c>
      <c r="J957" s="286">
        <v>3653.16</v>
      </c>
      <c r="K957" s="286">
        <v>3675.08</v>
      </c>
      <c r="L957" s="286">
        <v>3676.9</v>
      </c>
      <c r="M957" s="286">
        <v>3676.82</v>
      </c>
      <c r="N957" s="286">
        <v>3673.88</v>
      </c>
      <c r="O957" s="286">
        <v>3670.87</v>
      </c>
      <c r="P957" s="286">
        <v>3671.97</v>
      </c>
      <c r="Q957" s="286">
        <v>3670.07</v>
      </c>
      <c r="R957" s="286">
        <v>3650.41</v>
      </c>
      <c r="S957" s="286">
        <v>3915.24</v>
      </c>
      <c r="T957" s="286">
        <v>3912.08</v>
      </c>
      <c r="U957" s="286">
        <v>3672.04</v>
      </c>
      <c r="V957" s="286">
        <v>3614.01</v>
      </c>
      <c r="W957" s="286">
        <v>3343.44</v>
      </c>
      <c r="X957" s="286">
        <v>3357.18</v>
      </c>
      <c r="Y957" s="286">
        <v>3185.81</v>
      </c>
    </row>
    <row r="958" spans="1:25">
      <c r="A958" s="320">
        <v>23</v>
      </c>
      <c r="B958" s="286">
        <v>3184.94</v>
      </c>
      <c r="C958" s="286">
        <v>3153.26</v>
      </c>
      <c r="D958" s="286">
        <v>3185</v>
      </c>
      <c r="E958" s="286">
        <v>3191.04</v>
      </c>
      <c r="F958" s="286">
        <v>3186.07</v>
      </c>
      <c r="G958" s="286">
        <v>3178.89</v>
      </c>
      <c r="H958" s="286">
        <v>3213.91</v>
      </c>
      <c r="I958" s="286">
        <v>3435.29</v>
      </c>
      <c r="J958" s="286">
        <v>3566.46</v>
      </c>
      <c r="K958" s="286">
        <v>3565.31</v>
      </c>
      <c r="L958" s="286">
        <v>3565.5</v>
      </c>
      <c r="M958" s="286">
        <v>3565.42</v>
      </c>
      <c r="N958" s="286">
        <v>3566.31</v>
      </c>
      <c r="O958" s="286">
        <v>3565.49</v>
      </c>
      <c r="P958" s="286">
        <v>3566.52</v>
      </c>
      <c r="Q958" s="286">
        <v>3565.36</v>
      </c>
      <c r="R958" s="286">
        <v>3526.56</v>
      </c>
      <c r="S958" s="286">
        <v>3886.31</v>
      </c>
      <c r="T958" s="286">
        <v>3811.12</v>
      </c>
      <c r="U958" s="286">
        <v>3590.38</v>
      </c>
      <c r="V958" s="286">
        <v>3371.08</v>
      </c>
      <c r="W958" s="286">
        <v>3355.72</v>
      </c>
      <c r="X958" s="286">
        <v>3312.44</v>
      </c>
      <c r="Y958" s="286">
        <v>3201.7</v>
      </c>
    </row>
    <row r="959" spans="1:25">
      <c r="A959" s="320">
        <v>24</v>
      </c>
      <c r="B959" s="286">
        <v>3098.23</v>
      </c>
      <c r="C959" s="286">
        <v>3067.18</v>
      </c>
      <c r="D959" s="286">
        <v>3060.42</v>
      </c>
      <c r="E959" s="286">
        <v>3074.62</v>
      </c>
      <c r="F959" s="286">
        <v>3053.28</v>
      </c>
      <c r="G959" s="286">
        <v>3028.87</v>
      </c>
      <c r="H959" s="286">
        <v>3080.5</v>
      </c>
      <c r="I959" s="286">
        <v>3176.48</v>
      </c>
      <c r="J959" s="286">
        <v>3351.46</v>
      </c>
      <c r="K959" s="286">
        <v>3401.29</v>
      </c>
      <c r="L959" s="286">
        <v>3400.18</v>
      </c>
      <c r="M959" s="286">
        <v>3398.06</v>
      </c>
      <c r="N959" s="286">
        <v>3400.16</v>
      </c>
      <c r="O959" s="286">
        <v>3400.21</v>
      </c>
      <c r="P959" s="286">
        <v>3400.61</v>
      </c>
      <c r="Q959" s="286">
        <v>3400.62</v>
      </c>
      <c r="R959" s="286">
        <v>3402.95</v>
      </c>
      <c r="S959" s="286">
        <v>3517.1</v>
      </c>
      <c r="T959" s="286">
        <v>3510.4</v>
      </c>
      <c r="U959" s="286">
        <v>3415.93</v>
      </c>
      <c r="V959" s="286">
        <v>3389.54</v>
      </c>
      <c r="W959" s="286">
        <v>3351.16</v>
      </c>
      <c r="X959" s="286">
        <v>3204.08</v>
      </c>
      <c r="Y959" s="286">
        <v>3098.8</v>
      </c>
    </row>
    <row r="960" spans="1:25">
      <c r="A960" s="320">
        <v>25</v>
      </c>
      <c r="B960" s="286">
        <v>2994.6</v>
      </c>
      <c r="C960" s="286">
        <v>2985.24</v>
      </c>
      <c r="D960" s="286">
        <v>2993.43</v>
      </c>
      <c r="E960" s="286">
        <v>2996.45</v>
      </c>
      <c r="F960" s="286">
        <v>2994.38</v>
      </c>
      <c r="G960" s="286">
        <v>2987.98</v>
      </c>
      <c r="H960" s="286">
        <v>3001.56</v>
      </c>
      <c r="I960" s="286">
        <v>3143.67</v>
      </c>
      <c r="J960" s="286">
        <v>3221.23</v>
      </c>
      <c r="K960" s="286">
        <v>3219.16</v>
      </c>
      <c r="L960" s="286">
        <v>3218.82</v>
      </c>
      <c r="M960" s="286">
        <v>3218.72</v>
      </c>
      <c r="N960" s="286">
        <v>3217.53</v>
      </c>
      <c r="O960" s="286">
        <v>3160.53</v>
      </c>
      <c r="P960" s="286">
        <v>3215.55</v>
      </c>
      <c r="Q960" s="286">
        <v>3213.61</v>
      </c>
      <c r="R960" s="286">
        <v>3213.34</v>
      </c>
      <c r="S960" s="286">
        <v>3408.9</v>
      </c>
      <c r="T960" s="286">
        <v>3290.02</v>
      </c>
      <c r="U960" s="286">
        <v>3192.18</v>
      </c>
      <c r="V960" s="286">
        <v>3181.88</v>
      </c>
      <c r="W960" s="286">
        <v>3100.55</v>
      </c>
      <c r="X960" s="286">
        <v>2987.65</v>
      </c>
      <c r="Y960" s="286">
        <v>2967.63</v>
      </c>
    </row>
    <row r="961" spans="1:25">
      <c r="A961" s="320">
        <v>26</v>
      </c>
      <c r="B961" s="286">
        <v>2911.72</v>
      </c>
      <c r="C961" s="286">
        <v>2911.97</v>
      </c>
      <c r="D961" s="286">
        <v>2916.16</v>
      </c>
      <c r="E961" s="286">
        <v>2962.02</v>
      </c>
      <c r="F961" s="286">
        <v>2948.94</v>
      </c>
      <c r="G961" s="286">
        <v>2934.35</v>
      </c>
      <c r="H961" s="286">
        <v>2973.7</v>
      </c>
      <c r="I961" s="286">
        <v>3071.81</v>
      </c>
      <c r="J961" s="286">
        <v>3164.49</v>
      </c>
      <c r="K961" s="286">
        <v>3172.21</v>
      </c>
      <c r="L961" s="286">
        <v>3173.07</v>
      </c>
      <c r="M961" s="286">
        <v>3173.41</v>
      </c>
      <c r="N961" s="286">
        <v>3171.59</v>
      </c>
      <c r="O961" s="286">
        <v>3169.22</v>
      </c>
      <c r="P961" s="286">
        <v>3170.24</v>
      </c>
      <c r="Q961" s="286">
        <v>3168.09</v>
      </c>
      <c r="R961" s="286">
        <v>3168.27</v>
      </c>
      <c r="S961" s="286">
        <v>3449.71</v>
      </c>
      <c r="T961" s="286">
        <v>3256.89</v>
      </c>
      <c r="U961" s="286">
        <v>3182.27</v>
      </c>
      <c r="V961" s="286">
        <v>3164.33</v>
      </c>
      <c r="W961" s="286">
        <v>3110.92</v>
      </c>
      <c r="X961" s="286">
        <v>2974</v>
      </c>
      <c r="Y961" s="286">
        <v>2916.47</v>
      </c>
    </row>
    <row r="962" spans="1:25">
      <c r="A962" s="320">
        <v>27</v>
      </c>
      <c r="B962" s="286">
        <v>2981.88</v>
      </c>
      <c r="C962" s="286">
        <v>2975.96</v>
      </c>
      <c r="D962" s="286">
        <v>2985.35</v>
      </c>
      <c r="E962" s="286">
        <v>3024.08</v>
      </c>
      <c r="F962" s="286">
        <v>2999.12</v>
      </c>
      <c r="G962" s="286">
        <v>2985.85</v>
      </c>
      <c r="H962" s="286">
        <v>3059.94</v>
      </c>
      <c r="I962" s="286">
        <v>3154.09</v>
      </c>
      <c r="J962" s="286">
        <v>3253.85</v>
      </c>
      <c r="K962" s="286">
        <v>3313.42</v>
      </c>
      <c r="L962" s="286">
        <v>3314.82</v>
      </c>
      <c r="M962" s="286">
        <v>3315</v>
      </c>
      <c r="N962" s="286">
        <v>3312.9</v>
      </c>
      <c r="O962" s="286">
        <v>3311.46</v>
      </c>
      <c r="P962" s="286">
        <v>3311.53</v>
      </c>
      <c r="Q962" s="286">
        <v>3309.86</v>
      </c>
      <c r="R962" s="286">
        <v>3311.02</v>
      </c>
      <c r="S962" s="286">
        <v>3609.78</v>
      </c>
      <c r="T962" s="286">
        <v>3573.38</v>
      </c>
      <c r="U962" s="286">
        <v>3251.59</v>
      </c>
      <c r="V962" s="286">
        <v>3218.15</v>
      </c>
      <c r="W962" s="286">
        <v>3211.54</v>
      </c>
      <c r="X962" s="286">
        <v>3001</v>
      </c>
      <c r="Y962" s="286">
        <v>2977.63</v>
      </c>
    </row>
    <row r="963" spans="1:25">
      <c r="A963" s="320">
        <v>28</v>
      </c>
      <c r="B963" s="286">
        <v>3011.76</v>
      </c>
      <c r="C963" s="286">
        <v>3041.13</v>
      </c>
      <c r="D963" s="286">
        <v>3064.47</v>
      </c>
      <c r="E963" s="286">
        <v>3096.96</v>
      </c>
      <c r="F963" s="286">
        <v>3100.44</v>
      </c>
      <c r="G963" s="286">
        <v>3090.94</v>
      </c>
      <c r="H963" s="286">
        <v>3145.01</v>
      </c>
      <c r="I963" s="286">
        <v>3263.49</v>
      </c>
      <c r="J963" s="286">
        <v>3456.28</v>
      </c>
      <c r="K963" s="286">
        <v>3454.08</v>
      </c>
      <c r="L963" s="286">
        <v>3453.71</v>
      </c>
      <c r="M963" s="286">
        <v>3496.7</v>
      </c>
      <c r="N963" s="286">
        <v>3493.68</v>
      </c>
      <c r="O963" s="286">
        <v>3490.51</v>
      </c>
      <c r="P963" s="286">
        <v>3494.24</v>
      </c>
      <c r="Q963" s="286">
        <v>3491.96</v>
      </c>
      <c r="R963" s="286">
        <v>3501.18</v>
      </c>
      <c r="S963" s="286">
        <v>3963.39</v>
      </c>
      <c r="T963" s="286">
        <v>3489.88</v>
      </c>
      <c r="U963" s="286">
        <v>3459.65</v>
      </c>
      <c r="V963" s="286">
        <v>3359.01</v>
      </c>
      <c r="W963" s="286">
        <v>3301.53</v>
      </c>
      <c r="X963" s="286">
        <v>3171.5</v>
      </c>
      <c r="Y963" s="286">
        <v>3088.8</v>
      </c>
    </row>
    <row r="964" spans="1:25">
      <c r="A964" s="320">
        <v>29</v>
      </c>
      <c r="B964" s="286">
        <v>3036.68</v>
      </c>
      <c r="C964" s="286">
        <v>3030.68</v>
      </c>
      <c r="D964" s="286">
        <v>3049.19</v>
      </c>
      <c r="E964" s="286">
        <v>3111.46</v>
      </c>
      <c r="F964" s="286">
        <v>3096.88</v>
      </c>
      <c r="G964" s="286">
        <v>3083.55</v>
      </c>
      <c r="H964" s="286">
        <v>3142.51</v>
      </c>
      <c r="I964" s="286">
        <v>3231.03</v>
      </c>
      <c r="J964" s="286">
        <v>3299.44</v>
      </c>
      <c r="K964" s="286">
        <v>3351.25</v>
      </c>
      <c r="L964" s="286">
        <v>3411.38</v>
      </c>
      <c r="M964" s="286">
        <v>3418.43</v>
      </c>
      <c r="N964" s="286">
        <v>3433.51</v>
      </c>
      <c r="O964" s="286">
        <v>3430.29</v>
      </c>
      <c r="P964" s="286">
        <v>3431.92</v>
      </c>
      <c r="Q964" s="286">
        <v>3430.94</v>
      </c>
      <c r="R964" s="286">
        <v>3434.37</v>
      </c>
      <c r="S964" s="286">
        <v>3657.87</v>
      </c>
      <c r="T964" s="286">
        <v>3509.85</v>
      </c>
      <c r="U964" s="286">
        <v>3396.96</v>
      </c>
      <c r="V964" s="286">
        <v>3351.93</v>
      </c>
      <c r="W964" s="286">
        <v>3309.05</v>
      </c>
      <c r="X964" s="286">
        <v>3162.2</v>
      </c>
      <c r="Y964" s="286">
        <v>3094.33</v>
      </c>
    </row>
    <row r="965" spans="1:25">
      <c r="A965" s="320">
        <v>30</v>
      </c>
      <c r="B965" s="286">
        <v>3123.47</v>
      </c>
      <c r="C965" s="286">
        <v>3124.41</v>
      </c>
      <c r="D965" s="286">
        <v>3122.53</v>
      </c>
      <c r="E965" s="286">
        <v>3161.36</v>
      </c>
      <c r="F965" s="286">
        <v>3144.79</v>
      </c>
      <c r="G965" s="286">
        <v>3135.84</v>
      </c>
      <c r="H965" s="286">
        <v>3166.72</v>
      </c>
      <c r="I965" s="286">
        <v>3326.63</v>
      </c>
      <c r="J965" s="286">
        <v>3269.36</v>
      </c>
      <c r="K965" s="286">
        <v>3458.27</v>
      </c>
      <c r="L965" s="286">
        <v>3457.62</v>
      </c>
      <c r="M965" s="286">
        <v>3457.64</v>
      </c>
      <c r="N965" s="286">
        <v>3457.27</v>
      </c>
      <c r="O965" s="286">
        <v>3457.24</v>
      </c>
      <c r="P965" s="286">
        <v>3457.49</v>
      </c>
      <c r="Q965" s="286">
        <v>3458.03</v>
      </c>
      <c r="R965" s="286">
        <v>3458.83</v>
      </c>
      <c r="S965" s="286">
        <v>3607.02</v>
      </c>
      <c r="T965" s="286">
        <v>3479.9</v>
      </c>
      <c r="U965" s="286">
        <v>3365.86</v>
      </c>
      <c r="V965" s="286">
        <v>3345.1</v>
      </c>
      <c r="W965" s="286">
        <v>3326.97</v>
      </c>
      <c r="X965" s="286">
        <v>3283.31</v>
      </c>
      <c r="Y965" s="286">
        <v>3124.01</v>
      </c>
    </row>
    <row r="966" spans="1:25">
      <c r="A966" s="320">
        <v>31</v>
      </c>
      <c r="B966" s="286">
        <v>3116.2</v>
      </c>
      <c r="C966" s="286">
        <v>3099.87</v>
      </c>
      <c r="D966" s="286">
        <v>3102.68</v>
      </c>
      <c r="E966" s="286">
        <v>3120.89</v>
      </c>
      <c r="F966" s="286">
        <v>3096.23</v>
      </c>
      <c r="G966" s="286">
        <v>3091.6</v>
      </c>
      <c r="H966" s="286">
        <v>3117.47</v>
      </c>
      <c r="I966" s="286">
        <v>3223.08</v>
      </c>
      <c r="J966" s="286">
        <v>3248.64</v>
      </c>
      <c r="K966" s="286">
        <v>3299.8</v>
      </c>
      <c r="L966" s="286">
        <v>3307.43</v>
      </c>
      <c r="M966" s="286">
        <v>3423.84</v>
      </c>
      <c r="N966" s="286">
        <v>3432.2</v>
      </c>
      <c r="O966" s="286">
        <v>3438.61</v>
      </c>
      <c r="P966" s="286">
        <v>3439.31</v>
      </c>
      <c r="Q966" s="286">
        <v>3438.57</v>
      </c>
      <c r="R966" s="286">
        <v>3456.57</v>
      </c>
      <c r="S966" s="286">
        <v>3661.23</v>
      </c>
      <c r="T966" s="286">
        <v>3465.87</v>
      </c>
      <c r="U966" s="286">
        <v>3381.76</v>
      </c>
      <c r="V966" s="286">
        <v>3354.04</v>
      </c>
      <c r="W966" s="286">
        <v>3317.48</v>
      </c>
      <c r="X966" s="286">
        <v>3184.53</v>
      </c>
      <c r="Y966" s="286">
        <v>3125.59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32" t="s">
        <v>218</v>
      </c>
      <c r="B968" s="433" t="s">
        <v>223</v>
      </c>
      <c r="C968" s="433"/>
      <c r="D968" s="433"/>
      <c r="E968" s="433"/>
      <c r="F968" s="433"/>
      <c r="G968" s="433"/>
      <c r="H968" s="433"/>
      <c r="I968" s="433"/>
      <c r="J968" s="433"/>
      <c r="K968" s="433"/>
      <c r="L968" s="433"/>
      <c r="M968" s="433"/>
      <c r="N968" s="433"/>
      <c r="O968" s="433"/>
      <c r="P968" s="433"/>
      <c r="Q968" s="433"/>
      <c r="R968" s="433"/>
      <c r="S968" s="433"/>
      <c r="T968" s="433"/>
      <c r="U968" s="433"/>
      <c r="V968" s="433"/>
      <c r="W968" s="433"/>
      <c r="X968" s="433"/>
      <c r="Y968" s="433"/>
    </row>
    <row r="969" spans="1:25" ht="30">
      <c r="A969" s="432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3510.51</v>
      </c>
      <c r="C970" s="286">
        <v>3452.18</v>
      </c>
      <c r="D970" s="286">
        <v>3498.99</v>
      </c>
      <c r="E970" s="286">
        <v>3525.58</v>
      </c>
      <c r="F970" s="286">
        <v>3490.16</v>
      </c>
      <c r="G970" s="286">
        <v>3450.33</v>
      </c>
      <c r="H970" s="286">
        <v>3541.45</v>
      </c>
      <c r="I970" s="286">
        <v>3610.76</v>
      </c>
      <c r="J970" s="286">
        <v>3682.48</v>
      </c>
      <c r="K970" s="286">
        <v>3699.33</v>
      </c>
      <c r="L970" s="286">
        <v>3670.74</v>
      </c>
      <c r="M970" s="286">
        <v>3679.07</v>
      </c>
      <c r="N970" s="286">
        <v>3696.67</v>
      </c>
      <c r="O970" s="286">
        <v>3675.87</v>
      </c>
      <c r="P970" s="286">
        <v>3697.34</v>
      </c>
      <c r="Q970" s="286">
        <v>3673.12</v>
      </c>
      <c r="R970" s="286">
        <v>3663.46</v>
      </c>
      <c r="S970" s="286">
        <v>3713.48</v>
      </c>
      <c r="T970" s="286">
        <v>3847.05</v>
      </c>
      <c r="U970" s="286">
        <v>3773.8</v>
      </c>
      <c r="V970" s="286">
        <v>3672.11</v>
      </c>
      <c r="W970" s="286">
        <v>3623.88</v>
      </c>
      <c r="X970" s="286">
        <v>3550.85</v>
      </c>
      <c r="Y970" s="286">
        <v>3528.31</v>
      </c>
    </row>
    <row r="971" spans="1:25">
      <c r="A971" s="320">
        <v>2</v>
      </c>
      <c r="B971" s="286">
        <v>3515.82</v>
      </c>
      <c r="C971" s="286">
        <v>3458.42</v>
      </c>
      <c r="D971" s="286">
        <v>3417.94</v>
      </c>
      <c r="E971" s="286">
        <v>3467.93</v>
      </c>
      <c r="F971" s="286">
        <v>3449.57</v>
      </c>
      <c r="G971" s="286">
        <v>3436.16</v>
      </c>
      <c r="H971" s="286">
        <v>3465.77</v>
      </c>
      <c r="I971" s="286">
        <v>3523.9</v>
      </c>
      <c r="J971" s="286">
        <v>3587.52</v>
      </c>
      <c r="K971" s="286">
        <v>3571.9</v>
      </c>
      <c r="L971" s="286">
        <v>3578.12</v>
      </c>
      <c r="M971" s="286">
        <v>3576.76</v>
      </c>
      <c r="N971" s="286">
        <v>3579.29</v>
      </c>
      <c r="O971" s="286">
        <v>3579.29</v>
      </c>
      <c r="P971" s="286">
        <v>3569.06</v>
      </c>
      <c r="Q971" s="286">
        <v>3563.13</v>
      </c>
      <c r="R971" s="286">
        <v>3604.36</v>
      </c>
      <c r="S971" s="286">
        <v>3578.4</v>
      </c>
      <c r="T971" s="286">
        <v>3721.45</v>
      </c>
      <c r="U971" s="286">
        <v>3712.3</v>
      </c>
      <c r="V971" s="286">
        <v>3607.08</v>
      </c>
      <c r="W971" s="286">
        <v>3530.61</v>
      </c>
      <c r="X971" s="286">
        <v>3501.94</v>
      </c>
      <c r="Y971" s="286">
        <v>3493.65</v>
      </c>
    </row>
    <row r="972" spans="1:25">
      <c r="A972" s="320">
        <v>3</v>
      </c>
      <c r="B972" s="286">
        <v>3520.17</v>
      </c>
      <c r="C972" s="286">
        <v>3512.57</v>
      </c>
      <c r="D972" s="286">
        <v>3500.14</v>
      </c>
      <c r="E972" s="286">
        <v>3430.84</v>
      </c>
      <c r="F972" s="286">
        <v>3419.69</v>
      </c>
      <c r="G972" s="286">
        <v>3474.61</v>
      </c>
      <c r="H972" s="286">
        <v>3513.34</v>
      </c>
      <c r="I972" s="286">
        <v>3545.26</v>
      </c>
      <c r="J972" s="286">
        <v>3575.65</v>
      </c>
      <c r="K972" s="286">
        <v>3575.77</v>
      </c>
      <c r="L972" s="286">
        <v>3575.04</v>
      </c>
      <c r="M972" s="286">
        <v>3576.95</v>
      </c>
      <c r="N972" s="286">
        <v>3590.98</v>
      </c>
      <c r="O972" s="286">
        <v>3597.76</v>
      </c>
      <c r="P972" s="286">
        <v>3591.11</v>
      </c>
      <c r="Q972" s="286">
        <v>3581.94</v>
      </c>
      <c r="R972" s="286">
        <v>3631.1</v>
      </c>
      <c r="S972" s="286">
        <v>3688.85</v>
      </c>
      <c r="T972" s="286">
        <v>3694.48</v>
      </c>
      <c r="U972" s="286">
        <v>3673.04</v>
      </c>
      <c r="V972" s="286">
        <v>3643.17</v>
      </c>
      <c r="W972" s="286">
        <v>3599.33</v>
      </c>
      <c r="X972" s="286">
        <v>3557.16</v>
      </c>
      <c r="Y972" s="286">
        <v>3546.31</v>
      </c>
    </row>
    <row r="973" spans="1:25">
      <c r="A973" s="320">
        <v>4</v>
      </c>
      <c r="B973" s="286">
        <v>3502.51</v>
      </c>
      <c r="C973" s="286">
        <v>3448.22</v>
      </c>
      <c r="D973" s="286">
        <v>3429.48</v>
      </c>
      <c r="E973" s="286">
        <v>3434.04</v>
      </c>
      <c r="F973" s="286">
        <v>3414.6</v>
      </c>
      <c r="G973" s="286">
        <v>3463.71</v>
      </c>
      <c r="H973" s="286">
        <v>3519.38</v>
      </c>
      <c r="I973" s="286">
        <v>3548.16</v>
      </c>
      <c r="J973" s="286">
        <v>3549.47</v>
      </c>
      <c r="K973" s="286">
        <v>3548.17</v>
      </c>
      <c r="L973" s="286">
        <v>3549.05</v>
      </c>
      <c r="M973" s="286">
        <v>3550</v>
      </c>
      <c r="N973" s="286">
        <v>3550.06</v>
      </c>
      <c r="O973" s="286">
        <v>3549.15</v>
      </c>
      <c r="P973" s="286">
        <v>3547.71</v>
      </c>
      <c r="Q973" s="286">
        <v>3547.96</v>
      </c>
      <c r="R973" s="286">
        <v>3550.54</v>
      </c>
      <c r="S973" s="286">
        <v>3568.46</v>
      </c>
      <c r="T973" s="286">
        <v>3559.64</v>
      </c>
      <c r="U973" s="286">
        <v>3617.33</v>
      </c>
      <c r="V973" s="286">
        <v>3586.87</v>
      </c>
      <c r="W973" s="286">
        <v>3527.4</v>
      </c>
      <c r="X973" s="286">
        <v>3525.89</v>
      </c>
      <c r="Y973" s="286">
        <v>3508.02</v>
      </c>
    </row>
    <row r="974" spans="1:25">
      <c r="A974" s="320">
        <v>5</v>
      </c>
      <c r="B974" s="286">
        <v>3573.78</v>
      </c>
      <c r="C974" s="286">
        <v>3575.62</v>
      </c>
      <c r="D974" s="286">
        <v>3575.75</v>
      </c>
      <c r="E974" s="286">
        <v>3532.88</v>
      </c>
      <c r="F974" s="286">
        <v>3527.22</v>
      </c>
      <c r="G974" s="286">
        <v>3584.75</v>
      </c>
      <c r="H974" s="286">
        <v>3609.52</v>
      </c>
      <c r="I974" s="286">
        <v>3684.57</v>
      </c>
      <c r="J974" s="286">
        <v>3711.84</v>
      </c>
      <c r="K974" s="286">
        <v>3712.34</v>
      </c>
      <c r="L974" s="286">
        <v>3717.92</v>
      </c>
      <c r="M974" s="286">
        <v>3730.92</v>
      </c>
      <c r="N974" s="286">
        <v>3742.03</v>
      </c>
      <c r="O974" s="286">
        <v>3760.92</v>
      </c>
      <c r="P974" s="286">
        <v>3768.77</v>
      </c>
      <c r="Q974" s="286">
        <v>3775.43</v>
      </c>
      <c r="R974" s="286">
        <v>3782.76</v>
      </c>
      <c r="S974" s="286">
        <v>3835.83</v>
      </c>
      <c r="T974" s="286">
        <v>3719.21</v>
      </c>
      <c r="U974" s="286">
        <v>3824.45</v>
      </c>
      <c r="V974" s="286">
        <v>3749.34</v>
      </c>
      <c r="W974" s="286">
        <v>3667.43</v>
      </c>
      <c r="X974" s="286">
        <v>3638.88</v>
      </c>
      <c r="Y974" s="286">
        <v>3623.17</v>
      </c>
    </row>
    <row r="975" spans="1:25">
      <c r="A975" s="320">
        <v>6</v>
      </c>
      <c r="B975" s="286">
        <v>3582.57</v>
      </c>
      <c r="C975" s="286">
        <v>3568.12</v>
      </c>
      <c r="D975" s="286">
        <v>3562.02</v>
      </c>
      <c r="E975" s="286">
        <v>3641.68</v>
      </c>
      <c r="F975" s="286">
        <v>3593.74</v>
      </c>
      <c r="G975" s="286">
        <v>3578.63</v>
      </c>
      <c r="H975" s="286">
        <v>3616.71</v>
      </c>
      <c r="I975" s="286">
        <v>3665.18</v>
      </c>
      <c r="J975" s="286">
        <v>3673.14</v>
      </c>
      <c r="K975" s="286">
        <v>3680.41</v>
      </c>
      <c r="L975" s="286">
        <v>3683.69</v>
      </c>
      <c r="M975" s="286">
        <v>3683.65</v>
      </c>
      <c r="N975" s="286">
        <v>3683.27</v>
      </c>
      <c r="O975" s="286">
        <v>3693.46</v>
      </c>
      <c r="P975" s="286">
        <v>3693.49</v>
      </c>
      <c r="Q975" s="286">
        <v>3693.54</v>
      </c>
      <c r="R975" s="286">
        <v>3694</v>
      </c>
      <c r="S975" s="286">
        <v>3685.79</v>
      </c>
      <c r="T975" s="286">
        <v>3750.53</v>
      </c>
      <c r="U975" s="286">
        <v>3719.29</v>
      </c>
      <c r="V975" s="286">
        <v>3688.17</v>
      </c>
      <c r="W975" s="286">
        <v>3643.25</v>
      </c>
      <c r="X975" s="286">
        <v>3616.28</v>
      </c>
      <c r="Y975" s="286">
        <v>3594.14</v>
      </c>
    </row>
    <row r="976" spans="1:25">
      <c r="A976" s="320">
        <v>7</v>
      </c>
      <c r="B976" s="286">
        <v>3746.26</v>
      </c>
      <c r="C976" s="286">
        <v>3750.78</v>
      </c>
      <c r="D976" s="286">
        <v>3780.18</v>
      </c>
      <c r="E976" s="286">
        <v>3826.59</v>
      </c>
      <c r="F976" s="286">
        <v>3834.48</v>
      </c>
      <c r="G976" s="286">
        <v>3789.97</v>
      </c>
      <c r="H976" s="286">
        <v>3813.27</v>
      </c>
      <c r="I976" s="286">
        <v>3838.61</v>
      </c>
      <c r="J976" s="286">
        <v>3894.04</v>
      </c>
      <c r="K976" s="286">
        <v>3955.4</v>
      </c>
      <c r="L976" s="286">
        <v>3946.46</v>
      </c>
      <c r="M976" s="286">
        <v>3950.02</v>
      </c>
      <c r="N976" s="286">
        <v>3949.86</v>
      </c>
      <c r="O976" s="286">
        <v>3973.66</v>
      </c>
      <c r="P976" s="286">
        <v>3973.34</v>
      </c>
      <c r="Q976" s="286">
        <v>3973.28</v>
      </c>
      <c r="R976" s="286">
        <v>3973.52</v>
      </c>
      <c r="S976" s="286">
        <v>3951.74</v>
      </c>
      <c r="T976" s="286">
        <v>3985.22</v>
      </c>
      <c r="U976" s="286">
        <v>3947.22</v>
      </c>
      <c r="V976" s="286">
        <v>3920.39</v>
      </c>
      <c r="W976" s="286">
        <v>3816.41</v>
      </c>
      <c r="X976" s="286">
        <v>3756.85</v>
      </c>
      <c r="Y976" s="286">
        <v>3747.09</v>
      </c>
    </row>
    <row r="977" spans="1:25">
      <c r="A977" s="320">
        <v>8</v>
      </c>
      <c r="B977" s="286">
        <v>3643.59</v>
      </c>
      <c r="C977" s="286">
        <v>3628.96</v>
      </c>
      <c r="D977" s="286">
        <v>3664.85</v>
      </c>
      <c r="E977" s="286">
        <v>3735.35</v>
      </c>
      <c r="F977" s="286">
        <v>3692.85</v>
      </c>
      <c r="G977" s="286">
        <v>3649.92</v>
      </c>
      <c r="H977" s="286">
        <v>3678.83</v>
      </c>
      <c r="I977" s="286">
        <v>3690.91</v>
      </c>
      <c r="J977" s="286">
        <v>3770.56</v>
      </c>
      <c r="K977" s="286">
        <v>3775.64</v>
      </c>
      <c r="L977" s="286">
        <v>3821.09</v>
      </c>
      <c r="M977" s="286">
        <v>3822.29</v>
      </c>
      <c r="N977" s="286">
        <v>3762.75</v>
      </c>
      <c r="O977" s="286">
        <v>3818.5</v>
      </c>
      <c r="P977" s="286">
        <v>3819.73</v>
      </c>
      <c r="Q977" s="286">
        <v>3819.64</v>
      </c>
      <c r="R977" s="286">
        <v>3818.13</v>
      </c>
      <c r="S977" s="286">
        <v>3762.63</v>
      </c>
      <c r="T977" s="286">
        <v>3793.66</v>
      </c>
      <c r="U977" s="286">
        <v>3838.61</v>
      </c>
      <c r="V977" s="286">
        <v>3719.2</v>
      </c>
      <c r="W977" s="286">
        <v>3699.87</v>
      </c>
      <c r="X977" s="286">
        <v>3622.47</v>
      </c>
      <c r="Y977" s="286">
        <v>3623.14</v>
      </c>
    </row>
    <row r="978" spans="1:25">
      <c r="A978" s="320">
        <v>9</v>
      </c>
      <c r="B978" s="286">
        <v>3663.51</v>
      </c>
      <c r="C978" s="286">
        <v>3668.91</v>
      </c>
      <c r="D978" s="286">
        <v>3648.13</v>
      </c>
      <c r="E978" s="286">
        <v>3688.54</v>
      </c>
      <c r="F978" s="286">
        <v>3671.92</v>
      </c>
      <c r="G978" s="286">
        <v>3649.23</v>
      </c>
      <c r="H978" s="286">
        <v>3684.98</v>
      </c>
      <c r="I978" s="286">
        <v>3685.12</v>
      </c>
      <c r="J978" s="286">
        <v>4067.6</v>
      </c>
      <c r="K978" s="286">
        <v>4098.88</v>
      </c>
      <c r="L978" s="286">
        <v>4086.27</v>
      </c>
      <c r="M978" s="286">
        <v>4098.3999999999996</v>
      </c>
      <c r="N978" s="286">
        <v>4091.52</v>
      </c>
      <c r="O978" s="286">
        <v>4094.96</v>
      </c>
      <c r="P978" s="286">
        <v>4082.18</v>
      </c>
      <c r="Q978" s="286">
        <v>4086.57</v>
      </c>
      <c r="R978" s="286">
        <v>4110.1499999999996</v>
      </c>
      <c r="S978" s="286">
        <v>4091.51</v>
      </c>
      <c r="T978" s="286">
        <v>4240.97</v>
      </c>
      <c r="U978" s="286">
        <v>3856.09</v>
      </c>
      <c r="V978" s="286">
        <v>3831.76</v>
      </c>
      <c r="W978" s="286">
        <v>3772.16</v>
      </c>
      <c r="X978" s="286">
        <v>3699.68</v>
      </c>
      <c r="Y978" s="286">
        <v>3669.26</v>
      </c>
    </row>
    <row r="979" spans="1:25">
      <c r="A979" s="320">
        <v>10</v>
      </c>
      <c r="B979" s="286">
        <v>3900.39</v>
      </c>
      <c r="C979" s="286">
        <v>3895.13</v>
      </c>
      <c r="D979" s="286">
        <v>3891.4</v>
      </c>
      <c r="E979" s="286">
        <v>3884.4</v>
      </c>
      <c r="F979" s="286">
        <v>3845.49</v>
      </c>
      <c r="G979" s="286">
        <v>3891.85</v>
      </c>
      <c r="H979" s="286">
        <v>3929.1</v>
      </c>
      <c r="I979" s="286">
        <v>3793.62</v>
      </c>
      <c r="J979" s="286">
        <v>3971.88</v>
      </c>
      <c r="K979" s="286">
        <v>4078.51</v>
      </c>
      <c r="L979" s="286">
        <v>4087.54</v>
      </c>
      <c r="M979" s="286">
        <v>4090.1</v>
      </c>
      <c r="N979" s="286">
        <v>4101.54</v>
      </c>
      <c r="O979" s="286">
        <v>4134.66</v>
      </c>
      <c r="P979" s="286">
        <v>4096.12</v>
      </c>
      <c r="Q979" s="286">
        <v>4129.1899999999996</v>
      </c>
      <c r="R979" s="286">
        <v>4128.24</v>
      </c>
      <c r="S979" s="286">
        <v>4073.02</v>
      </c>
      <c r="T979" s="286">
        <v>4206.8500000000004</v>
      </c>
      <c r="U979" s="286">
        <v>4162.1099999999997</v>
      </c>
      <c r="V979" s="286">
        <v>3954.09</v>
      </c>
      <c r="W979" s="286">
        <v>4006.43</v>
      </c>
      <c r="X979" s="286">
        <v>3899.39</v>
      </c>
      <c r="Y979" s="286">
        <v>3906.34</v>
      </c>
    </row>
    <row r="980" spans="1:25">
      <c r="A980" s="320">
        <v>11</v>
      </c>
      <c r="B980" s="286">
        <v>3668.48</v>
      </c>
      <c r="C980" s="286">
        <v>3649.2</v>
      </c>
      <c r="D980" s="286">
        <v>3660.97</v>
      </c>
      <c r="E980" s="286">
        <v>3679.94</v>
      </c>
      <c r="F980" s="286">
        <v>3629.51</v>
      </c>
      <c r="G980" s="286">
        <v>3602.92</v>
      </c>
      <c r="H980" s="286">
        <v>3654.34</v>
      </c>
      <c r="I980" s="286">
        <v>3697.57</v>
      </c>
      <c r="J980" s="286">
        <v>3736.1</v>
      </c>
      <c r="K980" s="286">
        <v>3734.45</v>
      </c>
      <c r="L980" s="286">
        <v>3734.06</v>
      </c>
      <c r="M980" s="286">
        <v>3734.34</v>
      </c>
      <c r="N980" s="286">
        <v>3733.29</v>
      </c>
      <c r="O980" s="286">
        <v>3724.88</v>
      </c>
      <c r="P980" s="286">
        <v>3728.55</v>
      </c>
      <c r="Q980" s="286">
        <v>3725.87</v>
      </c>
      <c r="R980" s="286">
        <v>3703.6</v>
      </c>
      <c r="S980" s="286">
        <v>3709.57</v>
      </c>
      <c r="T980" s="286">
        <v>3770.09</v>
      </c>
      <c r="U980" s="286">
        <v>3767.09</v>
      </c>
      <c r="V980" s="286">
        <v>3700.54</v>
      </c>
      <c r="W980" s="286">
        <v>3644.39</v>
      </c>
      <c r="X980" s="286">
        <v>3619.78</v>
      </c>
      <c r="Y980" s="286">
        <v>3600.53</v>
      </c>
    </row>
    <row r="981" spans="1:25">
      <c r="A981" s="320">
        <v>12</v>
      </c>
      <c r="B981" s="286">
        <v>3688.54</v>
      </c>
      <c r="C981" s="286">
        <v>3688.12</v>
      </c>
      <c r="D981" s="286">
        <v>3733.09</v>
      </c>
      <c r="E981" s="286">
        <v>3760.22</v>
      </c>
      <c r="F981" s="286">
        <v>3731.72</v>
      </c>
      <c r="G981" s="286">
        <v>3687.52</v>
      </c>
      <c r="H981" s="286">
        <v>3748.11</v>
      </c>
      <c r="I981" s="286">
        <v>3811.58</v>
      </c>
      <c r="J981" s="286">
        <v>3852.2</v>
      </c>
      <c r="K981" s="286">
        <v>3863.84</v>
      </c>
      <c r="L981" s="286">
        <v>3868.66</v>
      </c>
      <c r="M981" s="286">
        <v>3877.38</v>
      </c>
      <c r="N981" s="286">
        <v>3884.62</v>
      </c>
      <c r="O981" s="286">
        <v>3916.57</v>
      </c>
      <c r="P981" s="286">
        <v>3916.25</v>
      </c>
      <c r="Q981" s="286">
        <v>3913.84</v>
      </c>
      <c r="R981" s="286">
        <v>3915.06</v>
      </c>
      <c r="S981" s="286">
        <v>3875.81</v>
      </c>
      <c r="T981" s="286">
        <v>3959.51</v>
      </c>
      <c r="U981" s="286">
        <v>3894.32</v>
      </c>
      <c r="V981" s="286">
        <v>3887.53</v>
      </c>
      <c r="W981" s="286">
        <v>3769.15</v>
      </c>
      <c r="X981" s="286">
        <v>3751.05</v>
      </c>
      <c r="Y981" s="286">
        <v>3710.63</v>
      </c>
    </row>
    <row r="982" spans="1:25">
      <c r="A982" s="320">
        <v>13</v>
      </c>
      <c r="B982" s="286">
        <v>3689.05</v>
      </c>
      <c r="C982" s="286">
        <v>3689.35</v>
      </c>
      <c r="D982" s="286">
        <v>3714.82</v>
      </c>
      <c r="E982" s="286">
        <v>3765.02</v>
      </c>
      <c r="F982" s="286">
        <v>3734.7</v>
      </c>
      <c r="G982" s="286">
        <v>3711.39</v>
      </c>
      <c r="H982" s="286">
        <v>3741.06</v>
      </c>
      <c r="I982" s="286">
        <v>3807.68</v>
      </c>
      <c r="J982" s="286">
        <v>3899.25</v>
      </c>
      <c r="K982" s="286">
        <v>3912.23</v>
      </c>
      <c r="L982" s="286">
        <v>3912.42</v>
      </c>
      <c r="M982" s="286">
        <v>3911.78</v>
      </c>
      <c r="N982" s="286">
        <v>3911.67</v>
      </c>
      <c r="O982" s="286">
        <v>3910.92</v>
      </c>
      <c r="P982" s="286">
        <v>3925.85</v>
      </c>
      <c r="Q982" s="286">
        <v>3924.6</v>
      </c>
      <c r="R982" s="286">
        <v>3925.56</v>
      </c>
      <c r="S982" s="286">
        <v>3914.35</v>
      </c>
      <c r="T982" s="286">
        <v>3998.39</v>
      </c>
      <c r="U982" s="286">
        <v>3943.52</v>
      </c>
      <c r="V982" s="286">
        <v>3896.72</v>
      </c>
      <c r="W982" s="286">
        <v>3783.45</v>
      </c>
      <c r="X982" s="286">
        <v>3707</v>
      </c>
      <c r="Y982" s="286">
        <v>3693.42</v>
      </c>
    </row>
    <row r="983" spans="1:25">
      <c r="A983" s="320">
        <v>14</v>
      </c>
      <c r="B983" s="286">
        <v>3582.93</v>
      </c>
      <c r="C983" s="286">
        <v>3578.88</v>
      </c>
      <c r="D983" s="286">
        <v>3590.86</v>
      </c>
      <c r="E983" s="286">
        <v>3626.8</v>
      </c>
      <c r="F983" s="286">
        <v>3596.18</v>
      </c>
      <c r="G983" s="286">
        <v>3576.12</v>
      </c>
      <c r="H983" s="286">
        <v>3609.79</v>
      </c>
      <c r="I983" s="286">
        <v>3669.46</v>
      </c>
      <c r="J983" s="286">
        <v>3723.48</v>
      </c>
      <c r="K983" s="286">
        <v>3733.5</v>
      </c>
      <c r="L983" s="286">
        <v>3746.85</v>
      </c>
      <c r="M983" s="286">
        <v>3747.27</v>
      </c>
      <c r="N983" s="286">
        <v>3746.98</v>
      </c>
      <c r="O983" s="286">
        <v>3742.32</v>
      </c>
      <c r="P983" s="286">
        <v>3740.1</v>
      </c>
      <c r="Q983" s="286">
        <v>3744.64</v>
      </c>
      <c r="R983" s="286">
        <v>3736.88</v>
      </c>
      <c r="S983" s="286">
        <v>3739.93</v>
      </c>
      <c r="T983" s="286">
        <v>3831.74</v>
      </c>
      <c r="U983" s="286">
        <v>3785.71</v>
      </c>
      <c r="V983" s="286">
        <v>3771.56</v>
      </c>
      <c r="W983" s="286">
        <v>3678.82</v>
      </c>
      <c r="X983" s="286">
        <v>3606.83</v>
      </c>
      <c r="Y983" s="286">
        <v>3602.9</v>
      </c>
    </row>
    <row r="984" spans="1:25">
      <c r="A984" s="320">
        <v>15</v>
      </c>
      <c r="B984" s="286">
        <v>3723.02</v>
      </c>
      <c r="C984" s="286">
        <v>3692.66</v>
      </c>
      <c r="D984" s="286">
        <v>3759.09</v>
      </c>
      <c r="E984" s="286">
        <v>3762.11</v>
      </c>
      <c r="F984" s="286">
        <v>3744.18</v>
      </c>
      <c r="G984" s="286">
        <v>3742.63</v>
      </c>
      <c r="H984" s="286">
        <v>3777.94</v>
      </c>
      <c r="I984" s="286">
        <v>3831.3</v>
      </c>
      <c r="J984" s="286">
        <v>3841.74</v>
      </c>
      <c r="K984" s="286">
        <v>3832.25</v>
      </c>
      <c r="L984" s="286">
        <v>3830.99</v>
      </c>
      <c r="M984" s="286">
        <v>3901.32</v>
      </c>
      <c r="N984" s="286">
        <v>3830.87</v>
      </c>
      <c r="O984" s="286">
        <v>3900.1</v>
      </c>
      <c r="P984" s="286">
        <v>3901.35</v>
      </c>
      <c r="Q984" s="286">
        <v>3899.05</v>
      </c>
      <c r="R984" s="286">
        <v>3892.26</v>
      </c>
      <c r="S984" s="286">
        <v>3902.64</v>
      </c>
      <c r="T984" s="286">
        <v>4002.47</v>
      </c>
      <c r="U984" s="286">
        <v>3886.15</v>
      </c>
      <c r="V984" s="286">
        <v>3903.68</v>
      </c>
      <c r="W984" s="286">
        <v>3877.01</v>
      </c>
      <c r="X984" s="286">
        <v>3764.75</v>
      </c>
      <c r="Y984" s="286">
        <v>3763.85</v>
      </c>
    </row>
    <row r="985" spans="1:25">
      <c r="A985" s="320">
        <v>16</v>
      </c>
      <c r="B985" s="286">
        <v>3744.34</v>
      </c>
      <c r="C985" s="286">
        <v>3685.42</v>
      </c>
      <c r="D985" s="286">
        <v>3686.2</v>
      </c>
      <c r="E985" s="286">
        <v>3688.11</v>
      </c>
      <c r="F985" s="286">
        <v>3676.38</v>
      </c>
      <c r="G985" s="286">
        <v>3716.89</v>
      </c>
      <c r="H985" s="286">
        <v>3747.28</v>
      </c>
      <c r="I985" s="286">
        <v>3812.26</v>
      </c>
      <c r="J985" s="286">
        <v>3926.43</v>
      </c>
      <c r="K985" s="286">
        <v>3927.78</v>
      </c>
      <c r="L985" s="286">
        <v>3927.64</v>
      </c>
      <c r="M985" s="286">
        <v>3920.55</v>
      </c>
      <c r="N985" s="286">
        <v>3921.2</v>
      </c>
      <c r="O985" s="286">
        <v>3921.66</v>
      </c>
      <c r="P985" s="286">
        <v>3923.44</v>
      </c>
      <c r="Q985" s="286">
        <v>3922.49</v>
      </c>
      <c r="R985" s="286">
        <v>3958.42</v>
      </c>
      <c r="S985" s="286">
        <v>3987.52</v>
      </c>
      <c r="T985" s="286">
        <v>4015.22</v>
      </c>
      <c r="U985" s="286">
        <v>3970.98</v>
      </c>
      <c r="V985" s="286">
        <v>3892.84</v>
      </c>
      <c r="W985" s="286">
        <v>3897.61</v>
      </c>
      <c r="X985" s="286">
        <v>3818.02</v>
      </c>
      <c r="Y985" s="286">
        <v>3712.24</v>
      </c>
    </row>
    <row r="986" spans="1:25">
      <c r="A986" s="320">
        <v>17</v>
      </c>
      <c r="B986" s="286">
        <v>3693.91</v>
      </c>
      <c r="C986" s="286">
        <v>3682.82</v>
      </c>
      <c r="D986" s="286">
        <v>3686.62</v>
      </c>
      <c r="E986" s="286">
        <v>3689</v>
      </c>
      <c r="F986" s="286">
        <v>3669.16</v>
      </c>
      <c r="G986" s="286">
        <v>3660.44</v>
      </c>
      <c r="H986" s="286">
        <v>3662.33</v>
      </c>
      <c r="I986" s="286">
        <v>3680.8</v>
      </c>
      <c r="J986" s="286">
        <v>3801.07</v>
      </c>
      <c r="K986" s="286">
        <v>3831.26</v>
      </c>
      <c r="L986" s="286">
        <v>3826.6</v>
      </c>
      <c r="M986" s="286">
        <v>3825.62</v>
      </c>
      <c r="N986" s="286">
        <v>3859.32</v>
      </c>
      <c r="O986" s="286">
        <v>3861.77</v>
      </c>
      <c r="P986" s="286">
        <v>3861.44</v>
      </c>
      <c r="Q986" s="286">
        <v>3860.65</v>
      </c>
      <c r="R986" s="286">
        <v>3891.11</v>
      </c>
      <c r="S986" s="286">
        <v>3975.19</v>
      </c>
      <c r="T986" s="286">
        <v>3968.07</v>
      </c>
      <c r="U986" s="286">
        <v>3898.16</v>
      </c>
      <c r="V986" s="286">
        <v>3882.07</v>
      </c>
      <c r="W986" s="286">
        <v>3729.89</v>
      </c>
      <c r="X986" s="286">
        <v>3688.46</v>
      </c>
      <c r="Y986" s="286">
        <v>3686.53</v>
      </c>
    </row>
    <row r="987" spans="1:25">
      <c r="A987" s="320">
        <v>18</v>
      </c>
      <c r="B987" s="286">
        <v>3728.07</v>
      </c>
      <c r="C987" s="286">
        <v>3712.81</v>
      </c>
      <c r="D987" s="286">
        <v>3868.51</v>
      </c>
      <c r="E987" s="286">
        <v>3965.73</v>
      </c>
      <c r="F987" s="286">
        <v>3931.41</v>
      </c>
      <c r="G987" s="286">
        <v>3889.72</v>
      </c>
      <c r="H987" s="286">
        <v>3884.17</v>
      </c>
      <c r="I987" s="286">
        <v>3976.7</v>
      </c>
      <c r="J987" s="286">
        <v>4124.1499999999996</v>
      </c>
      <c r="K987" s="286">
        <v>4176.5</v>
      </c>
      <c r="L987" s="286">
        <v>4176.78</v>
      </c>
      <c r="M987" s="286">
        <v>4176.78</v>
      </c>
      <c r="N987" s="286">
        <v>4176.83</v>
      </c>
      <c r="O987" s="286">
        <v>4173.8999999999996</v>
      </c>
      <c r="P987" s="286">
        <v>4164.16</v>
      </c>
      <c r="Q987" s="286">
        <v>4169.95</v>
      </c>
      <c r="R987" s="286">
        <v>4168.8</v>
      </c>
      <c r="S987" s="286">
        <v>4464.3599999999997</v>
      </c>
      <c r="T987" s="286">
        <v>4375.8</v>
      </c>
      <c r="U987" s="286">
        <v>4214.9799999999996</v>
      </c>
      <c r="V987" s="286">
        <v>3999.52</v>
      </c>
      <c r="W987" s="286">
        <v>4006.01</v>
      </c>
      <c r="X987" s="286">
        <v>3831.76</v>
      </c>
      <c r="Y987" s="286">
        <v>3715.91</v>
      </c>
    </row>
    <row r="988" spans="1:25">
      <c r="A988" s="320">
        <v>19</v>
      </c>
      <c r="B988" s="286">
        <v>3848.2</v>
      </c>
      <c r="C988" s="286">
        <v>3833.32</v>
      </c>
      <c r="D988" s="286">
        <v>3830.4</v>
      </c>
      <c r="E988" s="286">
        <v>4004.06</v>
      </c>
      <c r="F988" s="286">
        <v>3962.57</v>
      </c>
      <c r="G988" s="286">
        <v>3916.12</v>
      </c>
      <c r="H988" s="286">
        <v>3928.91</v>
      </c>
      <c r="I988" s="286">
        <v>4013.48</v>
      </c>
      <c r="J988" s="286">
        <v>4138</v>
      </c>
      <c r="K988" s="286">
        <v>4179.4399999999996</v>
      </c>
      <c r="L988" s="286">
        <v>4197.76</v>
      </c>
      <c r="M988" s="286">
        <v>4197.87</v>
      </c>
      <c r="N988" s="286">
        <v>4195.8</v>
      </c>
      <c r="O988" s="286">
        <v>4194.2</v>
      </c>
      <c r="P988" s="286">
        <v>4194.01</v>
      </c>
      <c r="Q988" s="286">
        <v>4190.88</v>
      </c>
      <c r="R988" s="286">
        <v>4191.6499999999996</v>
      </c>
      <c r="S988" s="286">
        <v>4522.78</v>
      </c>
      <c r="T988" s="286">
        <v>4293.51</v>
      </c>
      <c r="U988" s="286">
        <v>4240.91</v>
      </c>
      <c r="V988" s="286">
        <v>4278.16</v>
      </c>
      <c r="W988" s="286">
        <v>4003.36</v>
      </c>
      <c r="X988" s="286">
        <v>3832.05</v>
      </c>
      <c r="Y988" s="286">
        <v>3844.66</v>
      </c>
    </row>
    <row r="989" spans="1:25">
      <c r="A989" s="320">
        <v>20</v>
      </c>
      <c r="B989" s="286">
        <v>3832.51</v>
      </c>
      <c r="C989" s="286">
        <v>3971.53</v>
      </c>
      <c r="D989" s="286">
        <v>4031.6</v>
      </c>
      <c r="E989" s="286">
        <v>4117.9799999999996</v>
      </c>
      <c r="F989" s="286">
        <v>4012.32</v>
      </c>
      <c r="G989" s="286">
        <v>4038.24</v>
      </c>
      <c r="H989" s="286">
        <v>4065.88</v>
      </c>
      <c r="I989" s="286">
        <v>4213.78</v>
      </c>
      <c r="J989" s="286">
        <v>4267.1499999999996</v>
      </c>
      <c r="K989" s="286">
        <v>4269.17</v>
      </c>
      <c r="L989" s="286">
        <v>4367.93</v>
      </c>
      <c r="M989" s="286">
        <v>4367.71</v>
      </c>
      <c r="N989" s="286">
        <v>4367.5600000000004</v>
      </c>
      <c r="O989" s="286">
        <v>4307.78</v>
      </c>
      <c r="P989" s="286">
        <v>4343.95</v>
      </c>
      <c r="Q989" s="286">
        <v>4327.3999999999996</v>
      </c>
      <c r="R989" s="286">
        <v>4358.7299999999996</v>
      </c>
      <c r="S989" s="286">
        <v>4692.09</v>
      </c>
      <c r="T989" s="286">
        <v>4687.84</v>
      </c>
      <c r="U989" s="286">
        <v>4378.3</v>
      </c>
      <c r="V989" s="286">
        <v>4307.5200000000004</v>
      </c>
      <c r="W989" s="286">
        <v>4247.6400000000003</v>
      </c>
      <c r="X989" s="286">
        <v>4010.75</v>
      </c>
      <c r="Y989" s="286">
        <v>3994.44</v>
      </c>
    </row>
    <row r="990" spans="1:25">
      <c r="A990" s="320">
        <v>21</v>
      </c>
      <c r="B990" s="286">
        <v>4016.24</v>
      </c>
      <c r="C990" s="286">
        <v>4048.14</v>
      </c>
      <c r="D990" s="286">
        <v>4124.2700000000004</v>
      </c>
      <c r="E990" s="286">
        <v>4224.1099999999997</v>
      </c>
      <c r="F990" s="286">
        <v>4125.47</v>
      </c>
      <c r="G990" s="286">
        <v>4022.66</v>
      </c>
      <c r="H990" s="286">
        <v>4031.11</v>
      </c>
      <c r="I990" s="286">
        <v>4186.16</v>
      </c>
      <c r="J990" s="286">
        <v>4302.21</v>
      </c>
      <c r="K990" s="286">
        <v>4291.7299999999996</v>
      </c>
      <c r="L990" s="286">
        <v>4288.37</v>
      </c>
      <c r="M990" s="286">
        <v>4338.75</v>
      </c>
      <c r="N990" s="286">
        <v>4338.17</v>
      </c>
      <c r="O990" s="286">
        <v>4337.07</v>
      </c>
      <c r="P990" s="286">
        <v>4337.2299999999996</v>
      </c>
      <c r="Q990" s="286">
        <v>4334.34</v>
      </c>
      <c r="R990" s="286">
        <v>4336.83</v>
      </c>
      <c r="S990" s="286">
        <v>4523.78</v>
      </c>
      <c r="T990" s="286">
        <v>4439.95</v>
      </c>
      <c r="U990" s="286">
        <v>4300.4799999999996</v>
      </c>
      <c r="V990" s="286">
        <v>4269.28</v>
      </c>
      <c r="W990" s="286">
        <v>4263.0200000000004</v>
      </c>
      <c r="X990" s="286">
        <v>4055.01</v>
      </c>
      <c r="Y990" s="286">
        <v>3948.09</v>
      </c>
    </row>
    <row r="991" spans="1:25">
      <c r="A991" s="320">
        <v>22</v>
      </c>
      <c r="B991" s="286">
        <v>3833.83</v>
      </c>
      <c r="C991" s="286">
        <v>3832.77</v>
      </c>
      <c r="D991" s="286">
        <v>3930.31</v>
      </c>
      <c r="E991" s="286">
        <v>3933.1</v>
      </c>
      <c r="F991" s="286">
        <v>3932.73</v>
      </c>
      <c r="G991" s="286">
        <v>3887.43</v>
      </c>
      <c r="H991" s="286">
        <v>3937.58</v>
      </c>
      <c r="I991" s="286">
        <v>4131.37</v>
      </c>
      <c r="J991" s="286">
        <v>4291.66</v>
      </c>
      <c r="K991" s="286">
        <v>4313.58</v>
      </c>
      <c r="L991" s="286">
        <v>4315.3999999999996</v>
      </c>
      <c r="M991" s="286">
        <v>4315.32</v>
      </c>
      <c r="N991" s="286">
        <v>4312.38</v>
      </c>
      <c r="O991" s="286">
        <v>4309.37</v>
      </c>
      <c r="P991" s="286">
        <v>4310.47</v>
      </c>
      <c r="Q991" s="286">
        <v>4308.57</v>
      </c>
      <c r="R991" s="286">
        <v>4288.91</v>
      </c>
      <c r="S991" s="286">
        <v>4553.74</v>
      </c>
      <c r="T991" s="286">
        <v>4550.58</v>
      </c>
      <c r="U991" s="286">
        <v>4310.54</v>
      </c>
      <c r="V991" s="286">
        <v>4252.51</v>
      </c>
      <c r="W991" s="286">
        <v>3981.94</v>
      </c>
      <c r="X991" s="286">
        <v>3995.68</v>
      </c>
      <c r="Y991" s="286">
        <v>3824.31</v>
      </c>
    </row>
    <row r="992" spans="1:25">
      <c r="A992" s="320">
        <v>23</v>
      </c>
      <c r="B992" s="286">
        <v>3823.44</v>
      </c>
      <c r="C992" s="286">
        <v>3791.76</v>
      </c>
      <c r="D992" s="286">
        <v>3823.5</v>
      </c>
      <c r="E992" s="286">
        <v>3829.54</v>
      </c>
      <c r="F992" s="286">
        <v>3824.57</v>
      </c>
      <c r="G992" s="286">
        <v>3817.39</v>
      </c>
      <c r="H992" s="286">
        <v>3852.41</v>
      </c>
      <c r="I992" s="286">
        <v>4073.79</v>
      </c>
      <c r="J992" s="286">
        <v>4204.96</v>
      </c>
      <c r="K992" s="286">
        <v>4203.8100000000004</v>
      </c>
      <c r="L992" s="286">
        <v>4204</v>
      </c>
      <c r="M992" s="286">
        <v>4203.92</v>
      </c>
      <c r="N992" s="286">
        <v>4204.8100000000004</v>
      </c>
      <c r="O992" s="286">
        <v>4203.99</v>
      </c>
      <c r="P992" s="286">
        <v>4205.0200000000004</v>
      </c>
      <c r="Q992" s="286">
        <v>4203.8599999999997</v>
      </c>
      <c r="R992" s="286">
        <v>4165.0600000000004</v>
      </c>
      <c r="S992" s="286">
        <v>4524.8100000000004</v>
      </c>
      <c r="T992" s="286">
        <v>4449.62</v>
      </c>
      <c r="U992" s="286">
        <v>4228.88</v>
      </c>
      <c r="V992" s="286">
        <v>4009.58</v>
      </c>
      <c r="W992" s="286">
        <v>3994.22</v>
      </c>
      <c r="X992" s="286">
        <v>3950.94</v>
      </c>
      <c r="Y992" s="286">
        <v>3840.2</v>
      </c>
    </row>
    <row r="993" spans="1:25">
      <c r="A993" s="320">
        <v>24</v>
      </c>
      <c r="B993" s="286">
        <v>3736.73</v>
      </c>
      <c r="C993" s="286">
        <v>3705.68</v>
      </c>
      <c r="D993" s="286">
        <v>3698.92</v>
      </c>
      <c r="E993" s="286">
        <v>3713.12</v>
      </c>
      <c r="F993" s="286">
        <v>3691.78</v>
      </c>
      <c r="G993" s="286">
        <v>3667.37</v>
      </c>
      <c r="H993" s="286">
        <v>3719</v>
      </c>
      <c r="I993" s="286">
        <v>3814.98</v>
      </c>
      <c r="J993" s="286">
        <v>3989.96</v>
      </c>
      <c r="K993" s="286">
        <v>4039.79</v>
      </c>
      <c r="L993" s="286">
        <v>4038.68</v>
      </c>
      <c r="M993" s="286">
        <v>4036.56</v>
      </c>
      <c r="N993" s="286">
        <v>4038.66</v>
      </c>
      <c r="O993" s="286">
        <v>4038.71</v>
      </c>
      <c r="P993" s="286">
        <v>4039.11</v>
      </c>
      <c r="Q993" s="286">
        <v>4039.12</v>
      </c>
      <c r="R993" s="286">
        <v>4041.45</v>
      </c>
      <c r="S993" s="286">
        <v>4155.6000000000004</v>
      </c>
      <c r="T993" s="286">
        <v>4148.8999999999996</v>
      </c>
      <c r="U993" s="286">
        <v>4054.43</v>
      </c>
      <c r="V993" s="286">
        <v>4028.04</v>
      </c>
      <c r="W993" s="286">
        <v>3989.66</v>
      </c>
      <c r="X993" s="286">
        <v>3842.58</v>
      </c>
      <c r="Y993" s="286">
        <v>3737.3</v>
      </c>
    </row>
    <row r="994" spans="1:25">
      <c r="A994" s="320">
        <v>25</v>
      </c>
      <c r="B994" s="286">
        <v>3633.1</v>
      </c>
      <c r="C994" s="286">
        <v>3623.74</v>
      </c>
      <c r="D994" s="286">
        <v>3631.93</v>
      </c>
      <c r="E994" s="286">
        <v>3634.95</v>
      </c>
      <c r="F994" s="286">
        <v>3632.88</v>
      </c>
      <c r="G994" s="286">
        <v>3626.48</v>
      </c>
      <c r="H994" s="286">
        <v>3640.06</v>
      </c>
      <c r="I994" s="286">
        <v>3782.17</v>
      </c>
      <c r="J994" s="286">
        <v>3859.73</v>
      </c>
      <c r="K994" s="286">
        <v>3857.66</v>
      </c>
      <c r="L994" s="286">
        <v>3857.32</v>
      </c>
      <c r="M994" s="286">
        <v>3857.22</v>
      </c>
      <c r="N994" s="286">
        <v>3856.03</v>
      </c>
      <c r="O994" s="286">
        <v>3799.03</v>
      </c>
      <c r="P994" s="286">
        <v>3854.05</v>
      </c>
      <c r="Q994" s="286">
        <v>3852.11</v>
      </c>
      <c r="R994" s="286">
        <v>3851.84</v>
      </c>
      <c r="S994" s="286">
        <v>4047.4</v>
      </c>
      <c r="T994" s="286">
        <v>3928.52</v>
      </c>
      <c r="U994" s="286">
        <v>3830.68</v>
      </c>
      <c r="V994" s="286">
        <v>3820.38</v>
      </c>
      <c r="W994" s="286">
        <v>3739.05</v>
      </c>
      <c r="X994" s="286">
        <v>3626.15</v>
      </c>
      <c r="Y994" s="286">
        <v>3606.13</v>
      </c>
    </row>
    <row r="995" spans="1:25">
      <c r="A995" s="320">
        <v>26</v>
      </c>
      <c r="B995" s="286">
        <v>3550.22</v>
      </c>
      <c r="C995" s="286">
        <v>3550.47</v>
      </c>
      <c r="D995" s="286">
        <v>3554.66</v>
      </c>
      <c r="E995" s="286">
        <v>3600.52</v>
      </c>
      <c r="F995" s="286">
        <v>3587.44</v>
      </c>
      <c r="G995" s="286">
        <v>3572.85</v>
      </c>
      <c r="H995" s="286">
        <v>3612.2</v>
      </c>
      <c r="I995" s="286">
        <v>3710.31</v>
      </c>
      <c r="J995" s="286">
        <v>3802.99</v>
      </c>
      <c r="K995" s="286">
        <v>3810.71</v>
      </c>
      <c r="L995" s="286">
        <v>3811.57</v>
      </c>
      <c r="M995" s="286">
        <v>3811.91</v>
      </c>
      <c r="N995" s="286">
        <v>3810.09</v>
      </c>
      <c r="O995" s="286">
        <v>3807.72</v>
      </c>
      <c r="P995" s="286">
        <v>3808.74</v>
      </c>
      <c r="Q995" s="286">
        <v>3806.59</v>
      </c>
      <c r="R995" s="286">
        <v>3806.77</v>
      </c>
      <c r="S995" s="286">
        <v>4088.21</v>
      </c>
      <c r="T995" s="286">
        <v>3895.39</v>
      </c>
      <c r="U995" s="286">
        <v>3820.77</v>
      </c>
      <c r="V995" s="286">
        <v>3802.83</v>
      </c>
      <c r="W995" s="286">
        <v>3749.42</v>
      </c>
      <c r="X995" s="286">
        <v>3612.5</v>
      </c>
      <c r="Y995" s="286">
        <v>3554.97</v>
      </c>
    </row>
    <row r="996" spans="1:25">
      <c r="A996" s="320">
        <v>27</v>
      </c>
      <c r="B996" s="286">
        <v>3620.38</v>
      </c>
      <c r="C996" s="286">
        <v>3614.46</v>
      </c>
      <c r="D996" s="286">
        <v>3623.85</v>
      </c>
      <c r="E996" s="286">
        <v>3662.58</v>
      </c>
      <c r="F996" s="286">
        <v>3637.62</v>
      </c>
      <c r="G996" s="286">
        <v>3624.35</v>
      </c>
      <c r="H996" s="286">
        <v>3698.44</v>
      </c>
      <c r="I996" s="286">
        <v>3792.59</v>
      </c>
      <c r="J996" s="286">
        <v>3892.35</v>
      </c>
      <c r="K996" s="286">
        <v>3951.92</v>
      </c>
      <c r="L996" s="286">
        <v>3953.32</v>
      </c>
      <c r="M996" s="286">
        <v>3953.5</v>
      </c>
      <c r="N996" s="286">
        <v>3951.4</v>
      </c>
      <c r="O996" s="286">
        <v>3949.96</v>
      </c>
      <c r="P996" s="286">
        <v>3950.03</v>
      </c>
      <c r="Q996" s="286">
        <v>3948.36</v>
      </c>
      <c r="R996" s="286">
        <v>3949.52</v>
      </c>
      <c r="S996" s="286">
        <v>4248.28</v>
      </c>
      <c r="T996" s="286">
        <v>4211.88</v>
      </c>
      <c r="U996" s="286">
        <v>3890.09</v>
      </c>
      <c r="V996" s="286">
        <v>3856.65</v>
      </c>
      <c r="W996" s="286">
        <v>3850.04</v>
      </c>
      <c r="X996" s="286">
        <v>3639.5</v>
      </c>
      <c r="Y996" s="286">
        <v>3616.13</v>
      </c>
    </row>
    <row r="997" spans="1:25">
      <c r="A997" s="320">
        <v>28</v>
      </c>
      <c r="B997" s="286">
        <v>3650.26</v>
      </c>
      <c r="C997" s="286">
        <v>3679.63</v>
      </c>
      <c r="D997" s="286">
        <v>3702.97</v>
      </c>
      <c r="E997" s="286">
        <v>3735.46</v>
      </c>
      <c r="F997" s="286">
        <v>3738.94</v>
      </c>
      <c r="G997" s="286">
        <v>3729.44</v>
      </c>
      <c r="H997" s="286">
        <v>3783.51</v>
      </c>
      <c r="I997" s="286">
        <v>3901.99</v>
      </c>
      <c r="J997" s="286">
        <v>4094.78</v>
      </c>
      <c r="K997" s="286">
        <v>4092.58</v>
      </c>
      <c r="L997" s="286">
        <v>4092.21</v>
      </c>
      <c r="M997" s="286">
        <v>4135.2</v>
      </c>
      <c r="N997" s="286">
        <v>4132.18</v>
      </c>
      <c r="O997" s="286">
        <v>4129.01</v>
      </c>
      <c r="P997" s="286">
        <v>4132.74</v>
      </c>
      <c r="Q997" s="286">
        <v>4130.46</v>
      </c>
      <c r="R997" s="286">
        <v>4139.68</v>
      </c>
      <c r="S997" s="286">
        <v>4601.8900000000003</v>
      </c>
      <c r="T997" s="286">
        <v>4128.38</v>
      </c>
      <c r="U997" s="286">
        <v>4098.1499999999996</v>
      </c>
      <c r="V997" s="286">
        <v>3997.51</v>
      </c>
      <c r="W997" s="286">
        <v>3940.03</v>
      </c>
      <c r="X997" s="286">
        <v>3810</v>
      </c>
      <c r="Y997" s="286">
        <v>3727.3</v>
      </c>
    </row>
    <row r="998" spans="1:25">
      <c r="A998" s="320">
        <v>29</v>
      </c>
      <c r="B998" s="286">
        <v>3675.18</v>
      </c>
      <c r="C998" s="286">
        <v>3669.18</v>
      </c>
      <c r="D998" s="286">
        <v>3687.69</v>
      </c>
      <c r="E998" s="286">
        <v>3749.96</v>
      </c>
      <c r="F998" s="286">
        <v>3735.38</v>
      </c>
      <c r="G998" s="286">
        <v>3722.05</v>
      </c>
      <c r="H998" s="286">
        <v>3781.01</v>
      </c>
      <c r="I998" s="286">
        <v>3869.53</v>
      </c>
      <c r="J998" s="286">
        <v>3937.94</v>
      </c>
      <c r="K998" s="286">
        <v>3989.75</v>
      </c>
      <c r="L998" s="286">
        <v>4049.88</v>
      </c>
      <c r="M998" s="286">
        <v>4056.93</v>
      </c>
      <c r="N998" s="286">
        <v>4072.01</v>
      </c>
      <c r="O998" s="286">
        <v>4068.79</v>
      </c>
      <c r="P998" s="286">
        <v>4070.42</v>
      </c>
      <c r="Q998" s="286">
        <v>4069.44</v>
      </c>
      <c r="R998" s="286">
        <v>4072.87</v>
      </c>
      <c r="S998" s="286">
        <v>4296.37</v>
      </c>
      <c r="T998" s="286">
        <v>4148.3500000000004</v>
      </c>
      <c r="U998" s="286">
        <v>4035.46</v>
      </c>
      <c r="V998" s="286">
        <v>3990.43</v>
      </c>
      <c r="W998" s="286">
        <v>3947.55</v>
      </c>
      <c r="X998" s="286">
        <v>3800.7</v>
      </c>
      <c r="Y998" s="286">
        <v>3732.83</v>
      </c>
    </row>
    <row r="999" spans="1:25">
      <c r="A999" s="320">
        <v>30</v>
      </c>
      <c r="B999" s="286">
        <v>3761.97</v>
      </c>
      <c r="C999" s="286">
        <v>3762.91</v>
      </c>
      <c r="D999" s="286">
        <v>3761.03</v>
      </c>
      <c r="E999" s="286">
        <v>3799.86</v>
      </c>
      <c r="F999" s="286">
        <v>3783.29</v>
      </c>
      <c r="G999" s="286">
        <v>3774.34</v>
      </c>
      <c r="H999" s="286">
        <v>3805.22</v>
      </c>
      <c r="I999" s="286">
        <v>3965.13</v>
      </c>
      <c r="J999" s="286">
        <v>3907.86</v>
      </c>
      <c r="K999" s="286">
        <v>4096.7700000000004</v>
      </c>
      <c r="L999" s="286">
        <v>4096.12</v>
      </c>
      <c r="M999" s="286">
        <v>4096.1400000000003</v>
      </c>
      <c r="N999" s="286">
        <v>4095.77</v>
      </c>
      <c r="O999" s="286">
        <v>4095.74</v>
      </c>
      <c r="P999" s="286">
        <v>4095.99</v>
      </c>
      <c r="Q999" s="286">
        <v>4096.53</v>
      </c>
      <c r="R999" s="286">
        <v>4097.33</v>
      </c>
      <c r="S999" s="286">
        <v>4245.5200000000004</v>
      </c>
      <c r="T999" s="286">
        <v>4118.3999999999996</v>
      </c>
      <c r="U999" s="286">
        <v>4004.36</v>
      </c>
      <c r="V999" s="286">
        <v>3983.6</v>
      </c>
      <c r="W999" s="286">
        <v>3965.47</v>
      </c>
      <c r="X999" s="286">
        <v>3921.81</v>
      </c>
      <c r="Y999" s="286">
        <v>3762.51</v>
      </c>
    </row>
    <row r="1000" spans="1:25">
      <c r="A1000" s="320">
        <v>31</v>
      </c>
      <c r="B1000" s="286">
        <v>3754.7</v>
      </c>
      <c r="C1000" s="286">
        <v>3738.37</v>
      </c>
      <c r="D1000" s="286">
        <v>3741.18</v>
      </c>
      <c r="E1000" s="286">
        <v>3759.39</v>
      </c>
      <c r="F1000" s="286">
        <v>3734.73</v>
      </c>
      <c r="G1000" s="286">
        <v>3730.1</v>
      </c>
      <c r="H1000" s="286">
        <v>3755.97</v>
      </c>
      <c r="I1000" s="286">
        <v>3861.58</v>
      </c>
      <c r="J1000" s="286">
        <v>3887.14</v>
      </c>
      <c r="K1000" s="286">
        <v>3938.3</v>
      </c>
      <c r="L1000" s="286">
        <v>3945.93</v>
      </c>
      <c r="M1000" s="286">
        <v>4062.34</v>
      </c>
      <c r="N1000" s="286">
        <v>4070.7</v>
      </c>
      <c r="O1000" s="286">
        <v>4077.11</v>
      </c>
      <c r="P1000" s="286">
        <v>4077.81</v>
      </c>
      <c r="Q1000" s="286">
        <v>4077.07</v>
      </c>
      <c r="R1000" s="286">
        <v>4095.07</v>
      </c>
      <c r="S1000" s="286">
        <v>4299.7299999999996</v>
      </c>
      <c r="T1000" s="286">
        <v>4104.37</v>
      </c>
      <c r="U1000" s="286">
        <v>4020.26</v>
      </c>
      <c r="V1000" s="286">
        <v>3992.54</v>
      </c>
      <c r="W1000" s="286">
        <v>3955.98</v>
      </c>
      <c r="X1000" s="286">
        <v>3823.03</v>
      </c>
      <c r="Y1000" s="286">
        <v>3764.09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32" t="s">
        <v>218</v>
      </c>
      <c r="B1002" s="459" t="s">
        <v>343</v>
      </c>
      <c r="C1002" s="459"/>
      <c r="D1002" s="459"/>
      <c r="E1002" s="459"/>
      <c r="F1002" s="459"/>
      <c r="G1002" s="459"/>
      <c r="H1002" s="459"/>
      <c r="I1002" s="459"/>
      <c r="J1002" s="459"/>
      <c r="K1002" s="459"/>
      <c r="L1002" s="459"/>
      <c r="M1002" s="459"/>
      <c r="N1002" s="459"/>
      <c r="O1002" s="459"/>
      <c r="P1002" s="459"/>
      <c r="Q1002" s="459"/>
      <c r="R1002" s="459"/>
      <c r="S1002" s="459"/>
      <c r="T1002" s="459"/>
      <c r="U1002" s="459"/>
      <c r="V1002" s="459"/>
      <c r="W1002" s="459"/>
      <c r="X1002" s="459"/>
      <c r="Y1002" s="459"/>
    </row>
    <row r="1003" spans="1:25" ht="30">
      <c r="A1003" s="432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2561.91</v>
      </c>
      <c r="C1004" s="286">
        <v>2503.58</v>
      </c>
      <c r="D1004" s="286">
        <v>2550.39</v>
      </c>
      <c r="E1004" s="286">
        <v>2576.98</v>
      </c>
      <c r="F1004" s="286">
        <v>2541.56</v>
      </c>
      <c r="G1004" s="286">
        <v>2501.73</v>
      </c>
      <c r="H1004" s="286">
        <v>2592.85</v>
      </c>
      <c r="I1004" s="286">
        <v>2662.16</v>
      </c>
      <c r="J1004" s="286">
        <v>2733.88</v>
      </c>
      <c r="K1004" s="286">
        <v>2750.73</v>
      </c>
      <c r="L1004" s="286">
        <v>2722.14</v>
      </c>
      <c r="M1004" s="286">
        <v>2730.47</v>
      </c>
      <c r="N1004" s="286">
        <v>2748.07</v>
      </c>
      <c r="O1004" s="286">
        <v>2727.27</v>
      </c>
      <c r="P1004" s="286">
        <v>2748.74</v>
      </c>
      <c r="Q1004" s="286">
        <v>2724.52</v>
      </c>
      <c r="R1004" s="286">
        <v>2714.86</v>
      </c>
      <c r="S1004" s="286">
        <v>2764.88</v>
      </c>
      <c r="T1004" s="286">
        <v>2898.45</v>
      </c>
      <c r="U1004" s="286">
        <v>2825.2</v>
      </c>
      <c r="V1004" s="286">
        <v>2723.51</v>
      </c>
      <c r="W1004" s="286">
        <v>2675.28</v>
      </c>
      <c r="X1004" s="286">
        <v>2602.25</v>
      </c>
      <c r="Y1004" s="286">
        <v>2579.71</v>
      </c>
    </row>
    <row r="1005" spans="1:25">
      <c r="A1005" s="320">
        <v>2</v>
      </c>
      <c r="B1005" s="286">
        <v>2567.2199999999998</v>
      </c>
      <c r="C1005" s="286">
        <v>2509.8200000000002</v>
      </c>
      <c r="D1005" s="286">
        <v>2469.34</v>
      </c>
      <c r="E1005" s="286">
        <v>2519.33</v>
      </c>
      <c r="F1005" s="286">
        <v>2500.9699999999998</v>
      </c>
      <c r="G1005" s="286">
        <v>2487.56</v>
      </c>
      <c r="H1005" s="286">
        <v>2517.17</v>
      </c>
      <c r="I1005" s="286">
        <v>2575.3000000000002</v>
      </c>
      <c r="J1005" s="286">
        <v>2638.92</v>
      </c>
      <c r="K1005" s="286">
        <v>2623.3</v>
      </c>
      <c r="L1005" s="286">
        <v>2629.52</v>
      </c>
      <c r="M1005" s="286">
        <v>2628.16</v>
      </c>
      <c r="N1005" s="286">
        <v>2630.69</v>
      </c>
      <c r="O1005" s="286">
        <v>2630.69</v>
      </c>
      <c r="P1005" s="286">
        <v>2620.46</v>
      </c>
      <c r="Q1005" s="286">
        <v>2614.5300000000002</v>
      </c>
      <c r="R1005" s="286">
        <v>2655.76</v>
      </c>
      <c r="S1005" s="286">
        <v>2629.8</v>
      </c>
      <c r="T1005" s="286">
        <v>2772.85</v>
      </c>
      <c r="U1005" s="286">
        <v>2763.7</v>
      </c>
      <c r="V1005" s="286">
        <v>2658.48</v>
      </c>
      <c r="W1005" s="286">
        <v>2582.0100000000002</v>
      </c>
      <c r="X1005" s="286">
        <v>2553.34</v>
      </c>
      <c r="Y1005" s="286">
        <v>2545.0500000000002</v>
      </c>
    </row>
    <row r="1006" spans="1:25">
      <c r="A1006" s="320">
        <v>3</v>
      </c>
      <c r="B1006" s="286">
        <v>2571.5700000000002</v>
      </c>
      <c r="C1006" s="286">
        <v>2563.9699999999998</v>
      </c>
      <c r="D1006" s="286">
        <v>2551.54</v>
      </c>
      <c r="E1006" s="286">
        <v>2482.2399999999998</v>
      </c>
      <c r="F1006" s="286">
        <v>2471.09</v>
      </c>
      <c r="G1006" s="286">
        <v>2526.0100000000002</v>
      </c>
      <c r="H1006" s="286">
        <v>2564.7399999999998</v>
      </c>
      <c r="I1006" s="286">
        <v>2596.66</v>
      </c>
      <c r="J1006" s="286">
        <v>2627.05</v>
      </c>
      <c r="K1006" s="286">
        <v>2627.17</v>
      </c>
      <c r="L1006" s="286">
        <v>2626.44</v>
      </c>
      <c r="M1006" s="286">
        <v>2628.35</v>
      </c>
      <c r="N1006" s="286">
        <v>2642.38</v>
      </c>
      <c r="O1006" s="286">
        <v>2649.16</v>
      </c>
      <c r="P1006" s="286">
        <v>2642.51</v>
      </c>
      <c r="Q1006" s="286">
        <v>2633.34</v>
      </c>
      <c r="R1006" s="286">
        <v>2682.5</v>
      </c>
      <c r="S1006" s="286">
        <v>2740.25</v>
      </c>
      <c r="T1006" s="286">
        <v>2745.88</v>
      </c>
      <c r="U1006" s="286">
        <v>2724.44</v>
      </c>
      <c r="V1006" s="286">
        <v>2694.57</v>
      </c>
      <c r="W1006" s="286">
        <v>2650.73</v>
      </c>
      <c r="X1006" s="286">
        <v>2608.56</v>
      </c>
      <c r="Y1006" s="286">
        <v>2597.71</v>
      </c>
    </row>
    <row r="1007" spans="1:25">
      <c r="A1007" s="320">
        <v>4</v>
      </c>
      <c r="B1007" s="286">
        <v>2553.91</v>
      </c>
      <c r="C1007" s="286">
        <v>2499.62</v>
      </c>
      <c r="D1007" s="286">
        <v>2480.88</v>
      </c>
      <c r="E1007" s="286">
        <v>2485.44</v>
      </c>
      <c r="F1007" s="286">
        <v>2466</v>
      </c>
      <c r="G1007" s="286">
        <v>2515.11</v>
      </c>
      <c r="H1007" s="286">
        <v>2570.7800000000002</v>
      </c>
      <c r="I1007" s="286">
        <v>2599.56</v>
      </c>
      <c r="J1007" s="286">
        <v>2600.87</v>
      </c>
      <c r="K1007" s="286">
        <v>2599.5700000000002</v>
      </c>
      <c r="L1007" s="286">
        <v>2600.4499999999998</v>
      </c>
      <c r="M1007" s="286">
        <v>2601.4</v>
      </c>
      <c r="N1007" s="286">
        <v>2601.46</v>
      </c>
      <c r="O1007" s="286">
        <v>2600.5500000000002</v>
      </c>
      <c r="P1007" s="286">
        <v>2599.11</v>
      </c>
      <c r="Q1007" s="286">
        <v>2599.36</v>
      </c>
      <c r="R1007" s="286">
        <v>2601.94</v>
      </c>
      <c r="S1007" s="286">
        <v>2619.86</v>
      </c>
      <c r="T1007" s="286">
        <v>2611.04</v>
      </c>
      <c r="U1007" s="286">
        <v>2668.73</v>
      </c>
      <c r="V1007" s="286">
        <v>2638.27</v>
      </c>
      <c r="W1007" s="286">
        <v>2578.8000000000002</v>
      </c>
      <c r="X1007" s="286">
        <v>2577.29</v>
      </c>
      <c r="Y1007" s="286">
        <v>2559.42</v>
      </c>
    </row>
    <row r="1008" spans="1:25">
      <c r="A1008" s="320">
        <v>5</v>
      </c>
      <c r="B1008" s="286">
        <v>2625.18</v>
      </c>
      <c r="C1008" s="286">
        <v>2627.02</v>
      </c>
      <c r="D1008" s="286">
        <v>2627.15</v>
      </c>
      <c r="E1008" s="286">
        <v>2584.2800000000002</v>
      </c>
      <c r="F1008" s="286">
        <v>2578.62</v>
      </c>
      <c r="G1008" s="286">
        <v>2636.15</v>
      </c>
      <c r="H1008" s="286">
        <v>2660.92</v>
      </c>
      <c r="I1008" s="286">
        <v>2735.97</v>
      </c>
      <c r="J1008" s="286">
        <v>2763.24</v>
      </c>
      <c r="K1008" s="286">
        <v>2763.74</v>
      </c>
      <c r="L1008" s="286">
        <v>2769.32</v>
      </c>
      <c r="M1008" s="286">
        <v>2782.32</v>
      </c>
      <c r="N1008" s="286">
        <v>2793.43</v>
      </c>
      <c r="O1008" s="286">
        <v>2812.32</v>
      </c>
      <c r="P1008" s="286">
        <v>2820.17</v>
      </c>
      <c r="Q1008" s="286">
        <v>2826.83</v>
      </c>
      <c r="R1008" s="286">
        <v>2834.16</v>
      </c>
      <c r="S1008" s="286">
        <v>2887.23</v>
      </c>
      <c r="T1008" s="286">
        <v>2770.61</v>
      </c>
      <c r="U1008" s="286">
        <v>2875.85</v>
      </c>
      <c r="V1008" s="286">
        <v>2800.74</v>
      </c>
      <c r="W1008" s="286">
        <v>2718.83</v>
      </c>
      <c r="X1008" s="286">
        <v>2690.28</v>
      </c>
      <c r="Y1008" s="286">
        <v>2674.57</v>
      </c>
    </row>
    <row r="1009" spans="1:25">
      <c r="A1009" s="320">
        <v>6</v>
      </c>
      <c r="B1009" s="286">
        <v>2633.97</v>
      </c>
      <c r="C1009" s="286">
        <v>2619.52</v>
      </c>
      <c r="D1009" s="286">
        <v>2613.42</v>
      </c>
      <c r="E1009" s="286">
        <v>2693.08</v>
      </c>
      <c r="F1009" s="286">
        <v>2645.14</v>
      </c>
      <c r="G1009" s="286">
        <v>2630.03</v>
      </c>
      <c r="H1009" s="286">
        <v>2668.11</v>
      </c>
      <c r="I1009" s="286">
        <v>2716.58</v>
      </c>
      <c r="J1009" s="286">
        <v>2724.54</v>
      </c>
      <c r="K1009" s="286">
        <v>2731.81</v>
      </c>
      <c r="L1009" s="286">
        <v>2735.09</v>
      </c>
      <c r="M1009" s="286">
        <v>2735.05</v>
      </c>
      <c r="N1009" s="286">
        <v>2734.67</v>
      </c>
      <c r="O1009" s="286">
        <v>2744.86</v>
      </c>
      <c r="P1009" s="286">
        <v>2744.89</v>
      </c>
      <c r="Q1009" s="286">
        <v>2744.94</v>
      </c>
      <c r="R1009" s="286">
        <v>2745.4</v>
      </c>
      <c r="S1009" s="286">
        <v>2737.19</v>
      </c>
      <c r="T1009" s="286">
        <v>2801.93</v>
      </c>
      <c r="U1009" s="286">
        <v>2770.69</v>
      </c>
      <c r="V1009" s="286">
        <v>2739.57</v>
      </c>
      <c r="W1009" s="286">
        <v>2694.65</v>
      </c>
      <c r="X1009" s="286">
        <v>2667.68</v>
      </c>
      <c r="Y1009" s="286">
        <v>2645.54</v>
      </c>
    </row>
    <row r="1010" spans="1:25">
      <c r="A1010" s="320">
        <v>7</v>
      </c>
      <c r="B1010" s="286">
        <v>2797.66</v>
      </c>
      <c r="C1010" s="286">
        <v>2802.18</v>
      </c>
      <c r="D1010" s="286">
        <v>2831.58</v>
      </c>
      <c r="E1010" s="286">
        <v>2877.99</v>
      </c>
      <c r="F1010" s="286">
        <v>2885.88</v>
      </c>
      <c r="G1010" s="286">
        <v>2841.37</v>
      </c>
      <c r="H1010" s="286">
        <v>2864.67</v>
      </c>
      <c r="I1010" s="286">
        <v>2890.01</v>
      </c>
      <c r="J1010" s="286">
        <v>2945.44</v>
      </c>
      <c r="K1010" s="286">
        <v>3006.8</v>
      </c>
      <c r="L1010" s="286">
        <v>2997.86</v>
      </c>
      <c r="M1010" s="286">
        <v>3001.42</v>
      </c>
      <c r="N1010" s="286">
        <v>3001.26</v>
      </c>
      <c r="O1010" s="286">
        <v>3025.06</v>
      </c>
      <c r="P1010" s="286">
        <v>3024.74</v>
      </c>
      <c r="Q1010" s="286">
        <v>3024.68</v>
      </c>
      <c r="R1010" s="286">
        <v>3024.92</v>
      </c>
      <c r="S1010" s="286">
        <v>3003.14</v>
      </c>
      <c r="T1010" s="286">
        <v>3036.62</v>
      </c>
      <c r="U1010" s="286">
        <v>2998.62</v>
      </c>
      <c r="V1010" s="286">
        <v>2971.79</v>
      </c>
      <c r="W1010" s="286">
        <v>2867.81</v>
      </c>
      <c r="X1010" s="286">
        <v>2808.25</v>
      </c>
      <c r="Y1010" s="286">
        <v>2798.49</v>
      </c>
    </row>
    <row r="1011" spans="1:25">
      <c r="A1011" s="320">
        <v>8</v>
      </c>
      <c r="B1011" s="286">
        <v>2694.99</v>
      </c>
      <c r="C1011" s="286">
        <v>2680.36</v>
      </c>
      <c r="D1011" s="286">
        <v>2716.25</v>
      </c>
      <c r="E1011" s="286">
        <v>2786.75</v>
      </c>
      <c r="F1011" s="286">
        <v>2744.25</v>
      </c>
      <c r="G1011" s="286">
        <v>2701.32</v>
      </c>
      <c r="H1011" s="286">
        <v>2730.23</v>
      </c>
      <c r="I1011" s="286">
        <v>2742.31</v>
      </c>
      <c r="J1011" s="286">
        <v>2821.96</v>
      </c>
      <c r="K1011" s="286">
        <v>2827.04</v>
      </c>
      <c r="L1011" s="286">
        <v>2872.49</v>
      </c>
      <c r="M1011" s="286">
        <v>2873.69</v>
      </c>
      <c r="N1011" s="286">
        <v>2814.15</v>
      </c>
      <c r="O1011" s="286">
        <v>2869.9</v>
      </c>
      <c r="P1011" s="286">
        <v>2871.13</v>
      </c>
      <c r="Q1011" s="286">
        <v>2871.04</v>
      </c>
      <c r="R1011" s="286">
        <v>2869.53</v>
      </c>
      <c r="S1011" s="286">
        <v>2814.03</v>
      </c>
      <c r="T1011" s="286">
        <v>2845.06</v>
      </c>
      <c r="U1011" s="286">
        <v>2890.01</v>
      </c>
      <c r="V1011" s="286">
        <v>2770.6</v>
      </c>
      <c r="W1011" s="286">
        <v>2751.27</v>
      </c>
      <c r="X1011" s="286">
        <v>2673.87</v>
      </c>
      <c r="Y1011" s="286">
        <v>2674.54</v>
      </c>
    </row>
    <row r="1012" spans="1:25">
      <c r="A1012" s="320">
        <v>9</v>
      </c>
      <c r="B1012" s="286">
        <v>2714.91</v>
      </c>
      <c r="C1012" s="286">
        <v>2720.31</v>
      </c>
      <c r="D1012" s="286">
        <v>2699.53</v>
      </c>
      <c r="E1012" s="286">
        <v>2739.94</v>
      </c>
      <c r="F1012" s="286">
        <v>2723.32</v>
      </c>
      <c r="G1012" s="286">
        <v>2700.63</v>
      </c>
      <c r="H1012" s="286">
        <v>2736.38</v>
      </c>
      <c r="I1012" s="286">
        <v>2736.52</v>
      </c>
      <c r="J1012" s="286">
        <v>3119</v>
      </c>
      <c r="K1012" s="286">
        <v>3150.28</v>
      </c>
      <c r="L1012" s="286">
        <v>3137.67</v>
      </c>
      <c r="M1012" s="286">
        <v>3149.8</v>
      </c>
      <c r="N1012" s="286">
        <v>3142.92</v>
      </c>
      <c r="O1012" s="286">
        <v>3146.36</v>
      </c>
      <c r="P1012" s="286">
        <v>3133.58</v>
      </c>
      <c r="Q1012" s="286">
        <v>3137.97</v>
      </c>
      <c r="R1012" s="286">
        <v>3161.55</v>
      </c>
      <c r="S1012" s="286">
        <v>3142.91</v>
      </c>
      <c r="T1012" s="286">
        <v>3292.37</v>
      </c>
      <c r="U1012" s="286">
        <v>2907.49</v>
      </c>
      <c r="V1012" s="286">
        <v>2883.16</v>
      </c>
      <c r="W1012" s="286">
        <v>2823.56</v>
      </c>
      <c r="X1012" s="286">
        <v>2751.08</v>
      </c>
      <c r="Y1012" s="286">
        <v>2720.66</v>
      </c>
    </row>
    <row r="1013" spans="1:25">
      <c r="A1013" s="320">
        <v>10</v>
      </c>
      <c r="B1013" s="286">
        <v>2951.79</v>
      </c>
      <c r="C1013" s="286">
        <v>2946.53</v>
      </c>
      <c r="D1013" s="286">
        <v>2942.8</v>
      </c>
      <c r="E1013" s="286">
        <v>2935.8</v>
      </c>
      <c r="F1013" s="286">
        <v>2896.89</v>
      </c>
      <c r="G1013" s="286">
        <v>2943.25</v>
      </c>
      <c r="H1013" s="286">
        <v>2980.5</v>
      </c>
      <c r="I1013" s="286">
        <v>2845.02</v>
      </c>
      <c r="J1013" s="286">
        <v>3023.28</v>
      </c>
      <c r="K1013" s="286">
        <v>3129.91</v>
      </c>
      <c r="L1013" s="286">
        <v>3138.94</v>
      </c>
      <c r="M1013" s="286">
        <v>3141.5</v>
      </c>
      <c r="N1013" s="286">
        <v>3152.94</v>
      </c>
      <c r="O1013" s="286">
        <v>3186.06</v>
      </c>
      <c r="P1013" s="286">
        <v>3147.52</v>
      </c>
      <c r="Q1013" s="286">
        <v>3180.59</v>
      </c>
      <c r="R1013" s="286">
        <v>3179.64</v>
      </c>
      <c r="S1013" s="286">
        <v>3124.42</v>
      </c>
      <c r="T1013" s="286">
        <v>3258.25</v>
      </c>
      <c r="U1013" s="286">
        <v>3213.51</v>
      </c>
      <c r="V1013" s="286">
        <v>3005.49</v>
      </c>
      <c r="W1013" s="286">
        <v>3057.83</v>
      </c>
      <c r="X1013" s="286">
        <v>2950.79</v>
      </c>
      <c r="Y1013" s="286">
        <v>2957.74</v>
      </c>
    </row>
    <row r="1014" spans="1:25">
      <c r="A1014" s="320">
        <v>11</v>
      </c>
      <c r="B1014" s="286">
        <v>2719.88</v>
      </c>
      <c r="C1014" s="286">
        <v>2700.6</v>
      </c>
      <c r="D1014" s="286">
        <v>2712.37</v>
      </c>
      <c r="E1014" s="286">
        <v>2731.34</v>
      </c>
      <c r="F1014" s="286">
        <v>2680.91</v>
      </c>
      <c r="G1014" s="286">
        <v>2654.32</v>
      </c>
      <c r="H1014" s="286">
        <v>2705.74</v>
      </c>
      <c r="I1014" s="286">
        <v>2748.97</v>
      </c>
      <c r="J1014" s="286">
        <v>2787.5</v>
      </c>
      <c r="K1014" s="286">
        <v>2785.85</v>
      </c>
      <c r="L1014" s="286">
        <v>2785.46</v>
      </c>
      <c r="M1014" s="286">
        <v>2785.74</v>
      </c>
      <c r="N1014" s="286">
        <v>2784.69</v>
      </c>
      <c r="O1014" s="286">
        <v>2776.28</v>
      </c>
      <c r="P1014" s="286">
        <v>2779.95</v>
      </c>
      <c r="Q1014" s="286">
        <v>2777.27</v>
      </c>
      <c r="R1014" s="286">
        <v>2755</v>
      </c>
      <c r="S1014" s="286">
        <v>2760.97</v>
      </c>
      <c r="T1014" s="286">
        <v>2821.49</v>
      </c>
      <c r="U1014" s="286">
        <v>2818.49</v>
      </c>
      <c r="V1014" s="286">
        <v>2751.94</v>
      </c>
      <c r="W1014" s="286">
        <v>2695.79</v>
      </c>
      <c r="X1014" s="286">
        <v>2671.18</v>
      </c>
      <c r="Y1014" s="286">
        <v>2651.93</v>
      </c>
    </row>
    <row r="1015" spans="1:25">
      <c r="A1015" s="320">
        <v>12</v>
      </c>
      <c r="B1015" s="286">
        <v>2739.94</v>
      </c>
      <c r="C1015" s="286">
        <v>2739.52</v>
      </c>
      <c r="D1015" s="286">
        <v>2784.49</v>
      </c>
      <c r="E1015" s="286">
        <v>2811.62</v>
      </c>
      <c r="F1015" s="286">
        <v>2783.12</v>
      </c>
      <c r="G1015" s="286">
        <v>2738.92</v>
      </c>
      <c r="H1015" s="286">
        <v>2799.51</v>
      </c>
      <c r="I1015" s="286">
        <v>2862.98</v>
      </c>
      <c r="J1015" s="286">
        <v>2903.6</v>
      </c>
      <c r="K1015" s="286">
        <v>2915.24</v>
      </c>
      <c r="L1015" s="286">
        <v>2920.06</v>
      </c>
      <c r="M1015" s="286">
        <v>2928.78</v>
      </c>
      <c r="N1015" s="286">
        <v>2936.02</v>
      </c>
      <c r="O1015" s="286">
        <v>2967.97</v>
      </c>
      <c r="P1015" s="286">
        <v>2967.65</v>
      </c>
      <c r="Q1015" s="286">
        <v>2965.24</v>
      </c>
      <c r="R1015" s="286">
        <v>2966.46</v>
      </c>
      <c r="S1015" s="286">
        <v>2927.21</v>
      </c>
      <c r="T1015" s="286">
        <v>3010.91</v>
      </c>
      <c r="U1015" s="286">
        <v>2945.72</v>
      </c>
      <c r="V1015" s="286">
        <v>2938.93</v>
      </c>
      <c r="W1015" s="286">
        <v>2820.55</v>
      </c>
      <c r="X1015" s="286">
        <v>2802.45</v>
      </c>
      <c r="Y1015" s="286">
        <v>2762.03</v>
      </c>
    </row>
    <row r="1016" spans="1:25">
      <c r="A1016" s="320">
        <v>13</v>
      </c>
      <c r="B1016" s="286">
        <v>2740.45</v>
      </c>
      <c r="C1016" s="286">
        <v>2740.75</v>
      </c>
      <c r="D1016" s="286">
        <v>2766.22</v>
      </c>
      <c r="E1016" s="286">
        <v>2816.42</v>
      </c>
      <c r="F1016" s="286">
        <v>2786.1</v>
      </c>
      <c r="G1016" s="286">
        <v>2762.79</v>
      </c>
      <c r="H1016" s="286">
        <v>2792.46</v>
      </c>
      <c r="I1016" s="286">
        <v>2859.08</v>
      </c>
      <c r="J1016" s="286">
        <v>2950.65</v>
      </c>
      <c r="K1016" s="286">
        <v>2963.63</v>
      </c>
      <c r="L1016" s="286">
        <v>2963.82</v>
      </c>
      <c r="M1016" s="286">
        <v>2963.18</v>
      </c>
      <c r="N1016" s="286">
        <v>2963.07</v>
      </c>
      <c r="O1016" s="286">
        <v>2962.32</v>
      </c>
      <c r="P1016" s="286">
        <v>2977.25</v>
      </c>
      <c r="Q1016" s="286">
        <v>2976</v>
      </c>
      <c r="R1016" s="286">
        <v>2976.96</v>
      </c>
      <c r="S1016" s="286">
        <v>2965.75</v>
      </c>
      <c r="T1016" s="286">
        <v>3049.79</v>
      </c>
      <c r="U1016" s="286">
        <v>2994.92</v>
      </c>
      <c r="V1016" s="286">
        <v>2948.12</v>
      </c>
      <c r="W1016" s="286">
        <v>2834.85</v>
      </c>
      <c r="X1016" s="286">
        <v>2758.4</v>
      </c>
      <c r="Y1016" s="286">
        <v>2744.82</v>
      </c>
    </row>
    <row r="1017" spans="1:25">
      <c r="A1017" s="320">
        <v>14</v>
      </c>
      <c r="B1017" s="286">
        <v>2634.33</v>
      </c>
      <c r="C1017" s="286">
        <v>2630.28</v>
      </c>
      <c r="D1017" s="286">
        <v>2642.26</v>
      </c>
      <c r="E1017" s="286">
        <v>2678.2</v>
      </c>
      <c r="F1017" s="286">
        <v>2647.58</v>
      </c>
      <c r="G1017" s="286">
        <v>2627.52</v>
      </c>
      <c r="H1017" s="286">
        <v>2661.19</v>
      </c>
      <c r="I1017" s="286">
        <v>2720.86</v>
      </c>
      <c r="J1017" s="286">
        <v>2774.88</v>
      </c>
      <c r="K1017" s="286">
        <v>2784.9</v>
      </c>
      <c r="L1017" s="286">
        <v>2798.25</v>
      </c>
      <c r="M1017" s="286">
        <v>2798.67</v>
      </c>
      <c r="N1017" s="286">
        <v>2798.38</v>
      </c>
      <c r="O1017" s="286">
        <v>2793.72</v>
      </c>
      <c r="P1017" s="286">
        <v>2791.5</v>
      </c>
      <c r="Q1017" s="286">
        <v>2796.04</v>
      </c>
      <c r="R1017" s="286">
        <v>2788.28</v>
      </c>
      <c r="S1017" s="286">
        <v>2791.33</v>
      </c>
      <c r="T1017" s="286">
        <v>2883.14</v>
      </c>
      <c r="U1017" s="286">
        <v>2837.11</v>
      </c>
      <c r="V1017" s="286">
        <v>2822.96</v>
      </c>
      <c r="W1017" s="286">
        <v>2730.22</v>
      </c>
      <c r="X1017" s="286">
        <v>2658.23</v>
      </c>
      <c r="Y1017" s="286">
        <v>2654.3</v>
      </c>
    </row>
    <row r="1018" spans="1:25">
      <c r="A1018" s="320">
        <v>15</v>
      </c>
      <c r="B1018" s="286">
        <v>2774.42</v>
      </c>
      <c r="C1018" s="286">
        <v>2744.06</v>
      </c>
      <c r="D1018" s="286">
        <v>2810.49</v>
      </c>
      <c r="E1018" s="286">
        <v>2813.51</v>
      </c>
      <c r="F1018" s="286">
        <v>2795.58</v>
      </c>
      <c r="G1018" s="286">
        <v>2794.03</v>
      </c>
      <c r="H1018" s="286">
        <v>2829.34</v>
      </c>
      <c r="I1018" s="286">
        <v>2882.7</v>
      </c>
      <c r="J1018" s="286">
        <v>2893.14</v>
      </c>
      <c r="K1018" s="286">
        <v>2883.65</v>
      </c>
      <c r="L1018" s="286">
        <v>2882.39</v>
      </c>
      <c r="M1018" s="286">
        <v>2952.72</v>
      </c>
      <c r="N1018" s="286">
        <v>2882.27</v>
      </c>
      <c r="O1018" s="286">
        <v>2951.5</v>
      </c>
      <c r="P1018" s="286">
        <v>2952.75</v>
      </c>
      <c r="Q1018" s="286">
        <v>2950.45</v>
      </c>
      <c r="R1018" s="286">
        <v>2943.66</v>
      </c>
      <c r="S1018" s="286">
        <v>2954.04</v>
      </c>
      <c r="T1018" s="286">
        <v>3053.87</v>
      </c>
      <c r="U1018" s="286">
        <v>2937.55</v>
      </c>
      <c r="V1018" s="286">
        <v>2955.08</v>
      </c>
      <c r="W1018" s="286">
        <v>2928.41</v>
      </c>
      <c r="X1018" s="286">
        <v>2816.15</v>
      </c>
      <c r="Y1018" s="286">
        <v>2815.25</v>
      </c>
    </row>
    <row r="1019" spans="1:25">
      <c r="A1019" s="320">
        <v>16</v>
      </c>
      <c r="B1019" s="286">
        <v>2795.74</v>
      </c>
      <c r="C1019" s="286">
        <v>2736.82</v>
      </c>
      <c r="D1019" s="286">
        <v>2737.6</v>
      </c>
      <c r="E1019" s="286">
        <v>2739.51</v>
      </c>
      <c r="F1019" s="286">
        <v>2727.78</v>
      </c>
      <c r="G1019" s="286">
        <v>2768.29</v>
      </c>
      <c r="H1019" s="286">
        <v>2798.68</v>
      </c>
      <c r="I1019" s="286">
        <v>2863.66</v>
      </c>
      <c r="J1019" s="286">
        <v>2977.83</v>
      </c>
      <c r="K1019" s="286">
        <v>2979.18</v>
      </c>
      <c r="L1019" s="286">
        <v>2979.04</v>
      </c>
      <c r="M1019" s="286">
        <v>2971.95</v>
      </c>
      <c r="N1019" s="286">
        <v>2972.6</v>
      </c>
      <c r="O1019" s="286">
        <v>2973.06</v>
      </c>
      <c r="P1019" s="286">
        <v>2974.84</v>
      </c>
      <c r="Q1019" s="286">
        <v>2973.89</v>
      </c>
      <c r="R1019" s="286">
        <v>3009.82</v>
      </c>
      <c r="S1019" s="286">
        <v>3038.92</v>
      </c>
      <c r="T1019" s="286">
        <v>3066.62</v>
      </c>
      <c r="U1019" s="286">
        <v>3022.38</v>
      </c>
      <c r="V1019" s="286">
        <v>2944.24</v>
      </c>
      <c r="W1019" s="286">
        <v>2949.01</v>
      </c>
      <c r="X1019" s="286">
        <v>2869.42</v>
      </c>
      <c r="Y1019" s="286">
        <v>2763.64</v>
      </c>
    </row>
    <row r="1020" spans="1:25">
      <c r="A1020" s="320">
        <v>17</v>
      </c>
      <c r="B1020" s="286">
        <v>2745.31</v>
      </c>
      <c r="C1020" s="286">
        <v>2734.22</v>
      </c>
      <c r="D1020" s="286">
        <v>2738.02</v>
      </c>
      <c r="E1020" s="286">
        <v>2740.4</v>
      </c>
      <c r="F1020" s="286">
        <v>2720.56</v>
      </c>
      <c r="G1020" s="286">
        <v>2711.84</v>
      </c>
      <c r="H1020" s="286">
        <v>2713.73</v>
      </c>
      <c r="I1020" s="286">
        <v>2732.2</v>
      </c>
      <c r="J1020" s="286">
        <v>2852.47</v>
      </c>
      <c r="K1020" s="286">
        <v>2882.66</v>
      </c>
      <c r="L1020" s="286">
        <v>2878</v>
      </c>
      <c r="M1020" s="286">
        <v>2877.02</v>
      </c>
      <c r="N1020" s="286">
        <v>2910.72</v>
      </c>
      <c r="O1020" s="286">
        <v>2913.17</v>
      </c>
      <c r="P1020" s="286">
        <v>2912.84</v>
      </c>
      <c r="Q1020" s="286">
        <v>2912.05</v>
      </c>
      <c r="R1020" s="286">
        <v>2942.51</v>
      </c>
      <c r="S1020" s="286">
        <v>3026.59</v>
      </c>
      <c r="T1020" s="286">
        <v>3019.47</v>
      </c>
      <c r="U1020" s="286">
        <v>2949.56</v>
      </c>
      <c r="V1020" s="286">
        <v>2933.47</v>
      </c>
      <c r="W1020" s="286">
        <v>2781.29</v>
      </c>
      <c r="X1020" s="286">
        <v>2739.86</v>
      </c>
      <c r="Y1020" s="286">
        <v>2737.93</v>
      </c>
    </row>
    <row r="1021" spans="1:25">
      <c r="A1021" s="320">
        <v>18</v>
      </c>
      <c r="B1021" s="286">
        <v>2779.47</v>
      </c>
      <c r="C1021" s="286">
        <v>2764.21</v>
      </c>
      <c r="D1021" s="286">
        <v>2919.91</v>
      </c>
      <c r="E1021" s="286">
        <v>3017.13</v>
      </c>
      <c r="F1021" s="286">
        <v>2982.81</v>
      </c>
      <c r="G1021" s="286">
        <v>2941.12</v>
      </c>
      <c r="H1021" s="286">
        <v>2935.57</v>
      </c>
      <c r="I1021" s="286">
        <v>3028.1</v>
      </c>
      <c r="J1021" s="286">
        <v>3175.55</v>
      </c>
      <c r="K1021" s="286">
        <v>3227.9</v>
      </c>
      <c r="L1021" s="286">
        <v>3228.18</v>
      </c>
      <c r="M1021" s="286">
        <v>3228.18</v>
      </c>
      <c r="N1021" s="286">
        <v>3228.23</v>
      </c>
      <c r="O1021" s="286">
        <v>3225.3</v>
      </c>
      <c r="P1021" s="286">
        <v>3215.56</v>
      </c>
      <c r="Q1021" s="286">
        <v>3221.35</v>
      </c>
      <c r="R1021" s="286">
        <v>3220.2</v>
      </c>
      <c r="S1021" s="286">
        <v>3515.76</v>
      </c>
      <c r="T1021" s="286">
        <v>3427.2</v>
      </c>
      <c r="U1021" s="286">
        <v>3266.38</v>
      </c>
      <c r="V1021" s="286">
        <v>3050.92</v>
      </c>
      <c r="W1021" s="286">
        <v>3057.41</v>
      </c>
      <c r="X1021" s="286">
        <v>2883.16</v>
      </c>
      <c r="Y1021" s="286">
        <v>2767.31</v>
      </c>
    </row>
    <row r="1022" spans="1:25">
      <c r="A1022" s="320">
        <v>19</v>
      </c>
      <c r="B1022" s="286">
        <v>2899.6</v>
      </c>
      <c r="C1022" s="286">
        <v>2884.72</v>
      </c>
      <c r="D1022" s="286">
        <v>2881.8</v>
      </c>
      <c r="E1022" s="286">
        <v>3055.46</v>
      </c>
      <c r="F1022" s="286">
        <v>3013.97</v>
      </c>
      <c r="G1022" s="286">
        <v>2967.52</v>
      </c>
      <c r="H1022" s="286">
        <v>2980.31</v>
      </c>
      <c r="I1022" s="286">
        <v>3064.88</v>
      </c>
      <c r="J1022" s="286">
        <v>3189.4</v>
      </c>
      <c r="K1022" s="286">
        <v>3230.84</v>
      </c>
      <c r="L1022" s="286">
        <v>3249.16</v>
      </c>
      <c r="M1022" s="286">
        <v>3249.27</v>
      </c>
      <c r="N1022" s="286">
        <v>3247.2</v>
      </c>
      <c r="O1022" s="286">
        <v>3245.6</v>
      </c>
      <c r="P1022" s="286">
        <v>3245.41</v>
      </c>
      <c r="Q1022" s="286">
        <v>3242.28</v>
      </c>
      <c r="R1022" s="286">
        <v>3243.05</v>
      </c>
      <c r="S1022" s="286">
        <v>3574.18</v>
      </c>
      <c r="T1022" s="286">
        <v>3344.91</v>
      </c>
      <c r="U1022" s="286">
        <v>3292.31</v>
      </c>
      <c r="V1022" s="286">
        <v>3329.56</v>
      </c>
      <c r="W1022" s="286">
        <v>3054.76</v>
      </c>
      <c r="X1022" s="286">
        <v>2883.45</v>
      </c>
      <c r="Y1022" s="286">
        <v>2896.06</v>
      </c>
    </row>
    <row r="1023" spans="1:25">
      <c r="A1023" s="320">
        <v>20</v>
      </c>
      <c r="B1023" s="286">
        <v>2883.91</v>
      </c>
      <c r="C1023" s="286">
        <v>3022.93</v>
      </c>
      <c r="D1023" s="286">
        <v>3083</v>
      </c>
      <c r="E1023" s="286">
        <v>3169.38</v>
      </c>
      <c r="F1023" s="286">
        <v>3063.72</v>
      </c>
      <c r="G1023" s="286">
        <v>3089.64</v>
      </c>
      <c r="H1023" s="286">
        <v>3117.28</v>
      </c>
      <c r="I1023" s="286">
        <v>3265.18</v>
      </c>
      <c r="J1023" s="286">
        <v>3318.55</v>
      </c>
      <c r="K1023" s="286">
        <v>3320.57</v>
      </c>
      <c r="L1023" s="286">
        <v>3419.33</v>
      </c>
      <c r="M1023" s="286">
        <v>3419.11</v>
      </c>
      <c r="N1023" s="286">
        <v>3418.96</v>
      </c>
      <c r="O1023" s="286">
        <v>3359.18</v>
      </c>
      <c r="P1023" s="286">
        <v>3395.35</v>
      </c>
      <c r="Q1023" s="286">
        <v>3378.8</v>
      </c>
      <c r="R1023" s="286">
        <v>3410.13</v>
      </c>
      <c r="S1023" s="286">
        <v>3743.49</v>
      </c>
      <c r="T1023" s="286">
        <v>3739.24</v>
      </c>
      <c r="U1023" s="286">
        <v>3429.7</v>
      </c>
      <c r="V1023" s="286">
        <v>3358.92</v>
      </c>
      <c r="W1023" s="286">
        <v>3299.04</v>
      </c>
      <c r="X1023" s="286">
        <v>3062.15</v>
      </c>
      <c r="Y1023" s="286">
        <v>3045.84</v>
      </c>
    </row>
    <row r="1024" spans="1:25">
      <c r="A1024" s="320">
        <v>21</v>
      </c>
      <c r="B1024" s="286">
        <v>3067.64</v>
      </c>
      <c r="C1024" s="286">
        <v>3099.54</v>
      </c>
      <c r="D1024" s="286">
        <v>3175.67</v>
      </c>
      <c r="E1024" s="286">
        <v>3275.51</v>
      </c>
      <c r="F1024" s="286">
        <v>3176.87</v>
      </c>
      <c r="G1024" s="286">
        <v>3074.06</v>
      </c>
      <c r="H1024" s="286">
        <v>3082.51</v>
      </c>
      <c r="I1024" s="286">
        <v>3237.56</v>
      </c>
      <c r="J1024" s="286">
        <v>3353.61</v>
      </c>
      <c r="K1024" s="286">
        <v>3343.13</v>
      </c>
      <c r="L1024" s="286">
        <v>3339.77</v>
      </c>
      <c r="M1024" s="286">
        <v>3390.15</v>
      </c>
      <c r="N1024" s="286">
        <v>3389.57</v>
      </c>
      <c r="O1024" s="286">
        <v>3388.47</v>
      </c>
      <c r="P1024" s="286">
        <v>3388.63</v>
      </c>
      <c r="Q1024" s="286">
        <v>3385.74</v>
      </c>
      <c r="R1024" s="286">
        <v>3388.23</v>
      </c>
      <c r="S1024" s="286">
        <v>3575.18</v>
      </c>
      <c r="T1024" s="286">
        <v>3491.35</v>
      </c>
      <c r="U1024" s="286">
        <v>3351.88</v>
      </c>
      <c r="V1024" s="286">
        <v>3320.68</v>
      </c>
      <c r="W1024" s="286">
        <v>3314.42</v>
      </c>
      <c r="X1024" s="286">
        <v>3106.41</v>
      </c>
      <c r="Y1024" s="286">
        <v>2999.49</v>
      </c>
    </row>
    <row r="1025" spans="1:25">
      <c r="A1025" s="320">
        <v>22</v>
      </c>
      <c r="B1025" s="286">
        <v>2885.23</v>
      </c>
      <c r="C1025" s="286">
        <v>2884.17</v>
      </c>
      <c r="D1025" s="286">
        <v>2981.71</v>
      </c>
      <c r="E1025" s="286">
        <v>2984.5</v>
      </c>
      <c r="F1025" s="286">
        <v>2984.13</v>
      </c>
      <c r="G1025" s="286">
        <v>2938.83</v>
      </c>
      <c r="H1025" s="286">
        <v>2988.98</v>
      </c>
      <c r="I1025" s="286">
        <v>3182.77</v>
      </c>
      <c r="J1025" s="286">
        <v>3343.06</v>
      </c>
      <c r="K1025" s="286">
        <v>3364.98</v>
      </c>
      <c r="L1025" s="286">
        <v>3366.8</v>
      </c>
      <c r="M1025" s="286">
        <v>3366.72</v>
      </c>
      <c r="N1025" s="286">
        <v>3363.78</v>
      </c>
      <c r="O1025" s="286">
        <v>3360.77</v>
      </c>
      <c r="P1025" s="286">
        <v>3361.87</v>
      </c>
      <c r="Q1025" s="286">
        <v>3359.97</v>
      </c>
      <c r="R1025" s="286">
        <v>3340.31</v>
      </c>
      <c r="S1025" s="286">
        <v>3605.14</v>
      </c>
      <c r="T1025" s="286">
        <v>3601.98</v>
      </c>
      <c r="U1025" s="286">
        <v>3361.94</v>
      </c>
      <c r="V1025" s="286">
        <v>3303.91</v>
      </c>
      <c r="W1025" s="286">
        <v>3033.34</v>
      </c>
      <c r="X1025" s="286">
        <v>3047.08</v>
      </c>
      <c r="Y1025" s="286">
        <v>2875.71</v>
      </c>
    </row>
    <row r="1026" spans="1:25">
      <c r="A1026" s="320">
        <v>23</v>
      </c>
      <c r="B1026" s="286">
        <v>2874.84</v>
      </c>
      <c r="C1026" s="286">
        <v>2843.16</v>
      </c>
      <c r="D1026" s="286">
        <v>2874.9</v>
      </c>
      <c r="E1026" s="286">
        <v>2880.94</v>
      </c>
      <c r="F1026" s="286">
        <v>2875.97</v>
      </c>
      <c r="G1026" s="286">
        <v>2868.79</v>
      </c>
      <c r="H1026" s="286">
        <v>2903.81</v>
      </c>
      <c r="I1026" s="286">
        <v>3125.19</v>
      </c>
      <c r="J1026" s="286">
        <v>3256.36</v>
      </c>
      <c r="K1026" s="286">
        <v>3255.21</v>
      </c>
      <c r="L1026" s="286">
        <v>3255.4</v>
      </c>
      <c r="M1026" s="286">
        <v>3255.32</v>
      </c>
      <c r="N1026" s="286">
        <v>3256.21</v>
      </c>
      <c r="O1026" s="286">
        <v>3255.39</v>
      </c>
      <c r="P1026" s="286">
        <v>3256.42</v>
      </c>
      <c r="Q1026" s="286">
        <v>3255.26</v>
      </c>
      <c r="R1026" s="286">
        <v>3216.46</v>
      </c>
      <c r="S1026" s="286">
        <v>3576.21</v>
      </c>
      <c r="T1026" s="286">
        <v>3501.02</v>
      </c>
      <c r="U1026" s="286">
        <v>3280.28</v>
      </c>
      <c r="V1026" s="286">
        <v>3060.98</v>
      </c>
      <c r="W1026" s="286">
        <v>3045.62</v>
      </c>
      <c r="X1026" s="286">
        <v>3002.34</v>
      </c>
      <c r="Y1026" s="286">
        <v>2891.6</v>
      </c>
    </row>
    <row r="1027" spans="1:25">
      <c r="A1027" s="320">
        <v>24</v>
      </c>
      <c r="B1027" s="286">
        <v>2788.13</v>
      </c>
      <c r="C1027" s="286">
        <v>2757.08</v>
      </c>
      <c r="D1027" s="286">
        <v>2750.32</v>
      </c>
      <c r="E1027" s="286">
        <v>2764.52</v>
      </c>
      <c r="F1027" s="286">
        <v>2743.18</v>
      </c>
      <c r="G1027" s="286">
        <v>2718.77</v>
      </c>
      <c r="H1027" s="286">
        <v>2770.4</v>
      </c>
      <c r="I1027" s="286">
        <v>2866.38</v>
      </c>
      <c r="J1027" s="286">
        <v>3041.36</v>
      </c>
      <c r="K1027" s="286">
        <v>3091.19</v>
      </c>
      <c r="L1027" s="286">
        <v>3090.08</v>
      </c>
      <c r="M1027" s="286">
        <v>3087.96</v>
      </c>
      <c r="N1027" s="286">
        <v>3090.06</v>
      </c>
      <c r="O1027" s="286">
        <v>3090.11</v>
      </c>
      <c r="P1027" s="286">
        <v>3090.51</v>
      </c>
      <c r="Q1027" s="286">
        <v>3090.52</v>
      </c>
      <c r="R1027" s="286">
        <v>3092.85</v>
      </c>
      <c r="S1027" s="286">
        <v>3207</v>
      </c>
      <c r="T1027" s="286">
        <v>3200.3</v>
      </c>
      <c r="U1027" s="286">
        <v>3105.83</v>
      </c>
      <c r="V1027" s="286">
        <v>3079.44</v>
      </c>
      <c r="W1027" s="286">
        <v>3041.06</v>
      </c>
      <c r="X1027" s="286">
        <v>2893.98</v>
      </c>
      <c r="Y1027" s="286">
        <v>2788.7</v>
      </c>
    </row>
    <row r="1028" spans="1:25">
      <c r="A1028" s="320">
        <v>25</v>
      </c>
      <c r="B1028" s="286">
        <v>2684.5</v>
      </c>
      <c r="C1028" s="286">
        <v>2675.14</v>
      </c>
      <c r="D1028" s="286">
        <v>2683.33</v>
      </c>
      <c r="E1028" s="286">
        <v>2686.35</v>
      </c>
      <c r="F1028" s="286">
        <v>2684.28</v>
      </c>
      <c r="G1028" s="286">
        <v>2677.88</v>
      </c>
      <c r="H1028" s="286">
        <v>2691.46</v>
      </c>
      <c r="I1028" s="286">
        <v>2833.57</v>
      </c>
      <c r="J1028" s="286">
        <v>2911.13</v>
      </c>
      <c r="K1028" s="286">
        <v>2909.06</v>
      </c>
      <c r="L1028" s="286">
        <v>2908.72</v>
      </c>
      <c r="M1028" s="286">
        <v>2908.62</v>
      </c>
      <c r="N1028" s="286">
        <v>2907.43</v>
      </c>
      <c r="O1028" s="286">
        <v>2850.43</v>
      </c>
      <c r="P1028" s="286">
        <v>2905.45</v>
      </c>
      <c r="Q1028" s="286">
        <v>2903.51</v>
      </c>
      <c r="R1028" s="286">
        <v>2903.24</v>
      </c>
      <c r="S1028" s="286">
        <v>3098.8</v>
      </c>
      <c r="T1028" s="286">
        <v>2979.92</v>
      </c>
      <c r="U1028" s="286">
        <v>2882.08</v>
      </c>
      <c r="V1028" s="286">
        <v>2871.78</v>
      </c>
      <c r="W1028" s="286">
        <v>2790.45</v>
      </c>
      <c r="X1028" s="286">
        <v>2677.55</v>
      </c>
      <c r="Y1028" s="286">
        <v>2657.53</v>
      </c>
    </row>
    <row r="1029" spans="1:25">
      <c r="A1029" s="320">
        <v>26</v>
      </c>
      <c r="B1029" s="286">
        <v>2601.62</v>
      </c>
      <c r="C1029" s="286">
        <v>2601.87</v>
      </c>
      <c r="D1029" s="286">
        <v>2606.06</v>
      </c>
      <c r="E1029" s="286">
        <v>2651.92</v>
      </c>
      <c r="F1029" s="286">
        <v>2638.84</v>
      </c>
      <c r="G1029" s="286">
        <v>2624.25</v>
      </c>
      <c r="H1029" s="286">
        <v>2663.6</v>
      </c>
      <c r="I1029" s="286">
        <v>2761.71</v>
      </c>
      <c r="J1029" s="286">
        <v>2854.39</v>
      </c>
      <c r="K1029" s="286">
        <v>2862.11</v>
      </c>
      <c r="L1029" s="286">
        <v>2862.97</v>
      </c>
      <c r="M1029" s="286">
        <v>2863.31</v>
      </c>
      <c r="N1029" s="286">
        <v>2861.49</v>
      </c>
      <c r="O1029" s="286">
        <v>2859.12</v>
      </c>
      <c r="P1029" s="286">
        <v>2860.14</v>
      </c>
      <c r="Q1029" s="286">
        <v>2857.99</v>
      </c>
      <c r="R1029" s="286">
        <v>2858.17</v>
      </c>
      <c r="S1029" s="286">
        <v>3139.61</v>
      </c>
      <c r="T1029" s="286">
        <v>2946.79</v>
      </c>
      <c r="U1029" s="286">
        <v>2872.17</v>
      </c>
      <c r="V1029" s="286">
        <v>2854.23</v>
      </c>
      <c r="W1029" s="286">
        <v>2800.82</v>
      </c>
      <c r="X1029" s="286">
        <v>2663.9</v>
      </c>
      <c r="Y1029" s="286">
        <v>2606.37</v>
      </c>
    </row>
    <row r="1030" spans="1:25">
      <c r="A1030" s="320">
        <v>27</v>
      </c>
      <c r="B1030" s="286">
        <v>2671.78</v>
      </c>
      <c r="C1030" s="286">
        <v>2665.86</v>
      </c>
      <c r="D1030" s="286">
        <v>2675.25</v>
      </c>
      <c r="E1030" s="286">
        <v>2713.98</v>
      </c>
      <c r="F1030" s="286">
        <v>2689.02</v>
      </c>
      <c r="G1030" s="286">
        <v>2675.75</v>
      </c>
      <c r="H1030" s="286">
        <v>2749.84</v>
      </c>
      <c r="I1030" s="286">
        <v>2843.99</v>
      </c>
      <c r="J1030" s="286">
        <v>2943.75</v>
      </c>
      <c r="K1030" s="286">
        <v>3003.32</v>
      </c>
      <c r="L1030" s="286">
        <v>3004.72</v>
      </c>
      <c r="M1030" s="286">
        <v>3004.9</v>
      </c>
      <c r="N1030" s="286">
        <v>3002.8</v>
      </c>
      <c r="O1030" s="286">
        <v>3001.36</v>
      </c>
      <c r="P1030" s="286">
        <v>3001.43</v>
      </c>
      <c r="Q1030" s="286">
        <v>2999.76</v>
      </c>
      <c r="R1030" s="286">
        <v>3000.92</v>
      </c>
      <c r="S1030" s="286">
        <v>3299.68</v>
      </c>
      <c r="T1030" s="286">
        <v>3263.28</v>
      </c>
      <c r="U1030" s="286">
        <v>2941.49</v>
      </c>
      <c r="V1030" s="286">
        <v>2908.05</v>
      </c>
      <c r="W1030" s="286">
        <v>2901.44</v>
      </c>
      <c r="X1030" s="286">
        <v>2690.9</v>
      </c>
      <c r="Y1030" s="286">
        <v>2667.53</v>
      </c>
    </row>
    <row r="1031" spans="1:25">
      <c r="A1031" s="320">
        <v>28</v>
      </c>
      <c r="B1031" s="286">
        <v>2701.66</v>
      </c>
      <c r="C1031" s="286">
        <v>2731.03</v>
      </c>
      <c r="D1031" s="286">
        <v>2754.37</v>
      </c>
      <c r="E1031" s="286">
        <v>2786.86</v>
      </c>
      <c r="F1031" s="286">
        <v>2790.34</v>
      </c>
      <c r="G1031" s="286">
        <v>2780.84</v>
      </c>
      <c r="H1031" s="286">
        <v>2834.91</v>
      </c>
      <c r="I1031" s="286">
        <v>2953.39</v>
      </c>
      <c r="J1031" s="286">
        <v>3146.18</v>
      </c>
      <c r="K1031" s="286">
        <v>3143.98</v>
      </c>
      <c r="L1031" s="286">
        <v>3143.61</v>
      </c>
      <c r="M1031" s="286">
        <v>3186.6</v>
      </c>
      <c r="N1031" s="286">
        <v>3183.58</v>
      </c>
      <c r="O1031" s="286">
        <v>3180.41</v>
      </c>
      <c r="P1031" s="286">
        <v>3184.14</v>
      </c>
      <c r="Q1031" s="286">
        <v>3181.86</v>
      </c>
      <c r="R1031" s="286">
        <v>3191.08</v>
      </c>
      <c r="S1031" s="286">
        <v>3653.29</v>
      </c>
      <c r="T1031" s="286">
        <v>3179.78</v>
      </c>
      <c r="U1031" s="286">
        <v>3149.55</v>
      </c>
      <c r="V1031" s="286">
        <v>3048.91</v>
      </c>
      <c r="W1031" s="286">
        <v>2991.43</v>
      </c>
      <c r="X1031" s="286">
        <v>2861.4</v>
      </c>
      <c r="Y1031" s="286">
        <v>2778.7</v>
      </c>
    </row>
    <row r="1032" spans="1:25">
      <c r="A1032" s="320">
        <v>29</v>
      </c>
      <c r="B1032" s="286">
        <v>2726.58</v>
      </c>
      <c r="C1032" s="286">
        <v>2720.58</v>
      </c>
      <c r="D1032" s="286">
        <v>2739.09</v>
      </c>
      <c r="E1032" s="286">
        <v>2801.36</v>
      </c>
      <c r="F1032" s="286">
        <v>2786.78</v>
      </c>
      <c r="G1032" s="286">
        <v>2773.45</v>
      </c>
      <c r="H1032" s="286">
        <v>2832.41</v>
      </c>
      <c r="I1032" s="286">
        <v>2920.93</v>
      </c>
      <c r="J1032" s="286">
        <v>2989.34</v>
      </c>
      <c r="K1032" s="286">
        <v>3041.15</v>
      </c>
      <c r="L1032" s="286">
        <v>3101.28</v>
      </c>
      <c r="M1032" s="286">
        <v>3108.33</v>
      </c>
      <c r="N1032" s="286">
        <v>3123.41</v>
      </c>
      <c r="O1032" s="286">
        <v>3120.19</v>
      </c>
      <c r="P1032" s="286">
        <v>3121.82</v>
      </c>
      <c r="Q1032" s="286">
        <v>3120.84</v>
      </c>
      <c r="R1032" s="286">
        <v>3124.27</v>
      </c>
      <c r="S1032" s="286">
        <v>3347.77</v>
      </c>
      <c r="T1032" s="286">
        <v>3199.75</v>
      </c>
      <c r="U1032" s="286">
        <v>3086.86</v>
      </c>
      <c r="V1032" s="286">
        <v>3041.83</v>
      </c>
      <c r="W1032" s="286">
        <v>2998.95</v>
      </c>
      <c r="X1032" s="286">
        <v>2852.1</v>
      </c>
      <c r="Y1032" s="286">
        <v>2784.23</v>
      </c>
    </row>
    <row r="1033" spans="1:25">
      <c r="A1033" s="320">
        <v>30</v>
      </c>
      <c r="B1033" s="286">
        <v>2813.37</v>
      </c>
      <c r="C1033" s="286">
        <v>2814.31</v>
      </c>
      <c r="D1033" s="286">
        <v>2812.43</v>
      </c>
      <c r="E1033" s="286">
        <v>2851.26</v>
      </c>
      <c r="F1033" s="286">
        <v>2834.69</v>
      </c>
      <c r="G1033" s="286">
        <v>2825.74</v>
      </c>
      <c r="H1033" s="286">
        <v>2856.62</v>
      </c>
      <c r="I1033" s="286">
        <v>3016.53</v>
      </c>
      <c r="J1033" s="286">
        <v>2959.26</v>
      </c>
      <c r="K1033" s="286">
        <v>3148.17</v>
      </c>
      <c r="L1033" s="286">
        <v>3147.52</v>
      </c>
      <c r="M1033" s="286">
        <v>3147.54</v>
      </c>
      <c r="N1033" s="286">
        <v>3147.17</v>
      </c>
      <c r="O1033" s="286">
        <v>3147.14</v>
      </c>
      <c r="P1033" s="286">
        <v>3147.39</v>
      </c>
      <c r="Q1033" s="286">
        <v>3147.93</v>
      </c>
      <c r="R1033" s="286">
        <v>3148.73</v>
      </c>
      <c r="S1033" s="286">
        <v>3296.92</v>
      </c>
      <c r="T1033" s="286">
        <v>3169.8</v>
      </c>
      <c r="U1033" s="286">
        <v>3055.76</v>
      </c>
      <c r="V1033" s="286">
        <v>3035</v>
      </c>
      <c r="W1033" s="286">
        <v>3016.87</v>
      </c>
      <c r="X1033" s="286">
        <v>2973.21</v>
      </c>
      <c r="Y1033" s="286">
        <v>2813.91</v>
      </c>
    </row>
    <row r="1034" spans="1:25">
      <c r="A1034" s="320">
        <v>31</v>
      </c>
      <c r="B1034" s="286">
        <v>2806.1</v>
      </c>
      <c r="C1034" s="286">
        <v>2789.77</v>
      </c>
      <c r="D1034" s="286">
        <v>2792.58</v>
      </c>
      <c r="E1034" s="286">
        <v>2810.79</v>
      </c>
      <c r="F1034" s="286">
        <v>2786.13</v>
      </c>
      <c r="G1034" s="286">
        <v>2781.5</v>
      </c>
      <c r="H1034" s="286">
        <v>2807.37</v>
      </c>
      <c r="I1034" s="286">
        <v>2912.98</v>
      </c>
      <c r="J1034" s="286">
        <v>2938.54</v>
      </c>
      <c r="K1034" s="286">
        <v>2989.7</v>
      </c>
      <c r="L1034" s="286">
        <v>2997.33</v>
      </c>
      <c r="M1034" s="286">
        <v>3113.74</v>
      </c>
      <c r="N1034" s="286">
        <v>3122.1</v>
      </c>
      <c r="O1034" s="286">
        <v>3128.51</v>
      </c>
      <c r="P1034" s="286">
        <v>3129.21</v>
      </c>
      <c r="Q1034" s="286">
        <v>3128.47</v>
      </c>
      <c r="R1034" s="286">
        <v>3146.47</v>
      </c>
      <c r="S1034" s="286">
        <v>3351.13</v>
      </c>
      <c r="T1034" s="286">
        <v>3155.77</v>
      </c>
      <c r="U1034" s="286">
        <v>3071.66</v>
      </c>
      <c r="V1034" s="286">
        <v>3043.94</v>
      </c>
      <c r="W1034" s="286">
        <v>3007.38</v>
      </c>
      <c r="X1034" s="286">
        <v>2874.43</v>
      </c>
      <c r="Y1034" s="286">
        <v>2815.49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32" t="s">
        <v>218</v>
      </c>
      <c r="B1036" s="449" t="s">
        <v>344</v>
      </c>
      <c r="C1036" s="449"/>
      <c r="D1036" s="449"/>
      <c r="E1036" s="449"/>
      <c r="F1036" s="449"/>
      <c r="G1036" s="449"/>
      <c r="H1036" s="449"/>
      <c r="I1036" s="449"/>
      <c r="J1036" s="449"/>
      <c r="K1036" s="449"/>
      <c r="L1036" s="449"/>
      <c r="M1036" s="449"/>
      <c r="N1036" s="449"/>
      <c r="O1036" s="449"/>
      <c r="P1036" s="449"/>
      <c r="Q1036" s="449"/>
      <c r="R1036" s="449"/>
      <c r="S1036" s="449"/>
      <c r="T1036" s="449"/>
      <c r="U1036" s="449"/>
      <c r="V1036" s="449"/>
      <c r="W1036" s="449"/>
      <c r="X1036" s="449"/>
      <c r="Y1036" s="449"/>
    </row>
    <row r="1037" spans="1:25" ht="30">
      <c r="A1037" s="432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2565.33</v>
      </c>
      <c r="C1038" s="286">
        <v>2507</v>
      </c>
      <c r="D1038" s="286">
        <v>2553.81</v>
      </c>
      <c r="E1038" s="286">
        <v>2580.4</v>
      </c>
      <c r="F1038" s="286">
        <v>2544.98</v>
      </c>
      <c r="G1038" s="286">
        <v>2505.15</v>
      </c>
      <c r="H1038" s="286">
        <v>2596.27</v>
      </c>
      <c r="I1038" s="286">
        <v>2665.58</v>
      </c>
      <c r="J1038" s="286">
        <v>2737.3</v>
      </c>
      <c r="K1038" s="286">
        <v>2754.15</v>
      </c>
      <c r="L1038" s="286">
        <v>2725.56</v>
      </c>
      <c r="M1038" s="286">
        <v>2733.89</v>
      </c>
      <c r="N1038" s="286">
        <v>2751.49</v>
      </c>
      <c r="O1038" s="286">
        <v>2730.69</v>
      </c>
      <c r="P1038" s="286">
        <v>2752.16</v>
      </c>
      <c r="Q1038" s="286">
        <v>2727.94</v>
      </c>
      <c r="R1038" s="286">
        <v>2718.28</v>
      </c>
      <c r="S1038" s="286">
        <v>2768.3</v>
      </c>
      <c r="T1038" s="286">
        <v>2901.87</v>
      </c>
      <c r="U1038" s="286">
        <v>2828.62</v>
      </c>
      <c r="V1038" s="286">
        <v>2726.93</v>
      </c>
      <c r="W1038" s="286">
        <v>2678.7</v>
      </c>
      <c r="X1038" s="286">
        <v>2605.67</v>
      </c>
      <c r="Y1038" s="286">
        <v>2583.13</v>
      </c>
    </row>
    <row r="1039" spans="1:25">
      <c r="A1039" s="320">
        <v>2</v>
      </c>
      <c r="B1039" s="286">
        <v>2570.64</v>
      </c>
      <c r="C1039" s="286">
        <v>2513.2399999999998</v>
      </c>
      <c r="D1039" s="286">
        <v>2472.7600000000002</v>
      </c>
      <c r="E1039" s="286">
        <v>2522.75</v>
      </c>
      <c r="F1039" s="286">
        <v>2504.39</v>
      </c>
      <c r="G1039" s="286">
        <v>2490.98</v>
      </c>
      <c r="H1039" s="286">
        <v>2520.59</v>
      </c>
      <c r="I1039" s="286">
        <v>2578.7199999999998</v>
      </c>
      <c r="J1039" s="286">
        <v>2642.34</v>
      </c>
      <c r="K1039" s="286">
        <v>2626.72</v>
      </c>
      <c r="L1039" s="286">
        <v>2632.94</v>
      </c>
      <c r="M1039" s="286">
        <v>2631.58</v>
      </c>
      <c r="N1039" s="286">
        <v>2634.11</v>
      </c>
      <c r="O1039" s="286">
        <v>2634.11</v>
      </c>
      <c r="P1039" s="286">
        <v>2623.88</v>
      </c>
      <c r="Q1039" s="286">
        <v>2617.9499999999998</v>
      </c>
      <c r="R1039" s="286">
        <v>2659.18</v>
      </c>
      <c r="S1039" s="286">
        <v>2633.22</v>
      </c>
      <c r="T1039" s="286">
        <v>2776.27</v>
      </c>
      <c r="U1039" s="286">
        <v>2767.12</v>
      </c>
      <c r="V1039" s="286">
        <v>2661.9</v>
      </c>
      <c r="W1039" s="286">
        <v>2585.4299999999998</v>
      </c>
      <c r="X1039" s="286">
        <v>2556.7600000000002</v>
      </c>
      <c r="Y1039" s="286">
        <v>2548.4699999999998</v>
      </c>
    </row>
    <row r="1040" spans="1:25">
      <c r="A1040" s="320">
        <v>3</v>
      </c>
      <c r="B1040" s="286">
        <v>2574.9899999999998</v>
      </c>
      <c r="C1040" s="286">
        <v>2567.39</v>
      </c>
      <c r="D1040" s="286">
        <v>2554.96</v>
      </c>
      <c r="E1040" s="286">
        <v>2485.66</v>
      </c>
      <c r="F1040" s="286">
        <v>2474.5100000000002</v>
      </c>
      <c r="G1040" s="286">
        <v>2529.4299999999998</v>
      </c>
      <c r="H1040" s="286">
        <v>2568.16</v>
      </c>
      <c r="I1040" s="286">
        <v>2600.08</v>
      </c>
      <c r="J1040" s="286">
        <v>2630.47</v>
      </c>
      <c r="K1040" s="286">
        <v>2630.59</v>
      </c>
      <c r="L1040" s="286">
        <v>2629.86</v>
      </c>
      <c r="M1040" s="286">
        <v>2631.77</v>
      </c>
      <c r="N1040" s="286">
        <v>2645.8</v>
      </c>
      <c r="O1040" s="286">
        <v>2652.58</v>
      </c>
      <c r="P1040" s="286">
        <v>2645.93</v>
      </c>
      <c r="Q1040" s="286">
        <v>2636.76</v>
      </c>
      <c r="R1040" s="286">
        <v>2685.92</v>
      </c>
      <c r="S1040" s="286">
        <v>2743.67</v>
      </c>
      <c r="T1040" s="286">
        <v>2749.3</v>
      </c>
      <c r="U1040" s="286">
        <v>2727.86</v>
      </c>
      <c r="V1040" s="286">
        <v>2697.99</v>
      </c>
      <c r="W1040" s="286">
        <v>2654.15</v>
      </c>
      <c r="X1040" s="286">
        <v>2611.98</v>
      </c>
      <c r="Y1040" s="286">
        <v>2601.13</v>
      </c>
    </row>
    <row r="1041" spans="1:25">
      <c r="A1041" s="320">
        <v>4</v>
      </c>
      <c r="B1041" s="286">
        <v>2557.33</v>
      </c>
      <c r="C1041" s="286">
        <v>2503.04</v>
      </c>
      <c r="D1041" s="286">
        <v>2484.3000000000002</v>
      </c>
      <c r="E1041" s="286">
        <v>2488.86</v>
      </c>
      <c r="F1041" s="286">
        <v>2469.42</v>
      </c>
      <c r="G1041" s="286">
        <v>2518.5300000000002</v>
      </c>
      <c r="H1041" s="286">
        <v>2574.1999999999998</v>
      </c>
      <c r="I1041" s="286">
        <v>2602.98</v>
      </c>
      <c r="J1041" s="286">
        <v>2604.29</v>
      </c>
      <c r="K1041" s="286">
        <v>2602.9899999999998</v>
      </c>
      <c r="L1041" s="286">
        <v>2603.87</v>
      </c>
      <c r="M1041" s="286">
        <v>2604.8200000000002</v>
      </c>
      <c r="N1041" s="286">
        <v>2604.88</v>
      </c>
      <c r="O1041" s="286">
        <v>2603.9699999999998</v>
      </c>
      <c r="P1041" s="286">
        <v>2602.5300000000002</v>
      </c>
      <c r="Q1041" s="286">
        <v>2602.7800000000002</v>
      </c>
      <c r="R1041" s="286">
        <v>2605.36</v>
      </c>
      <c r="S1041" s="286">
        <v>2623.28</v>
      </c>
      <c r="T1041" s="286">
        <v>2614.46</v>
      </c>
      <c r="U1041" s="286">
        <v>2672.15</v>
      </c>
      <c r="V1041" s="286">
        <v>2641.69</v>
      </c>
      <c r="W1041" s="286">
        <v>2582.2199999999998</v>
      </c>
      <c r="X1041" s="286">
        <v>2580.71</v>
      </c>
      <c r="Y1041" s="286">
        <v>2562.84</v>
      </c>
    </row>
    <row r="1042" spans="1:25">
      <c r="A1042" s="320">
        <v>5</v>
      </c>
      <c r="B1042" s="286">
        <v>2628.6</v>
      </c>
      <c r="C1042" s="286">
        <v>2630.44</v>
      </c>
      <c r="D1042" s="286">
        <v>2630.57</v>
      </c>
      <c r="E1042" s="286">
        <v>2587.6999999999998</v>
      </c>
      <c r="F1042" s="286">
        <v>2582.04</v>
      </c>
      <c r="G1042" s="286">
        <v>2639.57</v>
      </c>
      <c r="H1042" s="286">
        <v>2664.34</v>
      </c>
      <c r="I1042" s="286">
        <v>2739.39</v>
      </c>
      <c r="J1042" s="286">
        <v>2766.66</v>
      </c>
      <c r="K1042" s="286">
        <v>2767.16</v>
      </c>
      <c r="L1042" s="286">
        <v>2772.74</v>
      </c>
      <c r="M1042" s="286">
        <v>2785.74</v>
      </c>
      <c r="N1042" s="286">
        <v>2796.85</v>
      </c>
      <c r="O1042" s="286">
        <v>2815.74</v>
      </c>
      <c r="P1042" s="286">
        <v>2823.59</v>
      </c>
      <c r="Q1042" s="286">
        <v>2830.25</v>
      </c>
      <c r="R1042" s="286">
        <v>2837.58</v>
      </c>
      <c r="S1042" s="286">
        <v>2890.65</v>
      </c>
      <c r="T1042" s="286">
        <v>2774.03</v>
      </c>
      <c r="U1042" s="286">
        <v>2879.27</v>
      </c>
      <c r="V1042" s="286">
        <v>2804.16</v>
      </c>
      <c r="W1042" s="286">
        <v>2722.25</v>
      </c>
      <c r="X1042" s="286">
        <v>2693.7</v>
      </c>
      <c r="Y1042" s="286">
        <v>2677.99</v>
      </c>
    </row>
    <row r="1043" spans="1:25">
      <c r="A1043" s="320">
        <v>6</v>
      </c>
      <c r="B1043" s="286">
        <v>2637.39</v>
      </c>
      <c r="C1043" s="286">
        <v>2622.94</v>
      </c>
      <c r="D1043" s="286">
        <v>2616.84</v>
      </c>
      <c r="E1043" s="286">
        <v>2696.5</v>
      </c>
      <c r="F1043" s="286">
        <v>2648.56</v>
      </c>
      <c r="G1043" s="286">
        <v>2633.45</v>
      </c>
      <c r="H1043" s="286">
        <v>2671.53</v>
      </c>
      <c r="I1043" s="286">
        <v>2720</v>
      </c>
      <c r="J1043" s="286">
        <v>2727.96</v>
      </c>
      <c r="K1043" s="286">
        <v>2735.23</v>
      </c>
      <c r="L1043" s="286">
        <v>2738.51</v>
      </c>
      <c r="M1043" s="286">
        <v>2738.47</v>
      </c>
      <c r="N1043" s="286">
        <v>2738.09</v>
      </c>
      <c r="O1043" s="286">
        <v>2748.28</v>
      </c>
      <c r="P1043" s="286">
        <v>2748.31</v>
      </c>
      <c r="Q1043" s="286">
        <v>2748.36</v>
      </c>
      <c r="R1043" s="286">
        <v>2748.82</v>
      </c>
      <c r="S1043" s="286">
        <v>2740.61</v>
      </c>
      <c r="T1043" s="286">
        <v>2805.35</v>
      </c>
      <c r="U1043" s="286">
        <v>2774.11</v>
      </c>
      <c r="V1043" s="286">
        <v>2742.99</v>
      </c>
      <c r="W1043" s="286">
        <v>2698.07</v>
      </c>
      <c r="X1043" s="286">
        <v>2671.1</v>
      </c>
      <c r="Y1043" s="286">
        <v>2648.96</v>
      </c>
    </row>
    <row r="1044" spans="1:25">
      <c r="A1044" s="320">
        <v>7</v>
      </c>
      <c r="B1044" s="286">
        <v>2801.08</v>
      </c>
      <c r="C1044" s="286">
        <v>2805.6</v>
      </c>
      <c r="D1044" s="286">
        <v>2835</v>
      </c>
      <c r="E1044" s="286">
        <v>2881.41</v>
      </c>
      <c r="F1044" s="286">
        <v>2889.3</v>
      </c>
      <c r="G1044" s="286">
        <v>2844.79</v>
      </c>
      <c r="H1044" s="286">
        <v>2868.09</v>
      </c>
      <c r="I1044" s="286">
        <v>2893.43</v>
      </c>
      <c r="J1044" s="286">
        <v>2948.86</v>
      </c>
      <c r="K1044" s="286">
        <v>3010.22</v>
      </c>
      <c r="L1044" s="286">
        <v>3001.28</v>
      </c>
      <c r="M1044" s="286">
        <v>3004.84</v>
      </c>
      <c r="N1044" s="286">
        <v>3004.68</v>
      </c>
      <c r="O1044" s="286">
        <v>3028.48</v>
      </c>
      <c r="P1044" s="286">
        <v>3028.16</v>
      </c>
      <c r="Q1044" s="286">
        <v>3028.1</v>
      </c>
      <c r="R1044" s="286">
        <v>3028.34</v>
      </c>
      <c r="S1044" s="286">
        <v>3006.56</v>
      </c>
      <c r="T1044" s="286">
        <v>3040.04</v>
      </c>
      <c r="U1044" s="286">
        <v>3002.04</v>
      </c>
      <c r="V1044" s="286">
        <v>2975.21</v>
      </c>
      <c r="W1044" s="286">
        <v>2871.23</v>
      </c>
      <c r="X1044" s="286">
        <v>2811.67</v>
      </c>
      <c r="Y1044" s="286">
        <v>2801.91</v>
      </c>
    </row>
    <row r="1045" spans="1:25">
      <c r="A1045" s="320">
        <v>8</v>
      </c>
      <c r="B1045" s="286">
        <v>2698.41</v>
      </c>
      <c r="C1045" s="286">
        <v>2683.78</v>
      </c>
      <c r="D1045" s="286">
        <v>2719.67</v>
      </c>
      <c r="E1045" s="286">
        <v>2790.17</v>
      </c>
      <c r="F1045" s="286">
        <v>2747.67</v>
      </c>
      <c r="G1045" s="286">
        <v>2704.74</v>
      </c>
      <c r="H1045" s="286">
        <v>2733.65</v>
      </c>
      <c r="I1045" s="286">
        <v>2745.73</v>
      </c>
      <c r="J1045" s="286">
        <v>2825.38</v>
      </c>
      <c r="K1045" s="286">
        <v>2830.46</v>
      </c>
      <c r="L1045" s="286">
        <v>2875.91</v>
      </c>
      <c r="M1045" s="286">
        <v>2877.11</v>
      </c>
      <c r="N1045" s="286">
        <v>2817.57</v>
      </c>
      <c r="O1045" s="286">
        <v>2873.32</v>
      </c>
      <c r="P1045" s="286">
        <v>2874.55</v>
      </c>
      <c r="Q1045" s="286">
        <v>2874.46</v>
      </c>
      <c r="R1045" s="286">
        <v>2872.95</v>
      </c>
      <c r="S1045" s="286">
        <v>2817.45</v>
      </c>
      <c r="T1045" s="286">
        <v>2848.48</v>
      </c>
      <c r="U1045" s="286">
        <v>2893.43</v>
      </c>
      <c r="V1045" s="286">
        <v>2774.02</v>
      </c>
      <c r="W1045" s="286">
        <v>2754.69</v>
      </c>
      <c r="X1045" s="286">
        <v>2677.29</v>
      </c>
      <c r="Y1045" s="286">
        <v>2677.96</v>
      </c>
    </row>
    <row r="1046" spans="1:25">
      <c r="A1046" s="320">
        <v>9</v>
      </c>
      <c r="B1046" s="286">
        <v>2718.33</v>
      </c>
      <c r="C1046" s="286">
        <v>2723.73</v>
      </c>
      <c r="D1046" s="286">
        <v>2702.95</v>
      </c>
      <c r="E1046" s="286">
        <v>2743.36</v>
      </c>
      <c r="F1046" s="286">
        <v>2726.74</v>
      </c>
      <c r="G1046" s="286">
        <v>2704.05</v>
      </c>
      <c r="H1046" s="286">
        <v>2739.8</v>
      </c>
      <c r="I1046" s="286">
        <v>2739.94</v>
      </c>
      <c r="J1046" s="286">
        <v>3122.42</v>
      </c>
      <c r="K1046" s="286">
        <v>3153.7</v>
      </c>
      <c r="L1046" s="286">
        <v>3141.09</v>
      </c>
      <c r="M1046" s="286">
        <v>3153.22</v>
      </c>
      <c r="N1046" s="286">
        <v>3146.34</v>
      </c>
      <c r="O1046" s="286">
        <v>3149.78</v>
      </c>
      <c r="P1046" s="286">
        <v>3137</v>
      </c>
      <c r="Q1046" s="286">
        <v>3141.39</v>
      </c>
      <c r="R1046" s="286">
        <v>3164.97</v>
      </c>
      <c r="S1046" s="286">
        <v>3146.33</v>
      </c>
      <c r="T1046" s="286">
        <v>3295.79</v>
      </c>
      <c r="U1046" s="286">
        <v>2910.91</v>
      </c>
      <c r="V1046" s="286">
        <v>2886.58</v>
      </c>
      <c r="W1046" s="286">
        <v>2826.98</v>
      </c>
      <c r="X1046" s="286">
        <v>2754.5</v>
      </c>
      <c r="Y1046" s="286">
        <v>2724.08</v>
      </c>
    </row>
    <row r="1047" spans="1:25">
      <c r="A1047" s="320">
        <v>10</v>
      </c>
      <c r="B1047" s="286">
        <v>2955.21</v>
      </c>
      <c r="C1047" s="286">
        <v>2949.95</v>
      </c>
      <c r="D1047" s="286">
        <v>2946.22</v>
      </c>
      <c r="E1047" s="286">
        <v>2939.22</v>
      </c>
      <c r="F1047" s="286">
        <v>2900.31</v>
      </c>
      <c r="G1047" s="286">
        <v>2946.67</v>
      </c>
      <c r="H1047" s="286">
        <v>2983.92</v>
      </c>
      <c r="I1047" s="286">
        <v>2848.44</v>
      </c>
      <c r="J1047" s="286">
        <v>3026.7</v>
      </c>
      <c r="K1047" s="286">
        <v>3133.33</v>
      </c>
      <c r="L1047" s="286">
        <v>3142.36</v>
      </c>
      <c r="M1047" s="286">
        <v>3144.92</v>
      </c>
      <c r="N1047" s="286">
        <v>3156.36</v>
      </c>
      <c r="O1047" s="286">
        <v>3189.48</v>
      </c>
      <c r="P1047" s="286">
        <v>3150.94</v>
      </c>
      <c r="Q1047" s="286">
        <v>3184.01</v>
      </c>
      <c r="R1047" s="286">
        <v>3183.06</v>
      </c>
      <c r="S1047" s="286">
        <v>3127.84</v>
      </c>
      <c r="T1047" s="286">
        <v>3261.67</v>
      </c>
      <c r="U1047" s="286">
        <v>3216.93</v>
      </c>
      <c r="V1047" s="286">
        <v>3008.91</v>
      </c>
      <c r="W1047" s="286">
        <v>3061.25</v>
      </c>
      <c r="X1047" s="286">
        <v>2954.21</v>
      </c>
      <c r="Y1047" s="286">
        <v>2961.16</v>
      </c>
    </row>
    <row r="1048" spans="1:25">
      <c r="A1048" s="320">
        <v>11</v>
      </c>
      <c r="B1048" s="286">
        <v>2723.3</v>
      </c>
      <c r="C1048" s="286">
        <v>2704.02</v>
      </c>
      <c r="D1048" s="286">
        <v>2715.79</v>
      </c>
      <c r="E1048" s="286">
        <v>2734.76</v>
      </c>
      <c r="F1048" s="286">
        <v>2684.33</v>
      </c>
      <c r="G1048" s="286">
        <v>2657.74</v>
      </c>
      <c r="H1048" s="286">
        <v>2709.16</v>
      </c>
      <c r="I1048" s="286">
        <v>2752.39</v>
      </c>
      <c r="J1048" s="286">
        <v>2790.92</v>
      </c>
      <c r="K1048" s="286">
        <v>2789.27</v>
      </c>
      <c r="L1048" s="286">
        <v>2788.88</v>
      </c>
      <c r="M1048" s="286">
        <v>2789.16</v>
      </c>
      <c r="N1048" s="286">
        <v>2788.11</v>
      </c>
      <c r="O1048" s="286">
        <v>2779.7</v>
      </c>
      <c r="P1048" s="286">
        <v>2783.37</v>
      </c>
      <c r="Q1048" s="286">
        <v>2780.69</v>
      </c>
      <c r="R1048" s="286">
        <v>2758.42</v>
      </c>
      <c r="S1048" s="286">
        <v>2764.39</v>
      </c>
      <c r="T1048" s="286">
        <v>2824.91</v>
      </c>
      <c r="U1048" s="286">
        <v>2821.91</v>
      </c>
      <c r="V1048" s="286">
        <v>2755.36</v>
      </c>
      <c r="W1048" s="286">
        <v>2699.21</v>
      </c>
      <c r="X1048" s="286">
        <v>2674.6</v>
      </c>
      <c r="Y1048" s="286">
        <v>2655.35</v>
      </c>
    </row>
    <row r="1049" spans="1:25">
      <c r="A1049" s="320">
        <v>12</v>
      </c>
      <c r="B1049" s="286">
        <v>2743.36</v>
      </c>
      <c r="C1049" s="286">
        <v>2742.94</v>
      </c>
      <c r="D1049" s="286">
        <v>2787.91</v>
      </c>
      <c r="E1049" s="286">
        <v>2815.04</v>
      </c>
      <c r="F1049" s="286">
        <v>2786.54</v>
      </c>
      <c r="G1049" s="286">
        <v>2742.34</v>
      </c>
      <c r="H1049" s="286">
        <v>2802.93</v>
      </c>
      <c r="I1049" s="286">
        <v>2866.4</v>
      </c>
      <c r="J1049" s="286">
        <v>2907.02</v>
      </c>
      <c r="K1049" s="286">
        <v>2918.66</v>
      </c>
      <c r="L1049" s="286">
        <v>2923.48</v>
      </c>
      <c r="M1049" s="286">
        <v>2932.2</v>
      </c>
      <c r="N1049" s="286">
        <v>2939.44</v>
      </c>
      <c r="O1049" s="286">
        <v>2971.39</v>
      </c>
      <c r="P1049" s="286">
        <v>2971.07</v>
      </c>
      <c r="Q1049" s="286">
        <v>2968.66</v>
      </c>
      <c r="R1049" s="286">
        <v>2969.88</v>
      </c>
      <c r="S1049" s="286">
        <v>2930.63</v>
      </c>
      <c r="T1049" s="286">
        <v>3014.33</v>
      </c>
      <c r="U1049" s="286">
        <v>2949.14</v>
      </c>
      <c r="V1049" s="286">
        <v>2942.35</v>
      </c>
      <c r="W1049" s="286">
        <v>2823.97</v>
      </c>
      <c r="X1049" s="286">
        <v>2805.87</v>
      </c>
      <c r="Y1049" s="286">
        <v>2765.45</v>
      </c>
    </row>
    <row r="1050" spans="1:25">
      <c r="A1050" s="320">
        <v>13</v>
      </c>
      <c r="B1050" s="286">
        <v>2743.87</v>
      </c>
      <c r="C1050" s="286">
        <v>2744.17</v>
      </c>
      <c r="D1050" s="286">
        <v>2769.64</v>
      </c>
      <c r="E1050" s="286">
        <v>2819.84</v>
      </c>
      <c r="F1050" s="286">
        <v>2789.52</v>
      </c>
      <c r="G1050" s="286">
        <v>2766.21</v>
      </c>
      <c r="H1050" s="286">
        <v>2795.88</v>
      </c>
      <c r="I1050" s="286">
        <v>2862.5</v>
      </c>
      <c r="J1050" s="286">
        <v>2954.07</v>
      </c>
      <c r="K1050" s="286">
        <v>2967.05</v>
      </c>
      <c r="L1050" s="286">
        <v>2967.24</v>
      </c>
      <c r="M1050" s="286">
        <v>2966.6</v>
      </c>
      <c r="N1050" s="286">
        <v>2966.49</v>
      </c>
      <c r="O1050" s="286">
        <v>2965.74</v>
      </c>
      <c r="P1050" s="286">
        <v>2980.67</v>
      </c>
      <c r="Q1050" s="286">
        <v>2979.42</v>
      </c>
      <c r="R1050" s="286">
        <v>2980.38</v>
      </c>
      <c r="S1050" s="286">
        <v>2969.17</v>
      </c>
      <c r="T1050" s="286">
        <v>3053.21</v>
      </c>
      <c r="U1050" s="286">
        <v>2998.34</v>
      </c>
      <c r="V1050" s="286">
        <v>2951.54</v>
      </c>
      <c r="W1050" s="286">
        <v>2838.27</v>
      </c>
      <c r="X1050" s="286">
        <v>2761.82</v>
      </c>
      <c r="Y1050" s="286">
        <v>2748.24</v>
      </c>
    </row>
    <row r="1051" spans="1:25">
      <c r="A1051" s="320">
        <v>14</v>
      </c>
      <c r="B1051" s="286">
        <v>2637.75</v>
      </c>
      <c r="C1051" s="286">
        <v>2633.7</v>
      </c>
      <c r="D1051" s="286">
        <v>2645.68</v>
      </c>
      <c r="E1051" s="286">
        <v>2681.62</v>
      </c>
      <c r="F1051" s="286">
        <v>2651</v>
      </c>
      <c r="G1051" s="286">
        <v>2630.94</v>
      </c>
      <c r="H1051" s="286">
        <v>2664.61</v>
      </c>
      <c r="I1051" s="286">
        <v>2724.28</v>
      </c>
      <c r="J1051" s="286">
        <v>2778.3</v>
      </c>
      <c r="K1051" s="286">
        <v>2788.32</v>
      </c>
      <c r="L1051" s="286">
        <v>2801.67</v>
      </c>
      <c r="M1051" s="286">
        <v>2802.09</v>
      </c>
      <c r="N1051" s="286">
        <v>2801.8</v>
      </c>
      <c r="O1051" s="286">
        <v>2797.14</v>
      </c>
      <c r="P1051" s="286">
        <v>2794.92</v>
      </c>
      <c r="Q1051" s="286">
        <v>2799.46</v>
      </c>
      <c r="R1051" s="286">
        <v>2791.7</v>
      </c>
      <c r="S1051" s="286">
        <v>2794.75</v>
      </c>
      <c r="T1051" s="286">
        <v>2886.56</v>
      </c>
      <c r="U1051" s="286">
        <v>2840.53</v>
      </c>
      <c r="V1051" s="286">
        <v>2826.38</v>
      </c>
      <c r="W1051" s="286">
        <v>2733.64</v>
      </c>
      <c r="X1051" s="286">
        <v>2661.65</v>
      </c>
      <c r="Y1051" s="286">
        <v>2657.72</v>
      </c>
    </row>
    <row r="1052" spans="1:25">
      <c r="A1052" s="320">
        <v>15</v>
      </c>
      <c r="B1052" s="286">
        <v>2777.84</v>
      </c>
      <c r="C1052" s="286">
        <v>2747.48</v>
      </c>
      <c r="D1052" s="286">
        <v>2813.91</v>
      </c>
      <c r="E1052" s="286">
        <v>2816.93</v>
      </c>
      <c r="F1052" s="286">
        <v>2799</v>
      </c>
      <c r="G1052" s="286">
        <v>2797.45</v>
      </c>
      <c r="H1052" s="286">
        <v>2832.76</v>
      </c>
      <c r="I1052" s="286">
        <v>2886.12</v>
      </c>
      <c r="J1052" s="286">
        <v>2896.56</v>
      </c>
      <c r="K1052" s="286">
        <v>2887.07</v>
      </c>
      <c r="L1052" s="286">
        <v>2885.81</v>
      </c>
      <c r="M1052" s="286">
        <v>2956.14</v>
      </c>
      <c r="N1052" s="286">
        <v>2885.69</v>
      </c>
      <c r="O1052" s="286">
        <v>2954.92</v>
      </c>
      <c r="P1052" s="286">
        <v>2956.17</v>
      </c>
      <c r="Q1052" s="286">
        <v>2953.87</v>
      </c>
      <c r="R1052" s="286">
        <v>2947.08</v>
      </c>
      <c r="S1052" s="286">
        <v>2957.46</v>
      </c>
      <c r="T1052" s="286">
        <v>3057.29</v>
      </c>
      <c r="U1052" s="286">
        <v>2940.97</v>
      </c>
      <c r="V1052" s="286">
        <v>2958.5</v>
      </c>
      <c r="W1052" s="286">
        <v>2931.83</v>
      </c>
      <c r="X1052" s="286">
        <v>2819.57</v>
      </c>
      <c r="Y1052" s="286">
        <v>2818.67</v>
      </c>
    </row>
    <row r="1053" spans="1:25">
      <c r="A1053" s="320">
        <v>16</v>
      </c>
      <c r="B1053" s="286">
        <v>2799.16</v>
      </c>
      <c r="C1053" s="286">
        <v>2740.24</v>
      </c>
      <c r="D1053" s="286">
        <v>2741.02</v>
      </c>
      <c r="E1053" s="286">
        <v>2742.93</v>
      </c>
      <c r="F1053" s="286">
        <v>2731.2</v>
      </c>
      <c r="G1053" s="286">
        <v>2771.71</v>
      </c>
      <c r="H1053" s="286">
        <v>2802.1</v>
      </c>
      <c r="I1053" s="286">
        <v>2867.08</v>
      </c>
      <c r="J1053" s="286">
        <v>2981.25</v>
      </c>
      <c r="K1053" s="286">
        <v>2982.6</v>
      </c>
      <c r="L1053" s="286">
        <v>2982.46</v>
      </c>
      <c r="M1053" s="286">
        <v>2975.37</v>
      </c>
      <c r="N1053" s="286">
        <v>2976.02</v>
      </c>
      <c r="O1053" s="286">
        <v>2976.48</v>
      </c>
      <c r="P1053" s="286">
        <v>2978.26</v>
      </c>
      <c r="Q1053" s="286">
        <v>2977.31</v>
      </c>
      <c r="R1053" s="286">
        <v>3013.24</v>
      </c>
      <c r="S1053" s="286">
        <v>3042.34</v>
      </c>
      <c r="T1053" s="286">
        <v>3070.04</v>
      </c>
      <c r="U1053" s="286">
        <v>3025.8</v>
      </c>
      <c r="V1053" s="286">
        <v>2947.66</v>
      </c>
      <c r="W1053" s="286">
        <v>2952.43</v>
      </c>
      <c r="X1053" s="286">
        <v>2872.84</v>
      </c>
      <c r="Y1053" s="286">
        <v>2767.06</v>
      </c>
    </row>
    <row r="1054" spans="1:25">
      <c r="A1054" s="320">
        <v>17</v>
      </c>
      <c r="B1054" s="286">
        <v>2748.73</v>
      </c>
      <c r="C1054" s="286">
        <v>2737.64</v>
      </c>
      <c r="D1054" s="286">
        <v>2741.44</v>
      </c>
      <c r="E1054" s="286">
        <v>2743.82</v>
      </c>
      <c r="F1054" s="286">
        <v>2723.98</v>
      </c>
      <c r="G1054" s="286">
        <v>2715.26</v>
      </c>
      <c r="H1054" s="286">
        <v>2717.15</v>
      </c>
      <c r="I1054" s="286">
        <v>2735.62</v>
      </c>
      <c r="J1054" s="286">
        <v>2855.89</v>
      </c>
      <c r="K1054" s="286">
        <v>2886.08</v>
      </c>
      <c r="L1054" s="286">
        <v>2881.42</v>
      </c>
      <c r="M1054" s="286">
        <v>2880.44</v>
      </c>
      <c r="N1054" s="286">
        <v>2914.14</v>
      </c>
      <c r="O1054" s="286">
        <v>2916.59</v>
      </c>
      <c r="P1054" s="286">
        <v>2916.26</v>
      </c>
      <c r="Q1054" s="286">
        <v>2915.47</v>
      </c>
      <c r="R1054" s="286">
        <v>2945.93</v>
      </c>
      <c r="S1054" s="286">
        <v>3030.01</v>
      </c>
      <c r="T1054" s="286">
        <v>3022.89</v>
      </c>
      <c r="U1054" s="286">
        <v>2952.98</v>
      </c>
      <c r="V1054" s="286">
        <v>2936.89</v>
      </c>
      <c r="W1054" s="286">
        <v>2784.71</v>
      </c>
      <c r="X1054" s="286">
        <v>2743.28</v>
      </c>
      <c r="Y1054" s="286">
        <v>2741.35</v>
      </c>
    </row>
    <row r="1055" spans="1:25">
      <c r="A1055" s="320">
        <v>18</v>
      </c>
      <c r="B1055" s="286">
        <v>2782.89</v>
      </c>
      <c r="C1055" s="286">
        <v>2767.63</v>
      </c>
      <c r="D1055" s="286">
        <v>2923.33</v>
      </c>
      <c r="E1055" s="286">
        <v>3020.55</v>
      </c>
      <c r="F1055" s="286">
        <v>2986.23</v>
      </c>
      <c r="G1055" s="286">
        <v>2944.54</v>
      </c>
      <c r="H1055" s="286">
        <v>2938.99</v>
      </c>
      <c r="I1055" s="286">
        <v>3031.52</v>
      </c>
      <c r="J1055" s="286">
        <v>3178.97</v>
      </c>
      <c r="K1055" s="286">
        <v>3231.32</v>
      </c>
      <c r="L1055" s="286">
        <v>3231.6</v>
      </c>
      <c r="M1055" s="286">
        <v>3231.6</v>
      </c>
      <c r="N1055" s="286">
        <v>3231.65</v>
      </c>
      <c r="O1055" s="286">
        <v>3228.72</v>
      </c>
      <c r="P1055" s="286">
        <v>3218.98</v>
      </c>
      <c r="Q1055" s="286">
        <v>3224.77</v>
      </c>
      <c r="R1055" s="286">
        <v>3223.62</v>
      </c>
      <c r="S1055" s="286">
        <v>3519.18</v>
      </c>
      <c r="T1055" s="286">
        <v>3430.62</v>
      </c>
      <c r="U1055" s="286">
        <v>3269.8</v>
      </c>
      <c r="V1055" s="286">
        <v>3054.34</v>
      </c>
      <c r="W1055" s="286">
        <v>3060.83</v>
      </c>
      <c r="X1055" s="286">
        <v>2886.58</v>
      </c>
      <c r="Y1055" s="286">
        <v>2770.73</v>
      </c>
    </row>
    <row r="1056" spans="1:25">
      <c r="A1056" s="320">
        <v>19</v>
      </c>
      <c r="B1056" s="286">
        <v>2903.02</v>
      </c>
      <c r="C1056" s="286">
        <v>2888.14</v>
      </c>
      <c r="D1056" s="286">
        <v>2885.22</v>
      </c>
      <c r="E1056" s="286">
        <v>3058.88</v>
      </c>
      <c r="F1056" s="286">
        <v>3017.39</v>
      </c>
      <c r="G1056" s="286">
        <v>2970.94</v>
      </c>
      <c r="H1056" s="286">
        <v>2983.73</v>
      </c>
      <c r="I1056" s="286">
        <v>3068.3</v>
      </c>
      <c r="J1056" s="286">
        <v>3192.82</v>
      </c>
      <c r="K1056" s="286">
        <v>3234.26</v>
      </c>
      <c r="L1056" s="286">
        <v>3252.58</v>
      </c>
      <c r="M1056" s="286">
        <v>3252.69</v>
      </c>
      <c r="N1056" s="286">
        <v>3250.62</v>
      </c>
      <c r="O1056" s="286">
        <v>3249.02</v>
      </c>
      <c r="P1056" s="286">
        <v>3248.83</v>
      </c>
      <c r="Q1056" s="286">
        <v>3245.7</v>
      </c>
      <c r="R1056" s="286">
        <v>3246.47</v>
      </c>
      <c r="S1056" s="286">
        <v>3577.6</v>
      </c>
      <c r="T1056" s="286">
        <v>3348.33</v>
      </c>
      <c r="U1056" s="286">
        <v>3295.73</v>
      </c>
      <c r="V1056" s="286">
        <v>3332.98</v>
      </c>
      <c r="W1056" s="286">
        <v>3058.18</v>
      </c>
      <c r="X1056" s="286">
        <v>2886.87</v>
      </c>
      <c r="Y1056" s="286">
        <v>2899.48</v>
      </c>
    </row>
    <row r="1057" spans="1:25">
      <c r="A1057" s="320">
        <v>20</v>
      </c>
      <c r="B1057" s="286">
        <v>2887.33</v>
      </c>
      <c r="C1057" s="286">
        <v>3026.35</v>
      </c>
      <c r="D1057" s="286">
        <v>3086.42</v>
      </c>
      <c r="E1057" s="286">
        <v>3172.8</v>
      </c>
      <c r="F1057" s="286">
        <v>3067.14</v>
      </c>
      <c r="G1057" s="286">
        <v>3093.06</v>
      </c>
      <c r="H1057" s="286">
        <v>3120.7</v>
      </c>
      <c r="I1057" s="286">
        <v>3268.6</v>
      </c>
      <c r="J1057" s="286">
        <v>3321.97</v>
      </c>
      <c r="K1057" s="286">
        <v>3323.99</v>
      </c>
      <c r="L1057" s="286">
        <v>3422.75</v>
      </c>
      <c r="M1057" s="286">
        <v>3422.53</v>
      </c>
      <c r="N1057" s="286">
        <v>3422.38</v>
      </c>
      <c r="O1057" s="286">
        <v>3362.6</v>
      </c>
      <c r="P1057" s="286">
        <v>3398.77</v>
      </c>
      <c r="Q1057" s="286">
        <v>3382.22</v>
      </c>
      <c r="R1057" s="286">
        <v>3413.55</v>
      </c>
      <c r="S1057" s="286">
        <v>3746.91</v>
      </c>
      <c r="T1057" s="286">
        <v>3742.66</v>
      </c>
      <c r="U1057" s="286">
        <v>3433.12</v>
      </c>
      <c r="V1057" s="286">
        <v>3362.34</v>
      </c>
      <c r="W1057" s="286">
        <v>3302.46</v>
      </c>
      <c r="X1057" s="286">
        <v>3065.57</v>
      </c>
      <c r="Y1057" s="286">
        <v>3049.26</v>
      </c>
    </row>
    <row r="1058" spans="1:25">
      <c r="A1058" s="320">
        <v>21</v>
      </c>
      <c r="B1058" s="286">
        <v>3071.06</v>
      </c>
      <c r="C1058" s="286">
        <v>3102.96</v>
      </c>
      <c r="D1058" s="286">
        <v>3179.09</v>
      </c>
      <c r="E1058" s="286">
        <v>3278.93</v>
      </c>
      <c r="F1058" s="286">
        <v>3180.29</v>
      </c>
      <c r="G1058" s="286">
        <v>3077.48</v>
      </c>
      <c r="H1058" s="286">
        <v>3085.93</v>
      </c>
      <c r="I1058" s="286">
        <v>3240.98</v>
      </c>
      <c r="J1058" s="286">
        <v>3357.03</v>
      </c>
      <c r="K1058" s="286">
        <v>3346.55</v>
      </c>
      <c r="L1058" s="286">
        <v>3343.19</v>
      </c>
      <c r="M1058" s="286">
        <v>3393.57</v>
      </c>
      <c r="N1058" s="286">
        <v>3392.99</v>
      </c>
      <c r="O1058" s="286">
        <v>3391.89</v>
      </c>
      <c r="P1058" s="286">
        <v>3392.05</v>
      </c>
      <c r="Q1058" s="286">
        <v>3389.16</v>
      </c>
      <c r="R1058" s="286">
        <v>3391.65</v>
      </c>
      <c r="S1058" s="286">
        <v>3578.6</v>
      </c>
      <c r="T1058" s="286">
        <v>3494.77</v>
      </c>
      <c r="U1058" s="286">
        <v>3355.3</v>
      </c>
      <c r="V1058" s="286">
        <v>3324.1</v>
      </c>
      <c r="W1058" s="286">
        <v>3317.84</v>
      </c>
      <c r="X1058" s="286">
        <v>3109.83</v>
      </c>
      <c r="Y1058" s="286">
        <v>3002.91</v>
      </c>
    </row>
    <row r="1059" spans="1:25">
      <c r="A1059" s="320">
        <v>22</v>
      </c>
      <c r="B1059" s="286">
        <v>2888.65</v>
      </c>
      <c r="C1059" s="286">
        <v>2887.59</v>
      </c>
      <c r="D1059" s="286">
        <v>2985.13</v>
      </c>
      <c r="E1059" s="286">
        <v>2987.92</v>
      </c>
      <c r="F1059" s="286">
        <v>2987.55</v>
      </c>
      <c r="G1059" s="286">
        <v>2942.25</v>
      </c>
      <c r="H1059" s="286">
        <v>2992.4</v>
      </c>
      <c r="I1059" s="286">
        <v>3186.19</v>
      </c>
      <c r="J1059" s="286">
        <v>3346.48</v>
      </c>
      <c r="K1059" s="286">
        <v>3368.4</v>
      </c>
      <c r="L1059" s="286">
        <v>3370.22</v>
      </c>
      <c r="M1059" s="286">
        <v>3370.14</v>
      </c>
      <c r="N1059" s="286">
        <v>3367.2</v>
      </c>
      <c r="O1059" s="286">
        <v>3364.19</v>
      </c>
      <c r="P1059" s="286">
        <v>3365.29</v>
      </c>
      <c r="Q1059" s="286">
        <v>3363.39</v>
      </c>
      <c r="R1059" s="286">
        <v>3343.73</v>
      </c>
      <c r="S1059" s="286">
        <v>3608.56</v>
      </c>
      <c r="T1059" s="286">
        <v>3605.4</v>
      </c>
      <c r="U1059" s="286">
        <v>3365.36</v>
      </c>
      <c r="V1059" s="286">
        <v>3307.33</v>
      </c>
      <c r="W1059" s="286">
        <v>3036.76</v>
      </c>
      <c r="X1059" s="286">
        <v>3050.5</v>
      </c>
      <c r="Y1059" s="286">
        <v>2879.13</v>
      </c>
    </row>
    <row r="1060" spans="1:25">
      <c r="A1060" s="320">
        <v>23</v>
      </c>
      <c r="B1060" s="286">
        <v>2878.26</v>
      </c>
      <c r="C1060" s="286">
        <v>2846.58</v>
      </c>
      <c r="D1060" s="286">
        <v>2878.32</v>
      </c>
      <c r="E1060" s="286">
        <v>2884.36</v>
      </c>
      <c r="F1060" s="286">
        <v>2879.39</v>
      </c>
      <c r="G1060" s="286">
        <v>2872.21</v>
      </c>
      <c r="H1060" s="286">
        <v>2907.23</v>
      </c>
      <c r="I1060" s="286">
        <v>3128.61</v>
      </c>
      <c r="J1060" s="286">
        <v>3259.78</v>
      </c>
      <c r="K1060" s="286">
        <v>3258.63</v>
      </c>
      <c r="L1060" s="286">
        <v>3258.82</v>
      </c>
      <c r="M1060" s="286">
        <v>3258.74</v>
      </c>
      <c r="N1060" s="286">
        <v>3259.63</v>
      </c>
      <c r="O1060" s="286">
        <v>3258.81</v>
      </c>
      <c r="P1060" s="286">
        <v>3259.84</v>
      </c>
      <c r="Q1060" s="286">
        <v>3258.68</v>
      </c>
      <c r="R1060" s="286">
        <v>3219.88</v>
      </c>
      <c r="S1060" s="286">
        <v>3579.63</v>
      </c>
      <c r="T1060" s="286">
        <v>3504.44</v>
      </c>
      <c r="U1060" s="286">
        <v>3283.7</v>
      </c>
      <c r="V1060" s="286">
        <v>3064.4</v>
      </c>
      <c r="W1060" s="286">
        <v>3049.04</v>
      </c>
      <c r="X1060" s="286">
        <v>3005.76</v>
      </c>
      <c r="Y1060" s="286">
        <v>2895.02</v>
      </c>
    </row>
    <row r="1061" spans="1:25">
      <c r="A1061" s="320">
        <v>24</v>
      </c>
      <c r="B1061" s="286">
        <v>2791.55</v>
      </c>
      <c r="C1061" s="286">
        <v>2760.5</v>
      </c>
      <c r="D1061" s="286">
        <v>2753.74</v>
      </c>
      <c r="E1061" s="286">
        <v>2767.94</v>
      </c>
      <c r="F1061" s="286">
        <v>2746.6</v>
      </c>
      <c r="G1061" s="286">
        <v>2722.19</v>
      </c>
      <c r="H1061" s="286">
        <v>2773.82</v>
      </c>
      <c r="I1061" s="286">
        <v>2869.8</v>
      </c>
      <c r="J1061" s="286">
        <v>3044.78</v>
      </c>
      <c r="K1061" s="286">
        <v>3094.61</v>
      </c>
      <c r="L1061" s="286">
        <v>3093.5</v>
      </c>
      <c r="M1061" s="286">
        <v>3091.38</v>
      </c>
      <c r="N1061" s="286">
        <v>3093.48</v>
      </c>
      <c r="O1061" s="286">
        <v>3093.53</v>
      </c>
      <c r="P1061" s="286">
        <v>3093.93</v>
      </c>
      <c r="Q1061" s="286">
        <v>3093.94</v>
      </c>
      <c r="R1061" s="286">
        <v>3096.27</v>
      </c>
      <c r="S1061" s="286">
        <v>3210.42</v>
      </c>
      <c r="T1061" s="286">
        <v>3203.72</v>
      </c>
      <c r="U1061" s="286">
        <v>3109.25</v>
      </c>
      <c r="V1061" s="286">
        <v>3082.86</v>
      </c>
      <c r="W1061" s="286">
        <v>3044.48</v>
      </c>
      <c r="X1061" s="286">
        <v>2897.4</v>
      </c>
      <c r="Y1061" s="286">
        <v>2792.12</v>
      </c>
    </row>
    <row r="1062" spans="1:25">
      <c r="A1062" s="320">
        <v>25</v>
      </c>
      <c r="B1062" s="286">
        <v>2687.92</v>
      </c>
      <c r="C1062" s="286">
        <v>2678.56</v>
      </c>
      <c r="D1062" s="286">
        <v>2686.75</v>
      </c>
      <c r="E1062" s="286">
        <v>2689.77</v>
      </c>
      <c r="F1062" s="286">
        <v>2687.7</v>
      </c>
      <c r="G1062" s="286">
        <v>2681.3</v>
      </c>
      <c r="H1062" s="286">
        <v>2694.88</v>
      </c>
      <c r="I1062" s="286">
        <v>2836.99</v>
      </c>
      <c r="J1062" s="286">
        <v>2914.55</v>
      </c>
      <c r="K1062" s="286">
        <v>2912.48</v>
      </c>
      <c r="L1062" s="286">
        <v>2912.14</v>
      </c>
      <c r="M1062" s="286">
        <v>2912.04</v>
      </c>
      <c r="N1062" s="286">
        <v>2910.85</v>
      </c>
      <c r="O1062" s="286">
        <v>2853.85</v>
      </c>
      <c r="P1062" s="286">
        <v>2908.87</v>
      </c>
      <c r="Q1062" s="286">
        <v>2906.93</v>
      </c>
      <c r="R1062" s="286">
        <v>2906.66</v>
      </c>
      <c r="S1062" s="286">
        <v>3102.22</v>
      </c>
      <c r="T1062" s="286">
        <v>2983.34</v>
      </c>
      <c r="U1062" s="286">
        <v>2885.5</v>
      </c>
      <c r="V1062" s="286">
        <v>2875.2</v>
      </c>
      <c r="W1062" s="286">
        <v>2793.87</v>
      </c>
      <c r="X1062" s="286">
        <v>2680.97</v>
      </c>
      <c r="Y1062" s="286">
        <v>2660.95</v>
      </c>
    </row>
    <row r="1063" spans="1:25">
      <c r="A1063" s="320">
        <v>26</v>
      </c>
      <c r="B1063" s="286">
        <v>2605.04</v>
      </c>
      <c r="C1063" s="286">
        <v>2605.29</v>
      </c>
      <c r="D1063" s="286">
        <v>2609.48</v>
      </c>
      <c r="E1063" s="286">
        <v>2655.34</v>
      </c>
      <c r="F1063" s="286">
        <v>2642.26</v>
      </c>
      <c r="G1063" s="286">
        <v>2627.67</v>
      </c>
      <c r="H1063" s="286">
        <v>2667.02</v>
      </c>
      <c r="I1063" s="286">
        <v>2765.13</v>
      </c>
      <c r="J1063" s="286">
        <v>2857.81</v>
      </c>
      <c r="K1063" s="286">
        <v>2865.53</v>
      </c>
      <c r="L1063" s="286">
        <v>2866.39</v>
      </c>
      <c r="M1063" s="286">
        <v>2866.73</v>
      </c>
      <c r="N1063" s="286">
        <v>2864.91</v>
      </c>
      <c r="O1063" s="286">
        <v>2862.54</v>
      </c>
      <c r="P1063" s="286">
        <v>2863.56</v>
      </c>
      <c r="Q1063" s="286">
        <v>2861.41</v>
      </c>
      <c r="R1063" s="286">
        <v>2861.59</v>
      </c>
      <c r="S1063" s="286">
        <v>3143.03</v>
      </c>
      <c r="T1063" s="286">
        <v>2950.21</v>
      </c>
      <c r="U1063" s="286">
        <v>2875.59</v>
      </c>
      <c r="V1063" s="286">
        <v>2857.65</v>
      </c>
      <c r="W1063" s="286">
        <v>2804.24</v>
      </c>
      <c r="X1063" s="286">
        <v>2667.32</v>
      </c>
      <c r="Y1063" s="286">
        <v>2609.79</v>
      </c>
    </row>
    <row r="1064" spans="1:25">
      <c r="A1064" s="320">
        <v>27</v>
      </c>
      <c r="B1064" s="286">
        <v>2675.2</v>
      </c>
      <c r="C1064" s="286">
        <v>2669.28</v>
      </c>
      <c r="D1064" s="286">
        <v>2678.67</v>
      </c>
      <c r="E1064" s="286">
        <v>2717.4</v>
      </c>
      <c r="F1064" s="286">
        <v>2692.44</v>
      </c>
      <c r="G1064" s="286">
        <v>2679.17</v>
      </c>
      <c r="H1064" s="286">
        <v>2753.26</v>
      </c>
      <c r="I1064" s="286">
        <v>2847.41</v>
      </c>
      <c r="J1064" s="286">
        <v>2947.17</v>
      </c>
      <c r="K1064" s="286">
        <v>3006.74</v>
      </c>
      <c r="L1064" s="286">
        <v>3008.14</v>
      </c>
      <c r="M1064" s="286">
        <v>3008.32</v>
      </c>
      <c r="N1064" s="286">
        <v>3006.22</v>
      </c>
      <c r="O1064" s="286">
        <v>3004.78</v>
      </c>
      <c r="P1064" s="286">
        <v>3004.85</v>
      </c>
      <c r="Q1064" s="286">
        <v>3003.18</v>
      </c>
      <c r="R1064" s="286">
        <v>3004.34</v>
      </c>
      <c r="S1064" s="286">
        <v>3303.1</v>
      </c>
      <c r="T1064" s="286">
        <v>3266.7</v>
      </c>
      <c r="U1064" s="286">
        <v>2944.91</v>
      </c>
      <c r="V1064" s="286">
        <v>2911.47</v>
      </c>
      <c r="W1064" s="286">
        <v>2904.86</v>
      </c>
      <c r="X1064" s="286">
        <v>2694.32</v>
      </c>
      <c r="Y1064" s="286">
        <v>2670.95</v>
      </c>
    </row>
    <row r="1065" spans="1:25">
      <c r="A1065" s="320">
        <v>28</v>
      </c>
      <c r="B1065" s="286">
        <v>2705.08</v>
      </c>
      <c r="C1065" s="286">
        <v>2734.45</v>
      </c>
      <c r="D1065" s="286">
        <v>2757.79</v>
      </c>
      <c r="E1065" s="286">
        <v>2790.28</v>
      </c>
      <c r="F1065" s="286">
        <v>2793.76</v>
      </c>
      <c r="G1065" s="286">
        <v>2784.26</v>
      </c>
      <c r="H1065" s="286">
        <v>2838.33</v>
      </c>
      <c r="I1065" s="286">
        <v>2956.81</v>
      </c>
      <c r="J1065" s="286">
        <v>3149.6</v>
      </c>
      <c r="K1065" s="286">
        <v>3147.4</v>
      </c>
      <c r="L1065" s="286">
        <v>3147.03</v>
      </c>
      <c r="M1065" s="286">
        <v>3190.02</v>
      </c>
      <c r="N1065" s="286">
        <v>3187</v>
      </c>
      <c r="O1065" s="286">
        <v>3183.83</v>
      </c>
      <c r="P1065" s="286">
        <v>3187.56</v>
      </c>
      <c r="Q1065" s="286">
        <v>3185.28</v>
      </c>
      <c r="R1065" s="286">
        <v>3194.5</v>
      </c>
      <c r="S1065" s="286">
        <v>3656.71</v>
      </c>
      <c r="T1065" s="286">
        <v>3183.2</v>
      </c>
      <c r="U1065" s="286">
        <v>3152.97</v>
      </c>
      <c r="V1065" s="286">
        <v>3052.33</v>
      </c>
      <c r="W1065" s="286">
        <v>2994.85</v>
      </c>
      <c r="X1065" s="286">
        <v>2864.82</v>
      </c>
      <c r="Y1065" s="286">
        <v>2782.12</v>
      </c>
    </row>
    <row r="1066" spans="1:25">
      <c r="A1066" s="320">
        <v>29</v>
      </c>
      <c r="B1066" s="286">
        <v>2730</v>
      </c>
      <c r="C1066" s="286">
        <v>2724</v>
      </c>
      <c r="D1066" s="286">
        <v>2742.51</v>
      </c>
      <c r="E1066" s="286">
        <v>2804.78</v>
      </c>
      <c r="F1066" s="286">
        <v>2790.2</v>
      </c>
      <c r="G1066" s="286">
        <v>2776.87</v>
      </c>
      <c r="H1066" s="286">
        <v>2835.83</v>
      </c>
      <c r="I1066" s="286">
        <v>2924.35</v>
      </c>
      <c r="J1066" s="286">
        <v>2992.76</v>
      </c>
      <c r="K1066" s="286">
        <v>3044.57</v>
      </c>
      <c r="L1066" s="286">
        <v>3104.7</v>
      </c>
      <c r="M1066" s="286">
        <v>3111.75</v>
      </c>
      <c r="N1066" s="286">
        <v>3126.83</v>
      </c>
      <c r="O1066" s="286">
        <v>3123.61</v>
      </c>
      <c r="P1066" s="286">
        <v>3125.24</v>
      </c>
      <c r="Q1066" s="286">
        <v>3124.26</v>
      </c>
      <c r="R1066" s="286">
        <v>3127.69</v>
      </c>
      <c r="S1066" s="286">
        <v>3351.19</v>
      </c>
      <c r="T1066" s="286">
        <v>3203.17</v>
      </c>
      <c r="U1066" s="286">
        <v>3090.28</v>
      </c>
      <c r="V1066" s="286">
        <v>3045.25</v>
      </c>
      <c r="W1066" s="286">
        <v>3002.37</v>
      </c>
      <c r="X1066" s="286">
        <v>2855.52</v>
      </c>
      <c r="Y1066" s="286">
        <v>2787.65</v>
      </c>
    </row>
    <row r="1067" spans="1:25">
      <c r="A1067" s="320">
        <v>30</v>
      </c>
      <c r="B1067" s="286">
        <v>2816.79</v>
      </c>
      <c r="C1067" s="286">
        <v>2817.73</v>
      </c>
      <c r="D1067" s="286">
        <v>2815.85</v>
      </c>
      <c r="E1067" s="286">
        <v>2854.68</v>
      </c>
      <c r="F1067" s="286">
        <v>2838.11</v>
      </c>
      <c r="G1067" s="286">
        <v>2829.16</v>
      </c>
      <c r="H1067" s="286">
        <v>2860.04</v>
      </c>
      <c r="I1067" s="286">
        <v>3019.95</v>
      </c>
      <c r="J1067" s="286">
        <v>2962.68</v>
      </c>
      <c r="K1067" s="286">
        <v>3151.59</v>
      </c>
      <c r="L1067" s="286">
        <v>3150.94</v>
      </c>
      <c r="M1067" s="286">
        <v>3150.96</v>
      </c>
      <c r="N1067" s="286">
        <v>3150.59</v>
      </c>
      <c r="O1067" s="286">
        <v>3150.56</v>
      </c>
      <c r="P1067" s="286">
        <v>3150.81</v>
      </c>
      <c r="Q1067" s="286">
        <v>3151.35</v>
      </c>
      <c r="R1067" s="286">
        <v>3152.15</v>
      </c>
      <c r="S1067" s="286">
        <v>3300.34</v>
      </c>
      <c r="T1067" s="286">
        <v>3173.22</v>
      </c>
      <c r="U1067" s="286">
        <v>3059.18</v>
      </c>
      <c r="V1067" s="286">
        <v>3038.42</v>
      </c>
      <c r="W1067" s="286">
        <v>3020.29</v>
      </c>
      <c r="X1067" s="286">
        <v>2976.63</v>
      </c>
      <c r="Y1067" s="286">
        <v>2817.33</v>
      </c>
    </row>
    <row r="1068" spans="1:25">
      <c r="A1068" s="320">
        <v>31</v>
      </c>
      <c r="B1068" s="286">
        <v>2809.52</v>
      </c>
      <c r="C1068" s="286">
        <v>2793.19</v>
      </c>
      <c r="D1068" s="286">
        <v>2796</v>
      </c>
      <c r="E1068" s="286">
        <v>2814.21</v>
      </c>
      <c r="F1068" s="286">
        <v>2789.55</v>
      </c>
      <c r="G1068" s="286">
        <v>2784.92</v>
      </c>
      <c r="H1068" s="286">
        <v>2810.79</v>
      </c>
      <c r="I1068" s="286">
        <v>2916.4</v>
      </c>
      <c r="J1068" s="286">
        <v>2941.96</v>
      </c>
      <c r="K1068" s="286">
        <v>2993.12</v>
      </c>
      <c r="L1068" s="286">
        <v>3000.75</v>
      </c>
      <c r="M1068" s="286">
        <v>3117.16</v>
      </c>
      <c r="N1068" s="286">
        <v>3125.52</v>
      </c>
      <c r="O1068" s="286">
        <v>3131.93</v>
      </c>
      <c r="P1068" s="286">
        <v>3132.63</v>
      </c>
      <c r="Q1068" s="286">
        <v>3131.89</v>
      </c>
      <c r="R1068" s="286">
        <v>3149.89</v>
      </c>
      <c r="S1068" s="286">
        <v>3354.55</v>
      </c>
      <c r="T1068" s="286">
        <v>3159.19</v>
      </c>
      <c r="U1068" s="286">
        <v>3075.08</v>
      </c>
      <c r="V1068" s="286">
        <v>3047.36</v>
      </c>
      <c r="W1068" s="286">
        <v>3010.8</v>
      </c>
      <c r="X1068" s="286">
        <v>2877.85</v>
      </c>
      <c r="Y1068" s="286">
        <v>2818.91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32" t="s">
        <v>218</v>
      </c>
      <c r="B1070" s="433" t="s">
        <v>229</v>
      </c>
      <c r="C1070" s="433"/>
      <c r="D1070" s="433"/>
      <c r="E1070" s="433"/>
      <c r="F1070" s="433"/>
      <c r="G1070" s="433"/>
      <c r="H1070" s="433"/>
      <c r="I1070" s="433"/>
      <c r="J1070" s="433"/>
      <c r="K1070" s="433"/>
      <c r="L1070" s="433"/>
      <c r="M1070" s="433"/>
      <c r="N1070" s="433"/>
      <c r="O1070" s="433"/>
      <c r="P1070" s="433"/>
      <c r="Q1070" s="433"/>
      <c r="R1070" s="433"/>
      <c r="S1070" s="433"/>
      <c r="T1070" s="433"/>
      <c r="U1070" s="433"/>
      <c r="V1070" s="433"/>
      <c r="W1070" s="433"/>
      <c r="X1070" s="433"/>
      <c r="Y1070" s="433"/>
    </row>
    <row r="1071" spans="1:25" ht="30">
      <c r="A1071" s="432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0</v>
      </c>
      <c r="C1072" s="286">
        <v>0</v>
      </c>
      <c r="D1072" s="286">
        <v>9.9499999999999993</v>
      </c>
      <c r="E1072" s="286">
        <v>37.19</v>
      </c>
      <c r="F1072" s="286">
        <v>0</v>
      </c>
      <c r="G1072" s="286">
        <v>0</v>
      </c>
      <c r="H1072" s="286">
        <v>10.36</v>
      </c>
      <c r="I1072" s="286">
        <v>0</v>
      </c>
      <c r="J1072" s="286">
        <v>0</v>
      </c>
      <c r="K1072" s="286">
        <v>0</v>
      </c>
      <c r="L1072" s="286">
        <v>0</v>
      </c>
      <c r="M1072" s="286">
        <v>0</v>
      </c>
      <c r="N1072" s="286">
        <v>0</v>
      </c>
      <c r="O1072" s="286">
        <v>0.91</v>
      </c>
      <c r="P1072" s="286">
        <v>4.91</v>
      </c>
      <c r="Q1072" s="286">
        <v>0</v>
      </c>
      <c r="R1072" s="286">
        <v>0</v>
      </c>
      <c r="S1072" s="286">
        <v>0</v>
      </c>
      <c r="T1072" s="286">
        <v>0</v>
      </c>
      <c r="U1072" s="286">
        <v>0</v>
      </c>
      <c r="V1072" s="286">
        <v>0</v>
      </c>
      <c r="W1072" s="286">
        <v>0</v>
      </c>
      <c r="X1072" s="286">
        <v>0</v>
      </c>
      <c r="Y1072" s="286">
        <v>0</v>
      </c>
    </row>
    <row r="1073" spans="1:25">
      <c r="A1073" s="320">
        <v>2</v>
      </c>
      <c r="B1073" s="286">
        <v>0</v>
      </c>
      <c r="C1073" s="286">
        <v>0</v>
      </c>
      <c r="D1073" s="286">
        <v>41.96</v>
      </c>
      <c r="E1073" s="286">
        <v>34.380000000000003</v>
      </c>
      <c r="F1073" s="286">
        <v>39.950000000000003</v>
      </c>
      <c r="G1073" s="286">
        <v>62.93</v>
      </c>
      <c r="H1073" s="286">
        <v>68.540000000000006</v>
      </c>
      <c r="I1073" s="286">
        <v>62.16</v>
      </c>
      <c r="J1073" s="286">
        <v>14.06</v>
      </c>
      <c r="K1073" s="286">
        <v>50.91</v>
      </c>
      <c r="L1073" s="286">
        <v>43.86</v>
      </c>
      <c r="M1073" s="286">
        <v>35.450000000000003</v>
      </c>
      <c r="N1073" s="286">
        <v>53.96</v>
      </c>
      <c r="O1073" s="286">
        <v>69.040000000000006</v>
      </c>
      <c r="P1073" s="286">
        <v>150.56</v>
      </c>
      <c r="Q1073" s="286">
        <v>92.82</v>
      </c>
      <c r="R1073" s="286">
        <v>85.29</v>
      </c>
      <c r="S1073" s="286">
        <v>122</v>
      </c>
      <c r="T1073" s="286">
        <v>197.9</v>
      </c>
      <c r="U1073" s="286">
        <v>0</v>
      </c>
      <c r="V1073" s="286">
        <v>0</v>
      </c>
      <c r="W1073" s="286">
        <v>24.33</v>
      </c>
      <c r="X1073" s="286">
        <v>0</v>
      </c>
      <c r="Y1073" s="286">
        <v>0</v>
      </c>
    </row>
    <row r="1074" spans="1:25">
      <c r="A1074" s="320">
        <v>3</v>
      </c>
      <c r="B1074" s="286">
        <v>0</v>
      </c>
      <c r="C1074" s="286">
        <v>0</v>
      </c>
      <c r="D1074" s="286">
        <v>0</v>
      </c>
      <c r="E1074" s="286">
        <v>0</v>
      </c>
      <c r="F1074" s="286">
        <v>0.01</v>
      </c>
      <c r="G1074" s="286">
        <v>0</v>
      </c>
      <c r="H1074" s="286">
        <v>6.72</v>
      </c>
      <c r="I1074" s="286">
        <v>0</v>
      </c>
      <c r="J1074" s="286">
        <v>0</v>
      </c>
      <c r="K1074" s="286">
        <v>0</v>
      </c>
      <c r="L1074" s="286">
        <v>0.94</v>
      </c>
      <c r="M1074" s="286">
        <v>0</v>
      </c>
      <c r="N1074" s="286">
        <v>53.51</v>
      </c>
      <c r="O1074" s="286">
        <v>40.229999999999997</v>
      </c>
      <c r="P1074" s="286">
        <v>65.03</v>
      </c>
      <c r="Q1074" s="286">
        <v>132</v>
      </c>
      <c r="R1074" s="286">
        <v>301.02</v>
      </c>
      <c r="S1074" s="286">
        <v>228.98</v>
      </c>
      <c r="T1074" s="286">
        <v>241.78</v>
      </c>
      <c r="U1074" s="286">
        <v>462.68</v>
      </c>
      <c r="V1074" s="286">
        <v>680.92</v>
      </c>
      <c r="W1074" s="286">
        <v>830.52</v>
      </c>
      <c r="X1074" s="286">
        <v>2388.52</v>
      </c>
      <c r="Y1074" s="286">
        <v>3704.85</v>
      </c>
    </row>
    <row r="1075" spans="1:25">
      <c r="A1075" s="320">
        <v>4</v>
      </c>
      <c r="B1075" s="286">
        <v>20.91</v>
      </c>
      <c r="C1075" s="286">
        <v>83.15</v>
      </c>
      <c r="D1075" s="286">
        <v>106.85</v>
      </c>
      <c r="E1075" s="286">
        <v>69.58</v>
      </c>
      <c r="F1075" s="286">
        <v>107.77</v>
      </c>
      <c r="G1075" s="286">
        <v>129.82</v>
      </c>
      <c r="H1075" s="286">
        <v>59.38</v>
      </c>
      <c r="I1075" s="286">
        <v>26.12</v>
      </c>
      <c r="J1075" s="286">
        <v>134.55000000000001</v>
      </c>
      <c r="K1075" s="286">
        <v>155.19</v>
      </c>
      <c r="L1075" s="286">
        <v>175.47</v>
      </c>
      <c r="M1075" s="286">
        <v>215.31</v>
      </c>
      <c r="N1075" s="286">
        <v>220.94</v>
      </c>
      <c r="O1075" s="286">
        <v>194.02</v>
      </c>
      <c r="P1075" s="286">
        <v>212.57</v>
      </c>
      <c r="Q1075" s="286">
        <v>235.33</v>
      </c>
      <c r="R1075" s="286">
        <v>263.19</v>
      </c>
      <c r="S1075" s="286">
        <v>301.02</v>
      </c>
      <c r="T1075" s="286">
        <v>331.48</v>
      </c>
      <c r="U1075" s="286">
        <v>531.37</v>
      </c>
      <c r="V1075" s="286">
        <v>603.16</v>
      </c>
      <c r="W1075" s="286">
        <v>524.24</v>
      </c>
      <c r="X1075" s="286">
        <v>3774.63</v>
      </c>
      <c r="Y1075" s="286">
        <v>3801.13</v>
      </c>
    </row>
    <row r="1076" spans="1:25">
      <c r="A1076" s="320">
        <v>5</v>
      </c>
      <c r="B1076" s="286">
        <v>0</v>
      </c>
      <c r="C1076" s="286">
        <v>0</v>
      </c>
      <c r="D1076" s="286">
        <v>39.22</v>
      </c>
      <c r="E1076" s="286">
        <v>81.63</v>
      </c>
      <c r="F1076" s="286">
        <v>31.68</v>
      </c>
      <c r="G1076" s="286">
        <v>93.47</v>
      </c>
      <c r="H1076" s="286">
        <v>132.4</v>
      </c>
      <c r="I1076" s="286">
        <v>67.83</v>
      </c>
      <c r="J1076" s="286">
        <v>50.28</v>
      </c>
      <c r="K1076" s="286">
        <v>60.59</v>
      </c>
      <c r="L1076" s="286">
        <v>0</v>
      </c>
      <c r="M1076" s="286">
        <v>0</v>
      </c>
      <c r="N1076" s="286">
        <v>6.57</v>
      </c>
      <c r="O1076" s="286">
        <v>107.53</v>
      </c>
      <c r="P1076" s="286">
        <v>119.28</v>
      </c>
      <c r="Q1076" s="286">
        <v>284.93</v>
      </c>
      <c r="R1076" s="286">
        <v>295.26</v>
      </c>
      <c r="S1076" s="286">
        <v>267.12</v>
      </c>
      <c r="T1076" s="286">
        <v>168.21</v>
      </c>
      <c r="U1076" s="286">
        <v>121.07</v>
      </c>
      <c r="V1076" s="286">
        <v>218.55</v>
      </c>
      <c r="W1076" s="286">
        <v>408.91</v>
      </c>
      <c r="X1076" s="286">
        <v>140.18</v>
      </c>
      <c r="Y1076" s="286">
        <v>3770.92</v>
      </c>
    </row>
    <row r="1077" spans="1:25">
      <c r="A1077" s="320">
        <v>6</v>
      </c>
      <c r="B1077" s="286">
        <v>19.71</v>
      </c>
      <c r="C1077" s="286">
        <v>34.71</v>
      </c>
      <c r="D1077" s="286">
        <v>45.32</v>
      </c>
      <c r="E1077" s="286">
        <v>28.57</v>
      </c>
      <c r="F1077" s="286">
        <v>82.77</v>
      </c>
      <c r="G1077" s="286">
        <v>65.69</v>
      </c>
      <c r="H1077" s="286">
        <v>99.27</v>
      </c>
      <c r="I1077" s="286">
        <v>73.06</v>
      </c>
      <c r="J1077" s="286">
        <v>77.900000000000006</v>
      </c>
      <c r="K1077" s="286">
        <v>154.08000000000001</v>
      </c>
      <c r="L1077" s="286">
        <v>215.18</v>
      </c>
      <c r="M1077" s="286">
        <v>253.39</v>
      </c>
      <c r="N1077" s="286">
        <v>265.26</v>
      </c>
      <c r="O1077" s="286">
        <v>312.39999999999998</v>
      </c>
      <c r="P1077" s="286">
        <v>397.4</v>
      </c>
      <c r="Q1077" s="286">
        <v>423.3</v>
      </c>
      <c r="R1077" s="286">
        <v>668.26</v>
      </c>
      <c r="S1077" s="286">
        <v>656.57</v>
      </c>
      <c r="T1077" s="286">
        <v>741.3</v>
      </c>
      <c r="U1077" s="286">
        <v>637.24</v>
      </c>
      <c r="V1077" s="286">
        <v>761.13</v>
      </c>
      <c r="W1077" s="286">
        <v>3697.75</v>
      </c>
      <c r="X1077" s="286">
        <v>608.71</v>
      </c>
      <c r="Y1077" s="286">
        <v>3788.57</v>
      </c>
    </row>
    <row r="1078" spans="1:25">
      <c r="A1078" s="320">
        <v>7</v>
      </c>
      <c r="B1078" s="286">
        <v>117.16</v>
      </c>
      <c r="C1078" s="286">
        <v>154.87</v>
      </c>
      <c r="D1078" s="286">
        <v>163.05000000000001</v>
      </c>
      <c r="E1078" s="286">
        <v>168.16</v>
      </c>
      <c r="F1078" s="286">
        <v>209.12</v>
      </c>
      <c r="G1078" s="286">
        <v>220.1</v>
      </c>
      <c r="H1078" s="286">
        <v>285.74</v>
      </c>
      <c r="I1078" s="286">
        <v>311.22000000000003</v>
      </c>
      <c r="J1078" s="286">
        <v>250.78</v>
      </c>
      <c r="K1078" s="286">
        <v>401.79</v>
      </c>
      <c r="L1078" s="286">
        <v>408.64</v>
      </c>
      <c r="M1078" s="286">
        <v>398.95</v>
      </c>
      <c r="N1078" s="286">
        <v>984.29</v>
      </c>
      <c r="O1078" s="286">
        <v>3056.88</v>
      </c>
      <c r="P1078" s="286">
        <v>3066.68</v>
      </c>
      <c r="Q1078" s="286">
        <v>3066.52</v>
      </c>
      <c r="R1078" s="286">
        <v>3066.33</v>
      </c>
      <c r="S1078" s="286">
        <v>3103.29</v>
      </c>
      <c r="T1078" s="286">
        <v>3156.85</v>
      </c>
      <c r="U1078" s="286">
        <v>309.64</v>
      </c>
      <c r="V1078" s="286">
        <v>412.06</v>
      </c>
      <c r="W1078" s="286">
        <v>3495.37</v>
      </c>
      <c r="X1078" s="286">
        <v>3611.27</v>
      </c>
      <c r="Y1078" s="286">
        <v>3603.65</v>
      </c>
    </row>
    <row r="1079" spans="1:25">
      <c r="A1079" s="320">
        <v>8</v>
      </c>
      <c r="B1079" s="286">
        <v>10.16</v>
      </c>
      <c r="C1079" s="286">
        <v>104.96</v>
      </c>
      <c r="D1079" s="286">
        <v>129.43</v>
      </c>
      <c r="E1079" s="286">
        <v>54.15</v>
      </c>
      <c r="F1079" s="286">
        <v>87.51</v>
      </c>
      <c r="G1079" s="286">
        <v>127.68</v>
      </c>
      <c r="H1079" s="286">
        <v>96.82</v>
      </c>
      <c r="I1079" s="286">
        <v>238.94</v>
      </c>
      <c r="J1079" s="286">
        <v>146.63</v>
      </c>
      <c r="K1079" s="286">
        <v>0.61</v>
      </c>
      <c r="L1079" s="286">
        <v>235.77</v>
      </c>
      <c r="M1079" s="286">
        <v>0.54</v>
      </c>
      <c r="N1079" s="286">
        <v>35.19</v>
      </c>
      <c r="O1079" s="286">
        <v>255.52</v>
      </c>
      <c r="P1079" s="286">
        <v>255.39</v>
      </c>
      <c r="Q1079" s="286">
        <v>0</v>
      </c>
      <c r="R1079" s="286">
        <v>265.33</v>
      </c>
      <c r="S1079" s="286">
        <v>333.24</v>
      </c>
      <c r="T1079" s="286">
        <v>3363.96</v>
      </c>
      <c r="U1079" s="286">
        <v>0</v>
      </c>
      <c r="V1079" s="286">
        <v>0</v>
      </c>
      <c r="W1079" s="286">
        <v>0</v>
      </c>
      <c r="X1079" s="286">
        <v>0</v>
      </c>
      <c r="Y1079" s="286">
        <v>0</v>
      </c>
    </row>
    <row r="1080" spans="1:25">
      <c r="A1080" s="320">
        <v>9</v>
      </c>
      <c r="B1080" s="286">
        <v>140.72999999999999</v>
      </c>
      <c r="C1080" s="286">
        <v>222.37</v>
      </c>
      <c r="D1080" s="286">
        <v>307.35000000000002</v>
      </c>
      <c r="E1080" s="286">
        <v>334.39</v>
      </c>
      <c r="F1080" s="286">
        <v>446.66</v>
      </c>
      <c r="G1080" s="286">
        <v>457.38</v>
      </c>
      <c r="H1080" s="286">
        <v>472.08</v>
      </c>
      <c r="I1080" s="286">
        <v>410.57</v>
      </c>
      <c r="J1080" s="286">
        <v>122.63</v>
      </c>
      <c r="K1080" s="286">
        <v>352.9</v>
      </c>
      <c r="L1080" s="286">
        <v>281.88</v>
      </c>
      <c r="M1080" s="286">
        <v>94.62</v>
      </c>
      <c r="N1080" s="286">
        <v>91.71</v>
      </c>
      <c r="O1080" s="286">
        <v>167.22</v>
      </c>
      <c r="P1080" s="286">
        <v>305.2</v>
      </c>
      <c r="Q1080" s="286">
        <v>390.26</v>
      </c>
      <c r="R1080" s="286">
        <v>779.91</v>
      </c>
      <c r="S1080" s="286">
        <v>811.2</v>
      </c>
      <c r="T1080" s="286">
        <v>3061.29</v>
      </c>
      <c r="U1080" s="286">
        <v>3561.6</v>
      </c>
      <c r="V1080" s="286">
        <v>634.63</v>
      </c>
      <c r="W1080" s="286">
        <v>3688.41</v>
      </c>
      <c r="X1080" s="286">
        <v>3718.49</v>
      </c>
      <c r="Y1080" s="286">
        <v>3818.8</v>
      </c>
    </row>
    <row r="1081" spans="1:25">
      <c r="A1081" s="320">
        <v>10</v>
      </c>
      <c r="B1081" s="286">
        <v>0</v>
      </c>
      <c r="C1081" s="286">
        <v>0</v>
      </c>
      <c r="D1081" s="286">
        <v>1.1499999999999999</v>
      </c>
      <c r="E1081" s="286">
        <v>203.86</v>
      </c>
      <c r="F1081" s="286">
        <v>268.31</v>
      </c>
      <c r="G1081" s="286">
        <v>197.95</v>
      </c>
      <c r="H1081" s="286">
        <v>187.37</v>
      </c>
      <c r="I1081" s="286">
        <v>329.37</v>
      </c>
      <c r="J1081" s="286">
        <v>179.91</v>
      </c>
      <c r="K1081" s="286">
        <v>254</v>
      </c>
      <c r="L1081" s="286">
        <v>298.69</v>
      </c>
      <c r="M1081" s="286">
        <v>290.39999999999998</v>
      </c>
      <c r="N1081" s="286">
        <v>269.24</v>
      </c>
      <c r="O1081" s="286">
        <v>234.17</v>
      </c>
      <c r="P1081" s="286">
        <v>402.79</v>
      </c>
      <c r="Q1081" s="286">
        <v>2945.64</v>
      </c>
      <c r="R1081" s="286">
        <v>3003.4</v>
      </c>
      <c r="S1081" s="286">
        <v>3068.75</v>
      </c>
      <c r="T1081" s="286">
        <v>2987.68</v>
      </c>
      <c r="U1081" s="286">
        <v>3070.66</v>
      </c>
      <c r="V1081" s="286">
        <v>3386.24</v>
      </c>
      <c r="W1081" s="286">
        <v>3347.05</v>
      </c>
      <c r="X1081" s="286">
        <v>3497.53</v>
      </c>
      <c r="Y1081" s="286">
        <v>3317.37</v>
      </c>
    </row>
    <row r="1082" spans="1:25">
      <c r="A1082" s="320">
        <v>11</v>
      </c>
      <c r="B1082" s="286">
        <v>5.25</v>
      </c>
      <c r="C1082" s="286">
        <v>31.68</v>
      </c>
      <c r="D1082" s="286">
        <v>69.87</v>
      </c>
      <c r="E1082" s="286">
        <v>112.89</v>
      </c>
      <c r="F1082" s="286">
        <v>171.42</v>
      </c>
      <c r="G1082" s="286">
        <v>190.93</v>
      </c>
      <c r="H1082" s="286">
        <v>170.88</v>
      </c>
      <c r="I1082" s="286">
        <v>154.75</v>
      </c>
      <c r="J1082" s="286">
        <v>147.4</v>
      </c>
      <c r="K1082" s="286">
        <v>151.77000000000001</v>
      </c>
      <c r="L1082" s="286">
        <v>172.03</v>
      </c>
      <c r="M1082" s="286">
        <v>179.2</v>
      </c>
      <c r="N1082" s="286">
        <v>165.07</v>
      </c>
      <c r="O1082" s="286">
        <v>261.64</v>
      </c>
      <c r="P1082" s="286">
        <v>146.1</v>
      </c>
      <c r="Q1082" s="286">
        <v>163.88</v>
      </c>
      <c r="R1082" s="286">
        <v>265.11</v>
      </c>
      <c r="S1082" s="286">
        <v>301.75</v>
      </c>
      <c r="T1082" s="286">
        <v>312.41000000000003</v>
      </c>
      <c r="U1082" s="286">
        <v>293.05</v>
      </c>
      <c r="V1082" s="286">
        <v>520.25</v>
      </c>
      <c r="W1082" s="286">
        <v>525.72</v>
      </c>
      <c r="X1082" s="286">
        <v>3561.07</v>
      </c>
      <c r="Y1082" s="286">
        <v>3460.74</v>
      </c>
    </row>
    <row r="1083" spans="1:25">
      <c r="A1083" s="320">
        <v>12</v>
      </c>
      <c r="B1083" s="286">
        <v>0</v>
      </c>
      <c r="C1083" s="286">
        <v>0</v>
      </c>
      <c r="D1083" s="286">
        <v>0.04</v>
      </c>
      <c r="E1083" s="286">
        <v>0</v>
      </c>
      <c r="F1083" s="286">
        <v>38.43</v>
      </c>
      <c r="G1083" s="286">
        <v>66.39</v>
      </c>
      <c r="H1083" s="286">
        <v>34.17</v>
      </c>
      <c r="I1083" s="286">
        <v>44.21</v>
      </c>
      <c r="J1083" s="286">
        <v>32.020000000000003</v>
      </c>
      <c r="K1083" s="286">
        <v>61.97</v>
      </c>
      <c r="L1083" s="286">
        <v>46.96</v>
      </c>
      <c r="M1083" s="286">
        <v>47.02</v>
      </c>
      <c r="N1083" s="286">
        <v>85.19</v>
      </c>
      <c r="O1083" s="286">
        <v>132.97999999999999</v>
      </c>
      <c r="P1083" s="286">
        <v>123.66</v>
      </c>
      <c r="Q1083" s="286">
        <v>179.09</v>
      </c>
      <c r="R1083" s="286">
        <v>237.93</v>
      </c>
      <c r="S1083" s="286">
        <v>282.58</v>
      </c>
      <c r="T1083" s="286">
        <v>192.26</v>
      </c>
      <c r="U1083" s="286">
        <v>240.44</v>
      </c>
      <c r="V1083" s="286">
        <v>196.21</v>
      </c>
      <c r="W1083" s="286">
        <v>291.95</v>
      </c>
      <c r="X1083" s="286">
        <v>1285.04</v>
      </c>
      <c r="Y1083" s="286">
        <v>3360.36</v>
      </c>
    </row>
    <row r="1084" spans="1:25">
      <c r="A1084" s="320">
        <v>13</v>
      </c>
      <c r="B1084" s="286">
        <v>0</v>
      </c>
      <c r="C1084" s="286">
        <v>0</v>
      </c>
      <c r="D1084" s="286">
        <v>0</v>
      </c>
      <c r="E1084" s="286">
        <v>0</v>
      </c>
      <c r="F1084" s="286">
        <v>25.83</v>
      </c>
      <c r="G1084" s="286">
        <v>27.45</v>
      </c>
      <c r="H1084" s="286">
        <v>53.92</v>
      </c>
      <c r="I1084" s="286">
        <v>74.91</v>
      </c>
      <c r="J1084" s="286">
        <v>126.4</v>
      </c>
      <c r="K1084" s="286">
        <v>139.33000000000001</v>
      </c>
      <c r="L1084" s="286">
        <v>153.69</v>
      </c>
      <c r="M1084" s="286">
        <v>46.39</v>
      </c>
      <c r="N1084" s="286">
        <v>0</v>
      </c>
      <c r="O1084" s="286">
        <v>0</v>
      </c>
      <c r="P1084" s="286">
        <v>0</v>
      </c>
      <c r="Q1084" s="286">
        <v>0</v>
      </c>
      <c r="R1084" s="286">
        <v>0</v>
      </c>
      <c r="S1084" s="286">
        <v>0</v>
      </c>
      <c r="T1084" s="286">
        <v>0</v>
      </c>
      <c r="U1084" s="286">
        <v>0.05</v>
      </c>
      <c r="V1084" s="286">
        <v>19.29</v>
      </c>
      <c r="W1084" s="286">
        <v>35.21</v>
      </c>
      <c r="X1084" s="286">
        <v>687.35</v>
      </c>
      <c r="Y1084" s="286">
        <v>3470.92</v>
      </c>
    </row>
    <row r="1085" spans="1:25">
      <c r="A1085" s="320">
        <v>14</v>
      </c>
      <c r="B1085" s="286">
        <v>0</v>
      </c>
      <c r="C1085" s="286">
        <v>0</v>
      </c>
      <c r="D1085" s="286">
        <v>9.6300000000000008</v>
      </c>
      <c r="E1085" s="286">
        <v>13.98</v>
      </c>
      <c r="F1085" s="286">
        <v>30.04</v>
      </c>
      <c r="G1085" s="286">
        <v>28.03</v>
      </c>
      <c r="H1085" s="286">
        <v>73.58</v>
      </c>
      <c r="I1085" s="286">
        <v>83.47</v>
      </c>
      <c r="J1085" s="286">
        <v>35.450000000000003</v>
      </c>
      <c r="K1085" s="286">
        <v>19.350000000000001</v>
      </c>
      <c r="L1085" s="286">
        <v>10.38</v>
      </c>
      <c r="M1085" s="286">
        <v>0</v>
      </c>
      <c r="N1085" s="286">
        <v>32.93</v>
      </c>
      <c r="O1085" s="286">
        <v>48.95</v>
      </c>
      <c r="P1085" s="286">
        <v>71.77</v>
      </c>
      <c r="Q1085" s="286">
        <v>49.68</v>
      </c>
      <c r="R1085" s="286">
        <v>79.900000000000006</v>
      </c>
      <c r="S1085" s="286">
        <v>106.46</v>
      </c>
      <c r="T1085" s="286">
        <v>0</v>
      </c>
      <c r="U1085" s="286">
        <v>0</v>
      </c>
      <c r="V1085" s="286">
        <v>0</v>
      </c>
      <c r="W1085" s="286">
        <v>0</v>
      </c>
      <c r="X1085" s="286">
        <v>0</v>
      </c>
      <c r="Y1085" s="286">
        <v>0</v>
      </c>
    </row>
    <row r="1086" spans="1:25">
      <c r="A1086" s="320">
        <v>15</v>
      </c>
      <c r="B1086" s="286">
        <v>0</v>
      </c>
      <c r="C1086" s="286">
        <v>13.87</v>
      </c>
      <c r="D1086" s="286">
        <v>2.79</v>
      </c>
      <c r="E1086" s="286">
        <v>0</v>
      </c>
      <c r="F1086" s="286">
        <v>112.89</v>
      </c>
      <c r="G1086" s="286">
        <v>104.47</v>
      </c>
      <c r="H1086" s="286">
        <v>122.11</v>
      </c>
      <c r="I1086" s="286">
        <v>111.25</v>
      </c>
      <c r="J1086" s="286">
        <v>124.69</v>
      </c>
      <c r="K1086" s="286">
        <v>144.41999999999999</v>
      </c>
      <c r="L1086" s="286">
        <v>154.1</v>
      </c>
      <c r="M1086" s="286">
        <v>241.12</v>
      </c>
      <c r="N1086" s="286">
        <v>172.26</v>
      </c>
      <c r="O1086" s="286">
        <v>295.08999999999997</v>
      </c>
      <c r="P1086" s="286">
        <v>63.34</v>
      </c>
      <c r="Q1086" s="286">
        <v>174.84</v>
      </c>
      <c r="R1086" s="286">
        <v>216.17</v>
      </c>
      <c r="S1086" s="286">
        <v>273.69</v>
      </c>
      <c r="T1086" s="286">
        <v>278.18</v>
      </c>
      <c r="U1086" s="286">
        <v>309.92</v>
      </c>
      <c r="V1086" s="286">
        <v>90.02</v>
      </c>
      <c r="W1086" s="286">
        <v>157.24</v>
      </c>
      <c r="X1086" s="286">
        <v>276.77999999999997</v>
      </c>
      <c r="Y1086" s="286">
        <v>3341.94</v>
      </c>
    </row>
    <row r="1087" spans="1:25">
      <c r="A1087" s="320">
        <v>16</v>
      </c>
      <c r="B1087" s="286">
        <v>0</v>
      </c>
      <c r="C1087" s="286">
        <v>25.34</v>
      </c>
      <c r="D1087" s="286">
        <v>51.49</v>
      </c>
      <c r="E1087" s="286">
        <v>113.9</v>
      </c>
      <c r="F1087" s="286">
        <v>129.22999999999999</v>
      </c>
      <c r="G1087" s="286">
        <v>82.46</v>
      </c>
      <c r="H1087" s="286">
        <v>77.45</v>
      </c>
      <c r="I1087" s="286">
        <v>128.66</v>
      </c>
      <c r="J1087" s="286">
        <v>39</v>
      </c>
      <c r="K1087" s="286">
        <v>50.16</v>
      </c>
      <c r="L1087" s="286">
        <v>67.989999999999995</v>
      </c>
      <c r="M1087" s="286">
        <v>44.85</v>
      </c>
      <c r="N1087" s="286">
        <v>39.11</v>
      </c>
      <c r="O1087" s="286">
        <v>165.41</v>
      </c>
      <c r="P1087" s="286">
        <v>245.59</v>
      </c>
      <c r="Q1087" s="286">
        <v>256.58</v>
      </c>
      <c r="R1087" s="286">
        <v>295.51</v>
      </c>
      <c r="S1087" s="286">
        <v>340.35</v>
      </c>
      <c r="T1087" s="286">
        <v>333.58</v>
      </c>
      <c r="U1087" s="286">
        <v>632.19000000000005</v>
      </c>
      <c r="V1087" s="286">
        <v>1483.79</v>
      </c>
      <c r="W1087" s="286">
        <v>1483.51</v>
      </c>
      <c r="X1087" s="286">
        <v>1606.38</v>
      </c>
      <c r="Y1087" s="286">
        <v>1715.11</v>
      </c>
    </row>
    <row r="1088" spans="1:25">
      <c r="A1088" s="320">
        <v>17</v>
      </c>
      <c r="B1088" s="286">
        <v>0</v>
      </c>
      <c r="C1088" s="286">
        <v>0</v>
      </c>
      <c r="D1088" s="286">
        <v>0</v>
      </c>
      <c r="E1088" s="286">
        <v>0</v>
      </c>
      <c r="F1088" s="286">
        <v>10.33</v>
      </c>
      <c r="G1088" s="286">
        <v>12.78</v>
      </c>
      <c r="H1088" s="286">
        <v>103.89</v>
      </c>
      <c r="I1088" s="286">
        <v>111.08</v>
      </c>
      <c r="J1088" s="286">
        <v>82.28</v>
      </c>
      <c r="K1088" s="286">
        <v>93.56</v>
      </c>
      <c r="L1088" s="286">
        <v>97.84</v>
      </c>
      <c r="M1088" s="286">
        <v>141.58000000000001</v>
      </c>
      <c r="N1088" s="286">
        <v>118.48</v>
      </c>
      <c r="O1088" s="286">
        <v>127.22</v>
      </c>
      <c r="P1088" s="286">
        <v>210.39</v>
      </c>
      <c r="Q1088" s="286">
        <v>205.44</v>
      </c>
      <c r="R1088" s="286">
        <v>309.54000000000002</v>
      </c>
      <c r="S1088" s="286">
        <v>297.45999999999998</v>
      </c>
      <c r="T1088" s="286">
        <v>282.02999999999997</v>
      </c>
      <c r="U1088" s="286">
        <v>402.93</v>
      </c>
      <c r="V1088" s="286">
        <v>536.15</v>
      </c>
      <c r="W1088" s="286">
        <v>1633.41</v>
      </c>
      <c r="X1088" s="286">
        <v>1125.99</v>
      </c>
      <c r="Y1088" s="286">
        <v>1130.08</v>
      </c>
    </row>
    <row r="1089" spans="1:25">
      <c r="A1089" s="320">
        <v>18</v>
      </c>
      <c r="B1089" s="286">
        <v>8.77</v>
      </c>
      <c r="C1089" s="286">
        <v>45.07</v>
      </c>
      <c r="D1089" s="286">
        <v>0</v>
      </c>
      <c r="E1089" s="286">
        <v>0</v>
      </c>
      <c r="F1089" s="286">
        <v>1.44</v>
      </c>
      <c r="G1089" s="286">
        <v>13.45</v>
      </c>
      <c r="H1089" s="286">
        <v>12.6</v>
      </c>
      <c r="I1089" s="286">
        <v>0</v>
      </c>
      <c r="J1089" s="286">
        <v>18.489999999999998</v>
      </c>
      <c r="K1089" s="286">
        <v>0</v>
      </c>
      <c r="L1089" s="286">
        <v>0</v>
      </c>
      <c r="M1089" s="286">
        <v>210.85</v>
      </c>
      <c r="N1089" s="286">
        <v>227.45</v>
      </c>
      <c r="O1089" s="286">
        <v>238.26</v>
      </c>
      <c r="P1089" s="286">
        <v>14.79</v>
      </c>
      <c r="Q1089" s="286">
        <v>234.35</v>
      </c>
      <c r="R1089" s="286">
        <v>238.04</v>
      </c>
      <c r="S1089" s="286">
        <v>2234.12</v>
      </c>
      <c r="T1089" s="286">
        <v>234.34</v>
      </c>
      <c r="U1089" s="286">
        <v>283.73</v>
      </c>
      <c r="V1089" s="286">
        <v>0</v>
      </c>
      <c r="W1089" s="286">
        <v>135.85</v>
      </c>
      <c r="X1089" s="286">
        <v>18.14</v>
      </c>
      <c r="Y1089" s="286">
        <v>0</v>
      </c>
    </row>
    <row r="1090" spans="1:25">
      <c r="A1090" s="320">
        <v>19</v>
      </c>
      <c r="B1090" s="286">
        <v>151.22999999999999</v>
      </c>
      <c r="C1090" s="286">
        <v>299.82</v>
      </c>
      <c r="D1090" s="286">
        <v>380.28</v>
      </c>
      <c r="E1090" s="286">
        <v>295.76</v>
      </c>
      <c r="F1090" s="286">
        <v>226.94</v>
      </c>
      <c r="G1090" s="286">
        <v>193.13</v>
      </c>
      <c r="H1090" s="286">
        <v>171.39</v>
      </c>
      <c r="I1090" s="286">
        <v>294.55</v>
      </c>
      <c r="J1090" s="286">
        <v>237.95</v>
      </c>
      <c r="K1090" s="286">
        <v>199.66</v>
      </c>
      <c r="L1090" s="286">
        <v>241.7</v>
      </c>
      <c r="M1090" s="286">
        <v>281.85000000000002</v>
      </c>
      <c r="N1090" s="286">
        <v>296.18</v>
      </c>
      <c r="O1090" s="286">
        <v>298.7</v>
      </c>
      <c r="P1090" s="286">
        <v>301.95</v>
      </c>
      <c r="Q1090" s="286">
        <v>295.79000000000002</v>
      </c>
      <c r="R1090" s="286">
        <v>295.45999999999998</v>
      </c>
      <c r="S1090" s="286">
        <v>2200.9699999999998</v>
      </c>
      <c r="T1090" s="286">
        <v>303.27</v>
      </c>
      <c r="U1090" s="286">
        <v>358.25</v>
      </c>
      <c r="V1090" s="286">
        <v>314.01</v>
      </c>
      <c r="W1090" s="286">
        <v>726.89</v>
      </c>
      <c r="X1090" s="286">
        <v>501.33</v>
      </c>
      <c r="Y1090" s="286">
        <v>1042.19</v>
      </c>
    </row>
    <row r="1091" spans="1:25">
      <c r="A1091" s="320">
        <v>20</v>
      </c>
      <c r="B1091" s="286">
        <v>1.1000000000000001</v>
      </c>
      <c r="C1091" s="286">
        <v>0</v>
      </c>
      <c r="D1091" s="286">
        <v>0</v>
      </c>
      <c r="E1091" s="286">
        <v>136.61000000000001</v>
      </c>
      <c r="F1091" s="286">
        <v>204.09</v>
      </c>
      <c r="G1091" s="286">
        <v>133.31</v>
      </c>
      <c r="H1091" s="286">
        <v>105.21</v>
      </c>
      <c r="I1091" s="286">
        <v>367.72</v>
      </c>
      <c r="J1091" s="286">
        <v>258.22000000000003</v>
      </c>
      <c r="K1091" s="286">
        <v>242.07</v>
      </c>
      <c r="L1091" s="286">
        <v>144.57</v>
      </c>
      <c r="M1091" s="286">
        <v>149.71</v>
      </c>
      <c r="N1091" s="286">
        <v>159.35</v>
      </c>
      <c r="O1091" s="286">
        <v>233.25</v>
      </c>
      <c r="P1091" s="286">
        <v>214.46</v>
      </c>
      <c r="Q1091" s="286">
        <v>221.47</v>
      </c>
      <c r="R1091" s="286">
        <v>211.34</v>
      </c>
      <c r="S1091" s="286">
        <v>2007.55</v>
      </c>
      <c r="T1091" s="286">
        <v>2001.96</v>
      </c>
      <c r="U1091" s="286">
        <v>413.59</v>
      </c>
      <c r="V1091" s="286">
        <v>634.19000000000005</v>
      </c>
      <c r="W1091" s="286">
        <v>2634.45</v>
      </c>
      <c r="X1091" s="286">
        <v>2911.21</v>
      </c>
      <c r="Y1091" s="286">
        <v>2920.4</v>
      </c>
    </row>
    <row r="1092" spans="1:25">
      <c r="A1092" s="320">
        <v>21</v>
      </c>
      <c r="B1092" s="286">
        <v>0</v>
      </c>
      <c r="C1092" s="286">
        <v>0</v>
      </c>
      <c r="D1092" s="286">
        <v>78.77</v>
      </c>
      <c r="E1092" s="286">
        <v>42.9</v>
      </c>
      <c r="F1092" s="286">
        <v>143.63999999999999</v>
      </c>
      <c r="G1092" s="286">
        <v>155.54</v>
      </c>
      <c r="H1092" s="286">
        <v>185.53</v>
      </c>
      <c r="I1092" s="286">
        <v>318.05</v>
      </c>
      <c r="J1092" s="286">
        <v>185.63</v>
      </c>
      <c r="K1092" s="286">
        <v>198.03</v>
      </c>
      <c r="L1092" s="286">
        <v>224.65</v>
      </c>
      <c r="M1092" s="286">
        <v>170.88</v>
      </c>
      <c r="N1092" s="286">
        <v>149.01</v>
      </c>
      <c r="O1092" s="286">
        <v>160.53</v>
      </c>
      <c r="P1092" s="286">
        <v>160.41</v>
      </c>
      <c r="Q1092" s="286">
        <v>179.51</v>
      </c>
      <c r="R1092" s="286">
        <v>2325.66</v>
      </c>
      <c r="S1092" s="286">
        <v>2200.75</v>
      </c>
      <c r="T1092" s="286">
        <v>2329.0300000000002</v>
      </c>
      <c r="U1092" s="286">
        <v>2586</v>
      </c>
      <c r="V1092" s="286">
        <v>468.71</v>
      </c>
      <c r="W1092" s="286">
        <v>474.31</v>
      </c>
      <c r="X1092" s="286">
        <v>870.8</v>
      </c>
      <c r="Y1092" s="286">
        <v>971.26</v>
      </c>
    </row>
    <row r="1093" spans="1:25">
      <c r="A1093" s="320">
        <v>22</v>
      </c>
      <c r="B1093" s="286">
        <v>102.88</v>
      </c>
      <c r="C1093" s="286">
        <v>177.09</v>
      </c>
      <c r="D1093" s="286">
        <v>213.08</v>
      </c>
      <c r="E1093" s="286">
        <v>293.13</v>
      </c>
      <c r="F1093" s="286">
        <v>316.61</v>
      </c>
      <c r="G1093" s="286">
        <v>231.27</v>
      </c>
      <c r="H1093" s="286">
        <v>274.67</v>
      </c>
      <c r="I1093" s="286">
        <v>323.39</v>
      </c>
      <c r="J1093" s="286">
        <v>211.61</v>
      </c>
      <c r="K1093" s="286">
        <v>182.04</v>
      </c>
      <c r="L1093" s="286">
        <v>203.14</v>
      </c>
      <c r="M1093" s="286">
        <v>192.14</v>
      </c>
      <c r="N1093" s="286">
        <v>202.25</v>
      </c>
      <c r="O1093" s="286">
        <v>200.52</v>
      </c>
      <c r="P1093" s="286">
        <v>203.68</v>
      </c>
      <c r="Q1093" s="286">
        <v>208.8</v>
      </c>
      <c r="R1093" s="286">
        <v>236.19</v>
      </c>
      <c r="S1093" s="286">
        <v>2129.7800000000002</v>
      </c>
      <c r="T1093" s="286">
        <v>65.05</v>
      </c>
      <c r="U1093" s="286">
        <v>307.08</v>
      </c>
      <c r="V1093" s="286">
        <v>434.34</v>
      </c>
      <c r="W1093" s="286">
        <v>835.86</v>
      </c>
      <c r="X1093" s="286">
        <v>3.78</v>
      </c>
      <c r="Y1093" s="286">
        <v>763.3</v>
      </c>
    </row>
    <row r="1094" spans="1:25">
      <c r="A1094" s="320">
        <v>23</v>
      </c>
      <c r="B1094" s="286">
        <v>0</v>
      </c>
      <c r="C1094" s="286">
        <v>16.54</v>
      </c>
      <c r="D1094" s="286">
        <v>52.8</v>
      </c>
      <c r="E1094" s="286">
        <v>160.79</v>
      </c>
      <c r="F1094" s="286">
        <v>156.1</v>
      </c>
      <c r="G1094" s="286">
        <v>151.94999999999999</v>
      </c>
      <c r="H1094" s="286">
        <v>180.52</v>
      </c>
      <c r="I1094" s="286">
        <v>277.33999999999997</v>
      </c>
      <c r="J1094" s="286">
        <v>228.92</v>
      </c>
      <c r="K1094" s="286">
        <v>316.26</v>
      </c>
      <c r="L1094" s="286">
        <v>330.88</v>
      </c>
      <c r="M1094" s="286">
        <v>323.58999999999997</v>
      </c>
      <c r="N1094" s="286">
        <v>324.95999999999998</v>
      </c>
      <c r="O1094" s="286">
        <v>581.54999999999995</v>
      </c>
      <c r="P1094" s="286">
        <v>561.12</v>
      </c>
      <c r="Q1094" s="286">
        <v>511.29</v>
      </c>
      <c r="R1094" s="286">
        <v>633.64</v>
      </c>
      <c r="S1094" s="286">
        <v>339</v>
      </c>
      <c r="T1094" s="286">
        <v>539.26</v>
      </c>
      <c r="U1094" s="286">
        <v>706.35</v>
      </c>
      <c r="V1094" s="286">
        <v>1252.93</v>
      </c>
      <c r="W1094" s="286">
        <v>2984.26</v>
      </c>
      <c r="X1094" s="286">
        <v>638.72</v>
      </c>
      <c r="Y1094" s="286">
        <v>749.12</v>
      </c>
    </row>
    <row r="1095" spans="1:25">
      <c r="A1095" s="320">
        <v>24</v>
      </c>
      <c r="B1095" s="286">
        <v>86.95</v>
      </c>
      <c r="C1095" s="286">
        <v>119.6</v>
      </c>
      <c r="D1095" s="286">
        <v>183.73</v>
      </c>
      <c r="E1095" s="286">
        <v>175.72</v>
      </c>
      <c r="F1095" s="286">
        <v>242.96</v>
      </c>
      <c r="G1095" s="286">
        <v>157.25</v>
      </c>
      <c r="H1095" s="286">
        <v>270.66000000000003</v>
      </c>
      <c r="I1095" s="286">
        <v>362.15</v>
      </c>
      <c r="J1095" s="286">
        <v>316.23</v>
      </c>
      <c r="K1095" s="286">
        <v>198.39</v>
      </c>
      <c r="L1095" s="286">
        <v>199.46</v>
      </c>
      <c r="M1095" s="286">
        <v>370.05</v>
      </c>
      <c r="N1095" s="286">
        <v>491.18</v>
      </c>
      <c r="O1095" s="286">
        <v>501.38</v>
      </c>
      <c r="P1095" s="286">
        <v>576.96</v>
      </c>
      <c r="Q1095" s="286">
        <v>582.58000000000004</v>
      </c>
      <c r="R1095" s="286">
        <v>801.05</v>
      </c>
      <c r="S1095" s="286">
        <v>416.9</v>
      </c>
      <c r="T1095" s="286">
        <v>723.98</v>
      </c>
      <c r="U1095" s="286">
        <v>829.37</v>
      </c>
      <c r="V1095" s="286">
        <v>788.32</v>
      </c>
      <c r="W1095" s="286">
        <v>1026.44</v>
      </c>
      <c r="X1095" s="286">
        <v>1003.54</v>
      </c>
      <c r="Y1095" s="286">
        <v>1126.55</v>
      </c>
    </row>
    <row r="1096" spans="1:25">
      <c r="A1096" s="320">
        <v>25</v>
      </c>
      <c r="B1096" s="286">
        <v>0</v>
      </c>
      <c r="C1096" s="286">
        <v>0</v>
      </c>
      <c r="D1096" s="286">
        <v>0</v>
      </c>
      <c r="E1096" s="286">
        <v>0</v>
      </c>
      <c r="F1096" s="286">
        <v>26.36</v>
      </c>
      <c r="G1096" s="286">
        <v>46.69</v>
      </c>
      <c r="H1096" s="286">
        <v>95.13</v>
      </c>
      <c r="I1096" s="286">
        <v>87.17</v>
      </c>
      <c r="J1096" s="286">
        <v>47.99</v>
      </c>
      <c r="K1096" s="286">
        <v>72.05</v>
      </c>
      <c r="L1096" s="286">
        <v>59.39</v>
      </c>
      <c r="M1096" s="286">
        <v>5.17</v>
      </c>
      <c r="N1096" s="286">
        <v>104.53</v>
      </c>
      <c r="O1096" s="286">
        <v>285.48</v>
      </c>
      <c r="P1096" s="286">
        <v>100.48</v>
      </c>
      <c r="Q1096" s="286">
        <v>679.32</v>
      </c>
      <c r="R1096" s="286">
        <v>684.39</v>
      </c>
      <c r="S1096" s="286">
        <v>382.04</v>
      </c>
      <c r="T1096" s="286">
        <v>504.12</v>
      </c>
      <c r="U1096" s="286">
        <v>366.3</v>
      </c>
      <c r="V1096" s="286">
        <v>593.86</v>
      </c>
      <c r="W1096" s="286">
        <v>855.98</v>
      </c>
      <c r="X1096" s="286">
        <v>280.38</v>
      </c>
      <c r="Y1096" s="286">
        <v>30.27</v>
      </c>
    </row>
    <row r="1097" spans="1:25">
      <c r="A1097" s="320">
        <v>26</v>
      </c>
      <c r="B1097" s="286">
        <v>4.41</v>
      </c>
      <c r="C1097" s="286">
        <v>0</v>
      </c>
      <c r="D1097" s="286">
        <v>68.78</v>
      </c>
      <c r="E1097" s="286">
        <v>146.01</v>
      </c>
      <c r="F1097" s="286">
        <v>182.3</v>
      </c>
      <c r="G1097" s="286">
        <v>271.47000000000003</v>
      </c>
      <c r="H1097" s="286">
        <v>263.14</v>
      </c>
      <c r="I1097" s="286">
        <v>398.12</v>
      </c>
      <c r="J1097" s="286">
        <v>395.58</v>
      </c>
      <c r="K1097" s="286">
        <v>403.81</v>
      </c>
      <c r="L1097" s="286">
        <v>229.59</v>
      </c>
      <c r="M1097" s="286">
        <v>733.36</v>
      </c>
      <c r="N1097" s="286">
        <v>634.05999999999995</v>
      </c>
      <c r="O1097" s="286">
        <v>807.45</v>
      </c>
      <c r="P1097" s="286">
        <v>791.48</v>
      </c>
      <c r="Q1097" s="286">
        <v>792.52</v>
      </c>
      <c r="R1097" s="286">
        <v>850.55</v>
      </c>
      <c r="S1097" s="286">
        <v>700.45</v>
      </c>
      <c r="T1097" s="286">
        <v>807.71</v>
      </c>
      <c r="U1097" s="286">
        <v>344.79</v>
      </c>
      <c r="V1097" s="286">
        <v>200.55</v>
      </c>
      <c r="W1097" s="286">
        <v>161.5</v>
      </c>
      <c r="X1097" s="286">
        <v>84.45</v>
      </c>
      <c r="Y1097" s="286">
        <v>268.06</v>
      </c>
    </row>
    <row r="1098" spans="1:25">
      <c r="A1098" s="320">
        <v>27</v>
      </c>
      <c r="B1098" s="286">
        <v>0</v>
      </c>
      <c r="C1098" s="286">
        <v>0</v>
      </c>
      <c r="D1098" s="286">
        <v>2.2599999999999998</v>
      </c>
      <c r="E1098" s="286">
        <v>0</v>
      </c>
      <c r="F1098" s="286">
        <v>98.27</v>
      </c>
      <c r="G1098" s="286">
        <v>123.2</v>
      </c>
      <c r="H1098" s="286">
        <v>238.27</v>
      </c>
      <c r="I1098" s="286">
        <v>195.25</v>
      </c>
      <c r="J1098" s="286">
        <v>255.51</v>
      </c>
      <c r="K1098" s="286">
        <v>261.57</v>
      </c>
      <c r="L1098" s="286">
        <v>297.79000000000002</v>
      </c>
      <c r="M1098" s="286">
        <v>361.94</v>
      </c>
      <c r="N1098" s="286">
        <v>453.68</v>
      </c>
      <c r="O1098" s="286">
        <v>633.9</v>
      </c>
      <c r="P1098" s="286">
        <v>623.65</v>
      </c>
      <c r="Q1098" s="286">
        <v>577.99</v>
      </c>
      <c r="R1098" s="286">
        <v>620.89</v>
      </c>
      <c r="S1098" s="286">
        <v>582.84</v>
      </c>
      <c r="T1098" s="286">
        <v>500.17</v>
      </c>
      <c r="U1098" s="286">
        <v>549.29</v>
      </c>
      <c r="V1098" s="286">
        <v>460.65</v>
      </c>
      <c r="W1098" s="286">
        <v>15.81</v>
      </c>
      <c r="X1098" s="286">
        <v>290.51</v>
      </c>
      <c r="Y1098" s="286">
        <v>410.43</v>
      </c>
    </row>
    <row r="1099" spans="1:25">
      <c r="A1099" s="320">
        <v>28</v>
      </c>
      <c r="B1099" s="286">
        <v>0</v>
      </c>
      <c r="C1099" s="286">
        <v>0</v>
      </c>
      <c r="D1099" s="286">
        <v>0</v>
      </c>
      <c r="E1099" s="286">
        <v>1.65</v>
      </c>
      <c r="F1099" s="286">
        <v>1.95</v>
      </c>
      <c r="G1099" s="286">
        <v>20.68</v>
      </c>
      <c r="H1099" s="286">
        <v>8.74</v>
      </c>
      <c r="I1099" s="286">
        <v>40.409999999999997</v>
      </c>
      <c r="J1099" s="286">
        <v>0</v>
      </c>
      <c r="K1099" s="286">
        <v>206.89</v>
      </c>
      <c r="L1099" s="286">
        <v>244.21</v>
      </c>
      <c r="M1099" s="286">
        <v>165.19</v>
      </c>
      <c r="N1099" s="286">
        <v>146.72999999999999</v>
      </c>
      <c r="O1099" s="286">
        <v>435.72</v>
      </c>
      <c r="P1099" s="286">
        <v>636.28</v>
      </c>
      <c r="Q1099" s="286">
        <v>636.16999999999996</v>
      </c>
      <c r="R1099" s="286">
        <v>648.29</v>
      </c>
      <c r="S1099" s="286">
        <v>738.23</v>
      </c>
      <c r="T1099" s="286">
        <v>690.82</v>
      </c>
      <c r="U1099" s="286">
        <v>288.08999999999997</v>
      </c>
      <c r="V1099" s="286">
        <v>218.54</v>
      </c>
      <c r="W1099" s="286">
        <v>237.3</v>
      </c>
      <c r="X1099" s="286">
        <v>126.06</v>
      </c>
      <c r="Y1099" s="286">
        <v>22.94</v>
      </c>
    </row>
    <row r="1100" spans="1:25">
      <c r="A1100" s="320">
        <v>29</v>
      </c>
      <c r="B1100" s="286">
        <v>0</v>
      </c>
      <c r="C1100" s="286">
        <v>0</v>
      </c>
      <c r="D1100" s="286">
        <v>0</v>
      </c>
      <c r="E1100" s="286">
        <v>0</v>
      </c>
      <c r="F1100" s="286">
        <v>0</v>
      </c>
      <c r="G1100" s="286">
        <v>0</v>
      </c>
      <c r="H1100" s="286">
        <v>0</v>
      </c>
      <c r="I1100" s="286">
        <v>0</v>
      </c>
      <c r="J1100" s="286">
        <v>0</v>
      </c>
      <c r="K1100" s="286">
        <v>0</v>
      </c>
      <c r="L1100" s="286">
        <v>0</v>
      </c>
      <c r="M1100" s="286">
        <v>0</v>
      </c>
      <c r="N1100" s="286">
        <v>0</v>
      </c>
      <c r="O1100" s="286">
        <v>0</v>
      </c>
      <c r="P1100" s="286">
        <v>0</v>
      </c>
      <c r="Q1100" s="286">
        <v>0.16</v>
      </c>
      <c r="R1100" s="286">
        <v>14.43</v>
      </c>
      <c r="S1100" s="286">
        <v>29.97</v>
      </c>
      <c r="T1100" s="286">
        <v>168.69</v>
      </c>
      <c r="U1100" s="286">
        <v>0</v>
      </c>
      <c r="V1100" s="286">
        <v>0</v>
      </c>
      <c r="W1100" s="286">
        <v>0</v>
      </c>
      <c r="X1100" s="286">
        <v>0</v>
      </c>
      <c r="Y1100" s="286">
        <v>0</v>
      </c>
    </row>
    <row r="1101" spans="1:25">
      <c r="A1101" s="320">
        <v>30</v>
      </c>
      <c r="B1101" s="286">
        <v>74.739999999999995</v>
      </c>
      <c r="C1101" s="286">
        <v>246.31</v>
      </c>
      <c r="D1101" s="286">
        <v>171.86</v>
      </c>
      <c r="E1101" s="286">
        <v>245.15</v>
      </c>
      <c r="F1101" s="286">
        <v>234.87</v>
      </c>
      <c r="G1101" s="286">
        <v>323.79000000000002</v>
      </c>
      <c r="H1101" s="286">
        <v>355.54</v>
      </c>
      <c r="I1101" s="286">
        <v>201.96</v>
      </c>
      <c r="J1101" s="286">
        <v>389.6</v>
      </c>
      <c r="K1101" s="286">
        <v>204.49</v>
      </c>
      <c r="L1101" s="286">
        <v>239.9</v>
      </c>
      <c r="M1101" s="286">
        <v>253.7</v>
      </c>
      <c r="N1101" s="286">
        <v>202.55</v>
      </c>
      <c r="O1101" s="286">
        <v>265.88</v>
      </c>
      <c r="P1101" s="286">
        <v>267.92</v>
      </c>
      <c r="Q1101" s="286">
        <v>408.57</v>
      </c>
      <c r="R1101" s="286">
        <v>559.69000000000005</v>
      </c>
      <c r="S1101" s="286">
        <v>613.77</v>
      </c>
      <c r="T1101" s="286">
        <v>762.37</v>
      </c>
      <c r="U1101" s="286">
        <v>907.76</v>
      </c>
      <c r="V1101" s="286">
        <v>1512.95</v>
      </c>
      <c r="W1101" s="286">
        <v>1288.4100000000001</v>
      </c>
      <c r="X1101" s="286">
        <v>480.31</v>
      </c>
      <c r="Y1101" s="286">
        <v>1740.3</v>
      </c>
    </row>
    <row r="1102" spans="1:25">
      <c r="A1102" s="320">
        <v>31</v>
      </c>
      <c r="B1102" s="286">
        <v>0</v>
      </c>
      <c r="C1102" s="286">
        <v>0</v>
      </c>
      <c r="D1102" s="286">
        <v>0</v>
      </c>
      <c r="E1102" s="286">
        <v>36.78</v>
      </c>
      <c r="F1102" s="286">
        <v>18.899999999999999</v>
      </c>
      <c r="G1102" s="286">
        <v>0.08</v>
      </c>
      <c r="H1102" s="286">
        <v>0</v>
      </c>
      <c r="I1102" s="286">
        <v>29.2</v>
      </c>
      <c r="J1102" s="286">
        <v>23.18</v>
      </c>
      <c r="K1102" s="286">
        <v>119.49</v>
      </c>
      <c r="L1102" s="286">
        <v>111.36</v>
      </c>
      <c r="M1102" s="286">
        <v>0.13</v>
      </c>
      <c r="N1102" s="286">
        <v>0.02</v>
      </c>
      <c r="O1102" s="286">
        <v>6.57</v>
      </c>
      <c r="P1102" s="286">
        <v>134.93</v>
      </c>
      <c r="Q1102" s="286">
        <v>295.73</v>
      </c>
      <c r="R1102" s="286">
        <v>366.76</v>
      </c>
      <c r="S1102" s="286">
        <v>550.80999999999995</v>
      </c>
      <c r="T1102" s="286">
        <v>890.22</v>
      </c>
      <c r="U1102" s="286">
        <v>885.11</v>
      </c>
      <c r="V1102" s="286">
        <v>591.53</v>
      </c>
      <c r="W1102" s="286">
        <v>424.61</v>
      </c>
      <c r="X1102" s="286">
        <v>0</v>
      </c>
      <c r="Y1102" s="286">
        <v>11.41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32" t="s">
        <v>218</v>
      </c>
      <c r="B1104" s="433" t="s">
        <v>321</v>
      </c>
      <c r="C1104" s="433"/>
      <c r="D1104" s="433"/>
      <c r="E1104" s="433"/>
      <c r="F1104" s="433"/>
      <c r="G1104" s="433"/>
      <c r="H1104" s="433"/>
      <c r="I1104" s="433"/>
      <c r="J1104" s="433"/>
      <c r="K1104" s="433"/>
      <c r="L1104" s="433"/>
      <c r="M1104" s="433"/>
      <c r="N1104" s="433"/>
      <c r="O1104" s="433"/>
      <c r="P1104" s="433"/>
      <c r="Q1104" s="433"/>
      <c r="R1104" s="433"/>
      <c r="S1104" s="433"/>
      <c r="T1104" s="433"/>
      <c r="U1104" s="433"/>
      <c r="V1104" s="433"/>
      <c r="W1104" s="433"/>
      <c r="X1104" s="433"/>
      <c r="Y1104" s="433"/>
    </row>
    <row r="1105" spans="1:25" ht="30">
      <c r="A1105" s="432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103.94</v>
      </c>
      <c r="C1106" s="286">
        <v>8.42</v>
      </c>
      <c r="D1106" s="286">
        <v>1.71</v>
      </c>
      <c r="E1106" s="286">
        <v>0.32</v>
      </c>
      <c r="F1106" s="286">
        <v>120.83</v>
      </c>
      <c r="G1106" s="286">
        <v>98.33</v>
      </c>
      <c r="H1106" s="286">
        <v>0</v>
      </c>
      <c r="I1106" s="286">
        <v>19.22</v>
      </c>
      <c r="J1106" s="286">
        <v>101.45</v>
      </c>
      <c r="K1106" s="286">
        <v>34.68</v>
      </c>
      <c r="L1106" s="286">
        <v>16.36</v>
      </c>
      <c r="M1106" s="286">
        <v>30.06</v>
      </c>
      <c r="N1106" s="286">
        <v>52.36</v>
      </c>
      <c r="O1106" s="286">
        <v>5.94</v>
      </c>
      <c r="P1106" s="286">
        <v>0.31</v>
      </c>
      <c r="Q1106" s="286">
        <v>47.63</v>
      </c>
      <c r="R1106" s="286">
        <v>46.64</v>
      </c>
      <c r="S1106" s="286">
        <v>131.83000000000001</v>
      </c>
      <c r="T1106" s="286">
        <v>100.93</v>
      </c>
      <c r="U1106" s="286">
        <v>14.35</v>
      </c>
      <c r="V1106" s="286">
        <v>104.42</v>
      </c>
      <c r="W1106" s="286">
        <v>474.25</v>
      </c>
      <c r="X1106" s="286">
        <v>487.57</v>
      </c>
      <c r="Y1106" s="286">
        <v>630.30999999999995</v>
      </c>
    </row>
    <row r="1107" spans="1:25">
      <c r="A1107" s="320">
        <v>2</v>
      </c>
      <c r="B1107" s="286">
        <v>59.4</v>
      </c>
      <c r="C1107" s="286">
        <v>8.3699999999999992</v>
      </c>
      <c r="D1107" s="286">
        <v>0</v>
      </c>
      <c r="E1107" s="286">
        <v>0.06</v>
      </c>
      <c r="F1107" s="286">
        <v>0</v>
      </c>
      <c r="G1107" s="286">
        <v>0.11</v>
      </c>
      <c r="H1107" s="286">
        <v>0</v>
      </c>
      <c r="I1107" s="286">
        <v>0</v>
      </c>
      <c r="J1107" s="286">
        <v>0</v>
      </c>
      <c r="K1107" s="286">
        <v>0</v>
      </c>
      <c r="L1107" s="286">
        <v>0</v>
      </c>
      <c r="M1107" s="286">
        <v>0</v>
      </c>
      <c r="N1107" s="286">
        <v>0</v>
      </c>
      <c r="O1107" s="286">
        <v>0</v>
      </c>
      <c r="P1107" s="286">
        <v>0</v>
      </c>
      <c r="Q1107" s="286">
        <v>0</v>
      </c>
      <c r="R1107" s="286">
        <v>0</v>
      </c>
      <c r="S1107" s="286">
        <v>0</v>
      </c>
      <c r="T1107" s="286">
        <v>0</v>
      </c>
      <c r="U1107" s="286">
        <v>15.19</v>
      </c>
      <c r="V1107" s="286">
        <v>22.75</v>
      </c>
      <c r="W1107" s="286">
        <v>0</v>
      </c>
      <c r="X1107" s="286">
        <v>12.3</v>
      </c>
      <c r="Y1107" s="286">
        <v>119.21</v>
      </c>
    </row>
    <row r="1108" spans="1:25">
      <c r="A1108" s="320">
        <v>3</v>
      </c>
      <c r="B1108" s="286">
        <v>33.619999999999997</v>
      </c>
      <c r="C1108" s="286">
        <v>51.56</v>
      </c>
      <c r="D1108" s="286">
        <v>49.8</v>
      </c>
      <c r="E1108" s="286">
        <v>5.49</v>
      </c>
      <c r="F1108" s="286">
        <v>3.34</v>
      </c>
      <c r="G1108" s="286">
        <v>17.649999999999999</v>
      </c>
      <c r="H1108" s="286">
        <v>0</v>
      </c>
      <c r="I1108" s="286">
        <v>11.61</v>
      </c>
      <c r="J1108" s="286">
        <v>23.21</v>
      </c>
      <c r="K1108" s="286">
        <v>14.08</v>
      </c>
      <c r="L1108" s="286">
        <v>0.22</v>
      </c>
      <c r="M1108" s="286">
        <v>1.43</v>
      </c>
      <c r="N1108" s="286">
        <v>0</v>
      </c>
      <c r="O1108" s="286">
        <v>0</v>
      </c>
      <c r="P1108" s="286">
        <v>0</v>
      </c>
      <c r="Q1108" s="286">
        <v>0</v>
      </c>
      <c r="R1108" s="286">
        <v>0</v>
      </c>
      <c r="S1108" s="286">
        <v>0</v>
      </c>
      <c r="T1108" s="286">
        <v>0</v>
      </c>
      <c r="U1108" s="286">
        <v>0</v>
      </c>
      <c r="V1108" s="286">
        <v>0</v>
      </c>
      <c r="W1108" s="286">
        <v>0</v>
      </c>
      <c r="X1108" s="286">
        <v>0</v>
      </c>
      <c r="Y1108" s="286">
        <v>0</v>
      </c>
    </row>
    <row r="1109" spans="1:25">
      <c r="A1109" s="320">
        <v>4</v>
      </c>
      <c r="B1109" s="286">
        <v>0</v>
      </c>
      <c r="C1109" s="286">
        <v>0</v>
      </c>
      <c r="D1109" s="286">
        <v>0</v>
      </c>
      <c r="E1109" s="286">
        <v>0</v>
      </c>
      <c r="F1109" s="286">
        <v>0</v>
      </c>
      <c r="G1109" s="286">
        <v>0</v>
      </c>
      <c r="H1109" s="286">
        <v>0</v>
      </c>
      <c r="I1109" s="286">
        <v>0</v>
      </c>
      <c r="J1109" s="286">
        <v>0</v>
      </c>
      <c r="K1109" s="286">
        <v>0</v>
      </c>
      <c r="L1109" s="286">
        <v>0</v>
      </c>
      <c r="M1109" s="286">
        <v>0</v>
      </c>
      <c r="N1109" s="286">
        <v>0</v>
      </c>
      <c r="O1109" s="286">
        <v>0</v>
      </c>
      <c r="P1109" s="286">
        <v>0</v>
      </c>
      <c r="Q1109" s="286">
        <v>0</v>
      </c>
      <c r="R1109" s="286">
        <v>0</v>
      </c>
      <c r="S1109" s="286">
        <v>0</v>
      </c>
      <c r="T1109" s="286">
        <v>0</v>
      </c>
      <c r="U1109" s="286">
        <v>0</v>
      </c>
      <c r="V1109" s="286">
        <v>0</v>
      </c>
      <c r="W1109" s="286">
        <v>0</v>
      </c>
      <c r="X1109" s="286">
        <v>0</v>
      </c>
      <c r="Y1109" s="286">
        <v>0</v>
      </c>
    </row>
    <row r="1110" spans="1:25">
      <c r="A1110" s="320">
        <v>5</v>
      </c>
      <c r="B1110" s="286">
        <v>32.49</v>
      </c>
      <c r="C1110" s="286">
        <v>1.44</v>
      </c>
      <c r="D1110" s="286">
        <v>0.16</v>
      </c>
      <c r="E1110" s="286">
        <v>0</v>
      </c>
      <c r="F1110" s="286">
        <v>0</v>
      </c>
      <c r="G1110" s="286">
        <v>0</v>
      </c>
      <c r="H1110" s="286">
        <v>0</v>
      </c>
      <c r="I1110" s="286">
        <v>0</v>
      </c>
      <c r="J1110" s="286">
        <v>0</v>
      </c>
      <c r="K1110" s="286">
        <v>0</v>
      </c>
      <c r="L1110" s="286">
        <v>28.93</v>
      </c>
      <c r="M1110" s="286">
        <v>43.58</v>
      </c>
      <c r="N1110" s="286">
        <v>0</v>
      </c>
      <c r="O1110" s="286">
        <v>0</v>
      </c>
      <c r="P1110" s="286">
        <v>0</v>
      </c>
      <c r="Q1110" s="286">
        <v>0</v>
      </c>
      <c r="R1110" s="286">
        <v>0</v>
      </c>
      <c r="S1110" s="286">
        <v>0</v>
      </c>
      <c r="T1110" s="286">
        <v>0</v>
      </c>
      <c r="U1110" s="286">
        <v>0</v>
      </c>
      <c r="V1110" s="286">
        <v>0</v>
      </c>
      <c r="W1110" s="286">
        <v>0</v>
      </c>
      <c r="X1110" s="286">
        <v>0</v>
      </c>
      <c r="Y1110" s="286">
        <v>0</v>
      </c>
    </row>
    <row r="1111" spans="1:25">
      <c r="A1111" s="320">
        <v>6</v>
      </c>
      <c r="B1111" s="286">
        <v>0</v>
      </c>
      <c r="C1111" s="286">
        <v>0</v>
      </c>
      <c r="D1111" s="286">
        <v>0</v>
      </c>
      <c r="E1111" s="286">
        <v>0.11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0</v>
      </c>
      <c r="O1111" s="286">
        <v>0</v>
      </c>
      <c r="P1111" s="286">
        <v>0</v>
      </c>
      <c r="Q1111" s="286">
        <v>0</v>
      </c>
      <c r="R1111" s="286">
        <v>0</v>
      </c>
      <c r="S1111" s="286">
        <v>0</v>
      </c>
      <c r="T1111" s="286">
        <v>0</v>
      </c>
      <c r="U1111" s="286">
        <v>0</v>
      </c>
      <c r="V1111" s="286">
        <v>0</v>
      </c>
      <c r="W1111" s="286">
        <v>0</v>
      </c>
      <c r="X1111" s="286">
        <v>0</v>
      </c>
      <c r="Y1111" s="286">
        <v>0</v>
      </c>
    </row>
    <row r="1112" spans="1:25">
      <c r="A1112" s="320">
        <v>7</v>
      </c>
      <c r="B1112" s="286">
        <v>0</v>
      </c>
      <c r="C1112" s="286">
        <v>0</v>
      </c>
      <c r="D1112" s="286">
        <v>0</v>
      </c>
      <c r="E1112" s="286">
        <v>0</v>
      </c>
      <c r="F1112" s="286">
        <v>0</v>
      </c>
      <c r="G1112" s="286">
        <v>0</v>
      </c>
      <c r="H1112" s="286">
        <v>0</v>
      </c>
      <c r="I1112" s="286">
        <v>0</v>
      </c>
      <c r="J1112" s="286">
        <v>0</v>
      </c>
      <c r="K1112" s="286">
        <v>0</v>
      </c>
      <c r="L1112" s="286">
        <v>0</v>
      </c>
      <c r="M1112" s="286">
        <v>0</v>
      </c>
      <c r="N1112" s="286">
        <v>0</v>
      </c>
      <c r="O1112" s="286">
        <v>0</v>
      </c>
      <c r="P1112" s="286">
        <v>0</v>
      </c>
      <c r="Q1112" s="286">
        <v>0</v>
      </c>
      <c r="R1112" s="286">
        <v>0</v>
      </c>
      <c r="S1112" s="286">
        <v>0</v>
      </c>
      <c r="T1112" s="286">
        <v>0</v>
      </c>
      <c r="U1112" s="286">
        <v>0</v>
      </c>
      <c r="V1112" s="286">
        <v>0</v>
      </c>
      <c r="W1112" s="286">
        <v>0</v>
      </c>
      <c r="X1112" s="286">
        <v>0</v>
      </c>
      <c r="Y1112" s="286">
        <v>0</v>
      </c>
    </row>
    <row r="1113" spans="1:25">
      <c r="A1113" s="320">
        <v>8</v>
      </c>
      <c r="B1113" s="286">
        <v>0</v>
      </c>
      <c r="C1113" s="286">
        <v>0</v>
      </c>
      <c r="D1113" s="286">
        <v>0</v>
      </c>
      <c r="E1113" s="286">
        <v>0</v>
      </c>
      <c r="F1113" s="286">
        <v>0</v>
      </c>
      <c r="G1113" s="286">
        <v>0</v>
      </c>
      <c r="H1113" s="286">
        <v>0</v>
      </c>
      <c r="I1113" s="286">
        <v>0</v>
      </c>
      <c r="J1113" s="286">
        <v>0</v>
      </c>
      <c r="K1113" s="286">
        <v>3.72</v>
      </c>
      <c r="L1113" s="286">
        <v>0</v>
      </c>
      <c r="M1113" s="286">
        <v>5.91</v>
      </c>
      <c r="N1113" s="286">
        <v>0</v>
      </c>
      <c r="O1113" s="286">
        <v>0</v>
      </c>
      <c r="P1113" s="286">
        <v>0</v>
      </c>
      <c r="Q1113" s="286">
        <v>28.43</v>
      </c>
      <c r="R1113" s="286">
        <v>0</v>
      </c>
      <c r="S1113" s="286">
        <v>0</v>
      </c>
      <c r="T1113" s="286">
        <v>0</v>
      </c>
      <c r="U1113" s="286">
        <v>97.61</v>
      </c>
      <c r="V1113" s="286">
        <v>47.1</v>
      </c>
      <c r="W1113" s="286">
        <v>82.66</v>
      </c>
      <c r="X1113" s="286">
        <v>146.30000000000001</v>
      </c>
      <c r="Y1113" s="286">
        <v>703.72</v>
      </c>
    </row>
    <row r="1114" spans="1:25">
      <c r="A1114" s="320">
        <v>9</v>
      </c>
      <c r="B1114" s="286">
        <v>0</v>
      </c>
      <c r="C1114" s="286">
        <v>0</v>
      </c>
      <c r="D1114" s="286">
        <v>0</v>
      </c>
      <c r="E1114" s="286">
        <v>0</v>
      </c>
      <c r="F1114" s="286">
        <v>0</v>
      </c>
      <c r="G1114" s="286">
        <v>0</v>
      </c>
      <c r="H1114" s="286">
        <v>0</v>
      </c>
      <c r="I1114" s="286">
        <v>0</v>
      </c>
      <c r="J1114" s="286">
        <v>0</v>
      </c>
      <c r="K1114" s="286">
        <v>0</v>
      </c>
      <c r="L1114" s="286">
        <v>0</v>
      </c>
      <c r="M1114" s="286">
        <v>0</v>
      </c>
      <c r="N1114" s="286">
        <v>0</v>
      </c>
      <c r="O1114" s="286">
        <v>0</v>
      </c>
      <c r="P1114" s="286">
        <v>0</v>
      </c>
      <c r="Q1114" s="286">
        <v>0</v>
      </c>
      <c r="R1114" s="286">
        <v>0</v>
      </c>
      <c r="S1114" s="286">
        <v>0</v>
      </c>
      <c r="T1114" s="286">
        <v>0</v>
      </c>
      <c r="U1114" s="286">
        <v>0</v>
      </c>
      <c r="V1114" s="286">
        <v>0</v>
      </c>
      <c r="W1114" s="286">
        <v>0</v>
      </c>
      <c r="X1114" s="286">
        <v>0</v>
      </c>
      <c r="Y1114" s="286">
        <v>0</v>
      </c>
    </row>
    <row r="1115" spans="1:25">
      <c r="A1115" s="320">
        <v>10</v>
      </c>
      <c r="B1115" s="286">
        <v>52.91</v>
      </c>
      <c r="C1115" s="286">
        <v>30.37</v>
      </c>
      <c r="D1115" s="286">
        <v>3.81</v>
      </c>
      <c r="E1115" s="286">
        <v>0</v>
      </c>
      <c r="F1115" s="286">
        <v>0</v>
      </c>
      <c r="G1115" s="286">
        <v>0</v>
      </c>
      <c r="H1115" s="286">
        <v>0</v>
      </c>
      <c r="I1115" s="286">
        <v>0</v>
      </c>
      <c r="J1115" s="286">
        <v>0</v>
      </c>
      <c r="K1115" s="286">
        <v>0</v>
      </c>
      <c r="L1115" s="286">
        <v>0</v>
      </c>
      <c r="M1115" s="286">
        <v>0</v>
      </c>
      <c r="N1115" s="286">
        <v>0</v>
      </c>
      <c r="O1115" s="286">
        <v>0</v>
      </c>
      <c r="P1115" s="286">
        <v>0</v>
      </c>
      <c r="Q1115" s="286">
        <v>0</v>
      </c>
      <c r="R1115" s="286">
        <v>0</v>
      </c>
      <c r="S1115" s="286">
        <v>0</v>
      </c>
      <c r="T1115" s="286">
        <v>0</v>
      </c>
      <c r="U1115" s="286">
        <v>0</v>
      </c>
      <c r="V1115" s="286">
        <v>0</v>
      </c>
      <c r="W1115" s="286">
        <v>0</v>
      </c>
      <c r="X1115" s="286">
        <v>0</v>
      </c>
      <c r="Y1115" s="286">
        <v>0</v>
      </c>
    </row>
    <row r="1116" spans="1:25">
      <c r="A1116" s="320">
        <v>11</v>
      </c>
      <c r="B1116" s="286">
        <v>0.85</v>
      </c>
      <c r="C1116" s="286">
        <v>0</v>
      </c>
      <c r="D1116" s="286">
        <v>0</v>
      </c>
      <c r="E1116" s="286">
        <v>0</v>
      </c>
      <c r="F1116" s="286">
        <v>0</v>
      </c>
      <c r="G1116" s="286">
        <v>0</v>
      </c>
      <c r="H1116" s="286">
        <v>0</v>
      </c>
      <c r="I1116" s="286">
        <v>0</v>
      </c>
      <c r="J1116" s="286">
        <v>0</v>
      </c>
      <c r="K1116" s="286">
        <v>0</v>
      </c>
      <c r="L1116" s="286">
        <v>0</v>
      </c>
      <c r="M1116" s="286">
        <v>0</v>
      </c>
      <c r="N1116" s="286">
        <v>0</v>
      </c>
      <c r="O1116" s="286">
        <v>0</v>
      </c>
      <c r="P1116" s="286">
        <v>0</v>
      </c>
      <c r="Q1116" s="286">
        <v>0</v>
      </c>
      <c r="R1116" s="286">
        <v>0</v>
      </c>
      <c r="S1116" s="286">
        <v>0</v>
      </c>
      <c r="T1116" s="286">
        <v>0</v>
      </c>
      <c r="U1116" s="286">
        <v>0</v>
      </c>
      <c r="V1116" s="286">
        <v>0</v>
      </c>
      <c r="W1116" s="286">
        <v>0</v>
      </c>
      <c r="X1116" s="286">
        <v>0</v>
      </c>
      <c r="Y1116" s="286">
        <v>0</v>
      </c>
    </row>
    <row r="1117" spans="1:25">
      <c r="A1117" s="320">
        <v>12</v>
      </c>
      <c r="B1117" s="286">
        <v>99.13</v>
      </c>
      <c r="C1117" s="286">
        <v>71.489999999999995</v>
      </c>
      <c r="D1117" s="286">
        <v>8.6999999999999993</v>
      </c>
      <c r="E1117" s="286">
        <v>4.29</v>
      </c>
      <c r="F1117" s="286">
        <v>0</v>
      </c>
      <c r="G1117" s="286">
        <v>0</v>
      </c>
      <c r="H1117" s="286">
        <v>0</v>
      </c>
      <c r="I1117" s="286">
        <v>0</v>
      </c>
      <c r="J1117" s="286">
        <v>0</v>
      </c>
      <c r="K1117" s="286">
        <v>0</v>
      </c>
      <c r="L1117" s="286">
        <v>0</v>
      </c>
      <c r="M1117" s="286">
        <v>0</v>
      </c>
      <c r="N1117" s="286">
        <v>0</v>
      </c>
      <c r="O1117" s="286">
        <v>0</v>
      </c>
      <c r="P1117" s="286">
        <v>0</v>
      </c>
      <c r="Q1117" s="286">
        <v>0</v>
      </c>
      <c r="R1117" s="286">
        <v>0</v>
      </c>
      <c r="S1117" s="286">
        <v>0</v>
      </c>
      <c r="T1117" s="286">
        <v>0</v>
      </c>
      <c r="U1117" s="286">
        <v>0</v>
      </c>
      <c r="V1117" s="286">
        <v>0</v>
      </c>
      <c r="W1117" s="286">
        <v>0</v>
      </c>
      <c r="X1117" s="286">
        <v>0</v>
      </c>
      <c r="Y1117" s="286">
        <v>0</v>
      </c>
    </row>
    <row r="1118" spans="1:25">
      <c r="A1118" s="320">
        <v>13</v>
      </c>
      <c r="B1118" s="286">
        <v>123.43</v>
      </c>
      <c r="C1118" s="286">
        <v>164.14</v>
      </c>
      <c r="D1118" s="286">
        <v>79.22</v>
      </c>
      <c r="E1118" s="286">
        <v>15.47</v>
      </c>
      <c r="F1118" s="286">
        <v>2.98</v>
      </c>
      <c r="G1118" s="286">
        <v>3.71</v>
      </c>
      <c r="H1118" s="286">
        <v>3.06</v>
      </c>
      <c r="I1118" s="286">
        <v>0</v>
      </c>
      <c r="J1118" s="286">
        <v>0</v>
      </c>
      <c r="K1118" s="286">
        <v>0</v>
      </c>
      <c r="L1118" s="286">
        <v>0</v>
      </c>
      <c r="M1118" s="286">
        <v>0</v>
      </c>
      <c r="N1118" s="286">
        <v>22.17</v>
      </c>
      <c r="O1118" s="286">
        <v>21.78</v>
      </c>
      <c r="P1118" s="286">
        <v>14.59</v>
      </c>
      <c r="Q1118" s="286">
        <v>167.65</v>
      </c>
      <c r="R1118" s="286">
        <v>61.75</v>
      </c>
      <c r="S1118" s="286">
        <v>34.409999999999997</v>
      </c>
      <c r="T1118" s="286">
        <v>46.64</v>
      </c>
      <c r="U1118" s="286">
        <v>1.02</v>
      </c>
      <c r="V1118" s="286">
        <v>0</v>
      </c>
      <c r="W1118" s="286">
        <v>0</v>
      </c>
      <c r="X1118" s="286">
        <v>0</v>
      </c>
      <c r="Y1118" s="286">
        <v>0</v>
      </c>
    </row>
    <row r="1119" spans="1:25">
      <c r="A1119" s="320">
        <v>14</v>
      </c>
      <c r="B1119" s="286">
        <v>47.28</v>
      </c>
      <c r="C1119" s="286">
        <v>35.04</v>
      </c>
      <c r="D1119" s="286">
        <v>2.33</v>
      </c>
      <c r="E1119" s="286">
        <v>2.29</v>
      </c>
      <c r="F1119" s="286">
        <v>2.59</v>
      </c>
      <c r="G1119" s="286">
        <v>3.31</v>
      </c>
      <c r="H1119" s="286">
        <v>0</v>
      </c>
      <c r="I1119" s="286">
        <v>0</v>
      </c>
      <c r="J1119" s="286">
        <v>0</v>
      </c>
      <c r="K1119" s="286">
        <v>0</v>
      </c>
      <c r="L1119" s="286">
        <v>0</v>
      </c>
      <c r="M1119" s="286">
        <v>54.96</v>
      </c>
      <c r="N1119" s="286">
        <v>0</v>
      </c>
      <c r="O1119" s="286">
        <v>0</v>
      </c>
      <c r="P1119" s="286">
        <v>0</v>
      </c>
      <c r="Q1119" s="286">
        <v>0</v>
      </c>
      <c r="R1119" s="286">
        <v>0</v>
      </c>
      <c r="S1119" s="286">
        <v>0</v>
      </c>
      <c r="T1119" s="286">
        <v>16.37</v>
      </c>
      <c r="U1119" s="286">
        <v>37.92</v>
      </c>
      <c r="V1119" s="286">
        <v>42.43</v>
      </c>
      <c r="W1119" s="286">
        <v>66.27</v>
      </c>
      <c r="X1119" s="286">
        <v>289.86</v>
      </c>
      <c r="Y1119" s="286">
        <v>103.87</v>
      </c>
    </row>
    <row r="1120" spans="1:25">
      <c r="A1120" s="320">
        <v>15</v>
      </c>
      <c r="B1120" s="286">
        <v>12.27</v>
      </c>
      <c r="C1120" s="286">
        <v>2.5299999999999998</v>
      </c>
      <c r="D1120" s="286">
        <v>6.21</v>
      </c>
      <c r="E1120" s="286">
        <v>25.59</v>
      </c>
      <c r="F1120" s="286">
        <v>1.52</v>
      </c>
      <c r="G1120" s="286">
        <v>0</v>
      </c>
      <c r="H1120" s="286">
        <v>0</v>
      </c>
      <c r="I1120" s="286">
        <v>0</v>
      </c>
      <c r="J1120" s="286">
        <v>0</v>
      </c>
      <c r="K1120" s="286">
        <v>0</v>
      </c>
      <c r="L1120" s="286">
        <v>0</v>
      </c>
      <c r="M1120" s="286">
        <v>0</v>
      </c>
      <c r="N1120" s="286">
        <v>0</v>
      </c>
      <c r="O1120" s="286">
        <v>0</v>
      </c>
      <c r="P1120" s="286">
        <v>0</v>
      </c>
      <c r="Q1120" s="286">
        <v>0</v>
      </c>
      <c r="R1120" s="286">
        <v>0</v>
      </c>
      <c r="S1120" s="286">
        <v>0</v>
      </c>
      <c r="T1120" s="286">
        <v>0</v>
      </c>
      <c r="U1120" s="286">
        <v>0</v>
      </c>
      <c r="V1120" s="286">
        <v>0</v>
      </c>
      <c r="W1120" s="286">
        <v>0</v>
      </c>
      <c r="X1120" s="286">
        <v>0</v>
      </c>
      <c r="Y1120" s="286">
        <v>0</v>
      </c>
    </row>
    <row r="1121" spans="1:25">
      <c r="A1121" s="320">
        <v>16</v>
      </c>
      <c r="B1121" s="286">
        <v>26.73</v>
      </c>
      <c r="C1121" s="286">
        <v>1.05</v>
      </c>
      <c r="D1121" s="286">
        <v>0.54</v>
      </c>
      <c r="E1121" s="286">
        <v>0.81</v>
      </c>
      <c r="F1121" s="286">
        <v>0.97</v>
      </c>
      <c r="G1121" s="286">
        <v>2.73</v>
      </c>
      <c r="H1121" s="286">
        <v>3.43</v>
      </c>
      <c r="I1121" s="286">
        <v>0</v>
      </c>
      <c r="J1121" s="286">
        <v>0.1</v>
      </c>
      <c r="K1121" s="286">
        <v>0</v>
      </c>
      <c r="L1121" s="286">
        <v>0</v>
      </c>
      <c r="M1121" s="286">
        <v>0</v>
      </c>
      <c r="N1121" s="286">
        <v>0.23</v>
      </c>
      <c r="O1121" s="286">
        <v>0</v>
      </c>
      <c r="P1121" s="286">
        <v>0</v>
      </c>
      <c r="Q1121" s="286">
        <v>0</v>
      </c>
      <c r="R1121" s="286">
        <v>0</v>
      </c>
      <c r="S1121" s="286">
        <v>0</v>
      </c>
      <c r="T1121" s="286">
        <v>0</v>
      </c>
      <c r="U1121" s="286">
        <v>0</v>
      </c>
      <c r="V1121" s="286">
        <v>0</v>
      </c>
      <c r="W1121" s="286">
        <v>0</v>
      </c>
      <c r="X1121" s="286">
        <v>0</v>
      </c>
      <c r="Y1121" s="286">
        <v>0</v>
      </c>
    </row>
    <row r="1122" spans="1:25">
      <c r="A1122" s="320">
        <v>17</v>
      </c>
      <c r="B1122" s="286">
        <v>54.45</v>
      </c>
      <c r="C1122" s="286">
        <v>41.9</v>
      </c>
      <c r="D1122" s="286">
        <v>9.49</v>
      </c>
      <c r="E1122" s="286">
        <v>7.28</v>
      </c>
      <c r="F1122" s="286">
        <v>3.04</v>
      </c>
      <c r="G1122" s="286">
        <v>3.45</v>
      </c>
      <c r="H1122" s="286">
        <v>2.2999999999999998</v>
      </c>
      <c r="I1122" s="286">
        <v>0</v>
      </c>
      <c r="J1122" s="286">
        <v>0</v>
      </c>
      <c r="K1122" s="286">
        <v>0</v>
      </c>
      <c r="L1122" s="286">
        <v>0</v>
      </c>
      <c r="M1122" s="286">
        <v>0</v>
      </c>
      <c r="N1122" s="286">
        <v>0</v>
      </c>
      <c r="O1122" s="286">
        <v>0</v>
      </c>
      <c r="P1122" s="286">
        <v>0</v>
      </c>
      <c r="Q1122" s="286">
        <v>0</v>
      </c>
      <c r="R1122" s="286">
        <v>0</v>
      </c>
      <c r="S1122" s="286">
        <v>0</v>
      </c>
      <c r="T1122" s="286">
        <v>0</v>
      </c>
      <c r="U1122" s="286">
        <v>0</v>
      </c>
      <c r="V1122" s="286">
        <v>0</v>
      </c>
      <c r="W1122" s="286">
        <v>0</v>
      </c>
      <c r="X1122" s="286">
        <v>0</v>
      </c>
      <c r="Y1122" s="286">
        <v>0</v>
      </c>
    </row>
    <row r="1123" spans="1:25">
      <c r="A1123" s="320">
        <v>18</v>
      </c>
      <c r="B1123" s="286">
        <v>0</v>
      </c>
      <c r="C1123" s="286">
        <v>0</v>
      </c>
      <c r="D1123" s="286">
        <v>191.06</v>
      </c>
      <c r="E1123" s="286">
        <v>133.43</v>
      </c>
      <c r="F1123" s="286">
        <v>0.23</v>
      </c>
      <c r="G1123" s="286">
        <v>0</v>
      </c>
      <c r="H1123" s="286">
        <v>0</v>
      </c>
      <c r="I1123" s="286">
        <v>11.46</v>
      </c>
      <c r="J1123" s="286">
        <v>0</v>
      </c>
      <c r="K1123" s="286">
        <v>41.95</v>
      </c>
      <c r="L1123" s="286">
        <v>43.92</v>
      </c>
      <c r="M1123" s="286">
        <v>0</v>
      </c>
      <c r="N1123" s="286">
        <v>0</v>
      </c>
      <c r="O1123" s="286">
        <v>0</v>
      </c>
      <c r="P1123" s="286">
        <v>0</v>
      </c>
      <c r="Q1123" s="286">
        <v>0</v>
      </c>
      <c r="R1123" s="286">
        <v>0</v>
      </c>
      <c r="S1123" s="286">
        <v>0</v>
      </c>
      <c r="T1123" s="286">
        <v>0</v>
      </c>
      <c r="U1123" s="286">
        <v>0</v>
      </c>
      <c r="V1123" s="286">
        <v>6.54</v>
      </c>
      <c r="W1123" s="286">
        <v>0</v>
      </c>
      <c r="X1123" s="286">
        <v>0</v>
      </c>
      <c r="Y1123" s="286">
        <v>16.39</v>
      </c>
    </row>
    <row r="1124" spans="1:25">
      <c r="A1124" s="320">
        <v>19</v>
      </c>
      <c r="B1124" s="286">
        <v>0</v>
      </c>
      <c r="C1124" s="286">
        <v>0</v>
      </c>
      <c r="D1124" s="286">
        <v>0</v>
      </c>
      <c r="E1124" s="286">
        <v>0</v>
      </c>
      <c r="F1124" s="286">
        <v>0</v>
      </c>
      <c r="G1124" s="286">
        <v>0</v>
      </c>
      <c r="H1124" s="286">
        <v>0</v>
      </c>
      <c r="I1124" s="286">
        <v>0</v>
      </c>
      <c r="J1124" s="286">
        <v>0</v>
      </c>
      <c r="K1124" s="286">
        <v>0</v>
      </c>
      <c r="L1124" s="286">
        <v>0</v>
      </c>
      <c r="M1124" s="286">
        <v>0</v>
      </c>
      <c r="N1124" s="286">
        <v>0</v>
      </c>
      <c r="O1124" s="286">
        <v>0</v>
      </c>
      <c r="P1124" s="286">
        <v>0</v>
      </c>
      <c r="Q1124" s="286">
        <v>0</v>
      </c>
      <c r="R1124" s="286">
        <v>0</v>
      </c>
      <c r="S1124" s="286">
        <v>0</v>
      </c>
      <c r="T1124" s="286">
        <v>0</v>
      </c>
      <c r="U1124" s="286">
        <v>0</v>
      </c>
      <c r="V1124" s="286">
        <v>0</v>
      </c>
      <c r="W1124" s="286">
        <v>0</v>
      </c>
      <c r="X1124" s="286">
        <v>0</v>
      </c>
      <c r="Y1124" s="286">
        <v>0</v>
      </c>
    </row>
    <row r="1125" spans="1:25">
      <c r="A1125" s="320">
        <v>20</v>
      </c>
      <c r="B1125" s="286">
        <v>1.35</v>
      </c>
      <c r="C1125" s="286">
        <v>155.11000000000001</v>
      </c>
      <c r="D1125" s="286">
        <v>28.64</v>
      </c>
      <c r="E1125" s="286">
        <v>0</v>
      </c>
      <c r="F1125" s="286">
        <v>0</v>
      </c>
      <c r="G1125" s="286">
        <v>0</v>
      </c>
      <c r="H1125" s="286">
        <v>0</v>
      </c>
      <c r="I1125" s="286">
        <v>0</v>
      </c>
      <c r="J1125" s="286">
        <v>0</v>
      </c>
      <c r="K1125" s="286">
        <v>0</v>
      </c>
      <c r="L1125" s="286">
        <v>0</v>
      </c>
      <c r="M1125" s="286">
        <v>0</v>
      </c>
      <c r="N1125" s="286">
        <v>0</v>
      </c>
      <c r="O1125" s="286">
        <v>0</v>
      </c>
      <c r="P1125" s="286">
        <v>0</v>
      </c>
      <c r="Q1125" s="286">
        <v>0</v>
      </c>
      <c r="R1125" s="286">
        <v>0</v>
      </c>
      <c r="S1125" s="286">
        <v>0</v>
      </c>
      <c r="T1125" s="286">
        <v>0</v>
      </c>
      <c r="U1125" s="286">
        <v>0</v>
      </c>
      <c r="V1125" s="286">
        <v>0</v>
      </c>
      <c r="W1125" s="286">
        <v>0</v>
      </c>
      <c r="X1125" s="286">
        <v>0</v>
      </c>
      <c r="Y1125" s="286">
        <v>0</v>
      </c>
    </row>
    <row r="1126" spans="1:25">
      <c r="A1126" s="320">
        <v>21</v>
      </c>
      <c r="B1126" s="286">
        <v>12.39</v>
      </c>
      <c r="C1126" s="286">
        <v>44.51</v>
      </c>
      <c r="D1126" s="286">
        <v>0</v>
      </c>
      <c r="E1126" s="286">
        <v>0</v>
      </c>
      <c r="F1126" s="286">
        <v>0</v>
      </c>
      <c r="G1126" s="286">
        <v>0</v>
      </c>
      <c r="H1126" s="286">
        <v>0</v>
      </c>
      <c r="I1126" s="286">
        <v>0</v>
      </c>
      <c r="J1126" s="286">
        <v>0</v>
      </c>
      <c r="K1126" s="286">
        <v>0</v>
      </c>
      <c r="L1126" s="286">
        <v>0</v>
      </c>
      <c r="M1126" s="286">
        <v>0</v>
      </c>
      <c r="N1126" s="286">
        <v>0</v>
      </c>
      <c r="O1126" s="286">
        <v>0</v>
      </c>
      <c r="P1126" s="286">
        <v>0</v>
      </c>
      <c r="Q1126" s="286">
        <v>0</v>
      </c>
      <c r="R1126" s="286">
        <v>0</v>
      </c>
      <c r="S1126" s="286">
        <v>0</v>
      </c>
      <c r="T1126" s="286">
        <v>0</v>
      </c>
      <c r="U1126" s="286">
        <v>0</v>
      </c>
      <c r="V1126" s="286">
        <v>0</v>
      </c>
      <c r="W1126" s="286">
        <v>0</v>
      </c>
      <c r="X1126" s="286">
        <v>0</v>
      </c>
      <c r="Y1126" s="286">
        <v>0</v>
      </c>
    </row>
    <row r="1127" spans="1:25">
      <c r="A1127" s="320">
        <v>22</v>
      </c>
      <c r="B1127" s="286">
        <v>0</v>
      </c>
      <c r="C1127" s="286">
        <v>0</v>
      </c>
      <c r="D1127" s="286">
        <v>0</v>
      </c>
      <c r="E1127" s="286">
        <v>0</v>
      </c>
      <c r="F1127" s="286">
        <v>0</v>
      </c>
      <c r="G1127" s="286">
        <v>0</v>
      </c>
      <c r="H1127" s="286">
        <v>0</v>
      </c>
      <c r="I1127" s="286">
        <v>0</v>
      </c>
      <c r="J1127" s="286">
        <v>0</v>
      </c>
      <c r="K1127" s="286">
        <v>0</v>
      </c>
      <c r="L1127" s="286">
        <v>0</v>
      </c>
      <c r="M1127" s="286">
        <v>0</v>
      </c>
      <c r="N1127" s="286">
        <v>0</v>
      </c>
      <c r="O1127" s="286">
        <v>0</v>
      </c>
      <c r="P1127" s="286">
        <v>0</v>
      </c>
      <c r="Q1127" s="286">
        <v>0</v>
      </c>
      <c r="R1127" s="286">
        <v>0</v>
      </c>
      <c r="S1127" s="286">
        <v>0</v>
      </c>
      <c r="T1127" s="286">
        <v>0</v>
      </c>
      <c r="U1127" s="286">
        <v>0</v>
      </c>
      <c r="V1127" s="286">
        <v>0</v>
      </c>
      <c r="W1127" s="286">
        <v>0</v>
      </c>
      <c r="X1127" s="286">
        <v>0</v>
      </c>
      <c r="Y1127" s="286">
        <v>0</v>
      </c>
    </row>
    <row r="1128" spans="1:25">
      <c r="A1128" s="320">
        <v>23</v>
      </c>
      <c r="B1128" s="286">
        <v>82.16</v>
      </c>
      <c r="C1128" s="286">
        <v>0</v>
      </c>
      <c r="D1128" s="286">
        <v>0</v>
      </c>
      <c r="E1128" s="286">
        <v>0</v>
      </c>
      <c r="F1128" s="286">
        <v>0</v>
      </c>
      <c r="G1128" s="286">
        <v>0</v>
      </c>
      <c r="H1128" s="286">
        <v>0</v>
      </c>
      <c r="I1128" s="286">
        <v>0</v>
      </c>
      <c r="J1128" s="286">
        <v>0</v>
      </c>
      <c r="K1128" s="286">
        <v>0</v>
      </c>
      <c r="L1128" s="286">
        <v>0</v>
      </c>
      <c r="M1128" s="286">
        <v>0</v>
      </c>
      <c r="N1128" s="286">
        <v>0</v>
      </c>
      <c r="O1128" s="286">
        <v>0</v>
      </c>
      <c r="P1128" s="286">
        <v>0</v>
      </c>
      <c r="Q1128" s="286">
        <v>0</v>
      </c>
      <c r="R1128" s="286">
        <v>0</v>
      </c>
      <c r="S1128" s="286">
        <v>0</v>
      </c>
      <c r="T1128" s="286">
        <v>0</v>
      </c>
      <c r="U1128" s="286">
        <v>0</v>
      </c>
      <c r="V1128" s="286">
        <v>0</v>
      </c>
      <c r="W1128" s="286">
        <v>0</v>
      </c>
      <c r="X1128" s="286">
        <v>0</v>
      </c>
      <c r="Y1128" s="286">
        <v>0</v>
      </c>
    </row>
    <row r="1129" spans="1:25">
      <c r="A1129" s="320">
        <v>24</v>
      </c>
      <c r="B1129" s="286">
        <v>0</v>
      </c>
      <c r="C1129" s="286">
        <v>0</v>
      </c>
      <c r="D1129" s="286">
        <v>0</v>
      </c>
      <c r="E1129" s="286">
        <v>0</v>
      </c>
      <c r="F1129" s="286">
        <v>0</v>
      </c>
      <c r="G1129" s="286">
        <v>0</v>
      </c>
      <c r="H1129" s="286">
        <v>0</v>
      </c>
      <c r="I1129" s="286">
        <v>0</v>
      </c>
      <c r="J1129" s="286">
        <v>0</v>
      </c>
      <c r="K1129" s="286">
        <v>0</v>
      </c>
      <c r="L1129" s="286">
        <v>0</v>
      </c>
      <c r="M1129" s="286">
        <v>0</v>
      </c>
      <c r="N1129" s="286">
        <v>0</v>
      </c>
      <c r="O1129" s="286">
        <v>0</v>
      </c>
      <c r="P1129" s="286">
        <v>0</v>
      </c>
      <c r="Q1129" s="286">
        <v>0</v>
      </c>
      <c r="R1129" s="286">
        <v>0</v>
      </c>
      <c r="S1129" s="286">
        <v>0</v>
      </c>
      <c r="T1129" s="286">
        <v>0</v>
      </c>
      <c r="U1129" s="286">
        <v>0</v>
      </c>
      <c r="V1129" s="286">
        <v>0</v>
      </c>
      <c r="W1129" s="286">
        <v>0</v>
      </c>
      <c r="X1129" s="286">
        <v>0</v>
      </c>
      <c r="Y1129" s="286">
        <v>0</v>
      </c>
    </row>
    <row r="1130" spans="1:25">
      <c r="A1130" s="320">
        <v>25</v>
      </c>
      <c r="B1130" s="286">
        <v>8.74</v>
      </c>
      <c r="C1130" s="286">
        <v>15</v>
      </c>
      <c r="D1130" s="286">
        <v>7.14</v>
      </c>
      <c r="E1130" s="286">
        <v>9.0500000000000007</v>
      </c>
      <c r="F1130" s="286">
        <v>0</v>
      </c>
      <c r="G1130" s="286">
        <v>0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286">
        <v>0</v>
      </c>
      <c r="R1130" s="286">
        <v>0</v>
      </c>
      <c r="S1130" s="286">
        <v>0</v>
      </c>
      <c r="T1130" s="286">
        <v>0</v>
      </c>
      <c r="U1130" s="286">
        <v>0</v>
      </c>
      <c r="V1130" s="286">
        <v>0</v>
      </c>
      <c r="W1130" s="286">
        <v>0</v>
      </c>
      <c r="X1130" s="286">
        <v>0</v>
      </c>
      <c r="Y1130" s="286">
        <v>0</v>
      </c>
    </row>
    <row r="1131" spans="1:25">
      <c r="A1131" s="320">
        <v>26</v>
      </c>
      <c r="B1131" s="286">
        <v>0</v>
      </c>
      <c r="C1131" s="286">
        <v>58.75</v>
      </c>
      <c r="D1131" s="286">
        <v>0</v>
      </c>
      <c r="E1131" s="286">
        <v>0</v>
      </c>
      <c r="F1131" s="286">
        <v>0</v>
      </c>
      <c r="G1131" s="286">
        <v>0</v>
      </c>
      <c r="H1131" s="286">
        <v>0</v>
      </c>
      <c r="I1131" s="286">
        <v>0</v>
      </c>
      <c r="J1131" s="286">
        <v>0</v>
      </c>
      <c r="K1131" s="286">
        <v>0</v>
      </c>
      <c r="L1131" s="286">
        <v>0</v>
      </c>
      <c r="M1131" s="286">
        <v>0</v>
      </c>
      <c r="N1131" s="286">
        <v>0</v>
      </c>
      <c r="O1131" s="286">
        <v>0</v>
      </c>
      <c r="P1131" s="286">
        <v>0</v>
      </c>
      <c r="Q1131" s="286">
        <v>0</v>
      </c>
      <c r="R1131" s="286">
        <v>0</v>
      </c>
      <c r="S1131" s="286">
        <v>0</v>
      </c>
      <c r="T1131" s="286">
        <v>0</v>
      </c>
      <c r="U1131" s="286">
        <v>0</v>
      </c>
      <c r="V1131" s="286">
        <v>0</v>
      </c>
      <c r="W1131" s="286">
        <v>0</v>
      </c>
      <c r="X1131" s="286">
        <v>0</v>
      </c>
      <c r="Y1131" s="286">
        <v>0</v>
      </c>
    </row>
    <row r="1132" spans="1:25">
      <c r="A1132" s="320">
        <v>27</v>
      </c>
      <c r="B1132" s="286">
        <v>35.36</v>
      </c>
      <c r="C1132" s="286">
        <v>27.19</v>
      </c>
      <c r="D1132" s="286">
        <v>0</v>
      </c>
      <c r="E1132" s="286">
        <v>10.43</v>
      </c>
      <c r="F1132" s="286">
        <v>0</v>
      </c>
      <c r="G1132" s="286">
        <v>0</v>
      </c>
      <c r="H1132" s="286">
        <v>0</v>
      </c>
      <c r="I1132" s="286">
        <v>0</v>
      </c>
      <c r="J1132" s="286">
        <v>0</v>
      </c>
      <c r="K1132" s="286">
        <v>0</v>
      </c>
      <c r="L1132" s="286">
        <v>0</v>
      </c>
      <c r="M1132" s="286">
        <v>0</v>
      </c>
      <c r="N1132" s="286">
        <v>0</v>
      </c>
      <c r="O1132" s="286">
        <v>0</v>
      </c>
      <c r="P1132" s="286">
        <v>0</v>
      </c>
      <c r="Q1132" s="286">
        <v>0</v>
      </c>
      <c r="R1132" s="286">
        <v>0</v>
      </c>
      <c r="S1132" s="286">
        <v>0</v>
      </c>
      <c r="T1132" s="286">
        <v>0</v>
      </c>
      <c r="U1132" s="286">
        <v>0</v>
      </c>
      <c r="V1132" s="286">
        <v>0</v>
      </c>
      <c r="W1132" s="286">
        <v>0</v>
      </c>
      <c r="X1132" s="286">
        <v>0</v>
      </c>
      <c r="Y1132" s="286">
        <v>0</v>
      </c>
    </row>
    <row r="1133" spans="1:25">
      <c r="A1133" s="320">
        <v>28</v>
      </c>
      <c r="B1133" s="286">
        <v>75.37</v>
      </c>
      <c r="C1133" s="286">
        <v>61.55</v>
      </c>
      <c r="D1133" s="286">
        <v>62.97</v>
      </c>
      <c r="E1133" s="286">
        <v>0.37</v>
      </c>
      <c r="F1133" s="286">
        <v>0.18</v>
      </c>
      <c r="G1133" s="286">
        <v>0</v>
      </c>
      <c r="H1133" s="286">
        <v>0</v>
      </c>
      <c r="I1133" s="286">
        <v>0</v>
      </c>
      <c r="J1133" s="286">
        <v>19.27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0</v>
      </c>
      <c r="Q1133" s="286">
        <v>0</v>
      </c>
      <c r="R1133" s="286">
        <v>0</v>
      </c>
      <c r="S1133" s="286">
        <v>0</v>
      </c>
      <c r="T1133" s="286">
        <v>0</v>
      </c>
      <c r="U1133" s="286">
        <v>0</v>
      </c>
      <c r="V1133" s="286">
        <v>0</v>
      </c>
      <c r="W1133" s="286">
        <v>0</v>
      </c>
      <c r="X1133" s="286">
        <v>0</v>
      </c>
      <c r="Y1133" s="286">
        <v>0</v>
      </c>
    </row>
    <row r="1134" spans="1:25">
      <c r="A1134" s="320">
        <v>29</v>
      </c>
      <c r="B1134" s="286">
        <v>160.32</v>
      </c>
      <c r="C1134" s="286">
        <v>153.97</v>
      </c>
      <c r="D1134" s="286">
        <v>95.48</v>
      </c>
      <c r="E1134" s="286">
        <v>124.57</v>
      </c>
      <c r="F1134" s="286">
        <v>88.96</v>
      </c>
      <c r="G1134" s="286">
        <v>105.98</v>
      </c>
      <c r="H1134" s="286">
        <v>66.489999999999995</v>
      </c>
      <c r="I1134" s="286">
        <v>97.46</v>
      </c>
      <c r="J1134" s="286">
        <v>91.26</v>
      </c>
      <c r="K1134" s="286">
        <v>97.85</v>
      </c>
      <c r="L1134" s="286">
        <v>209.88</v>
      </c>
      <c r="M1134" s="286">
        <v>223.5</v>
      </c>
      <c r="N1134" s="286">
        <v>238.05</v>
      </c>
      <c r="O1134" s="286">
        <v>106.55</v>
      </c>
      <c r="P1134" s="286">
        <v>95.9</v>
      </c>
      <c r="Q1134" s="286">
        <v>1.5</v>
      </c>
      <c r="R1134" s="286">
        <v>0</v>
      </c>
      <c r="S1134" s="286">
        <v>0</v>
      </c>
      <c r="T1134" s="286">
        <v>0</v>
      </c>
      <c r="U1134" s="286">
        <v>129.18</v>
      </c>
      <c r="V1134" s="286">
        <v>119.84</v>
      </c>
      <c r="W1134" s="286">
        <v>53.4</v>
      </c>
      <c r="X1134" s="286">
        <v>192.5</v>
      </c>
      <c r="Y1134" s="286">
        <v>421.09</v>
      </c>
    </row>
    <row r="1135" spans="1:25">
      <c r="A1135" s="320">
        <v>30</v>
      </c>
      <c r="B1135" s="286">
        <v>0</v>
      </c>
      <c r="C1135" s="286">
        <v>0</v>
      </c>
      <c r="D1135" s="286">
        <v>0</v>
      </c>
      <c r="E1135" s="286">
        <v>0</v>
      </c>
      <c r="F1135" s="286">
        <v>0</v>
      </c>
      <c r="G1135" s="286">
        <v>0</v>
      </c>
      <c r="H1135" s="286">
        <v>0</v>
      </c>
      <c r="I1135" s="286">
        <v>0</v>
      </c>
      <c r="J1135" s="286">
        <v>0</v>
      </c>
      <c r="K1135" s="286">
        <v>0</v>
      </c>
      <c r="L1135" s="286">
        <v>0</v>
      </c>
      <c r="M1135" s="286">
        <v>0</v>
      </c>
      <c r="N1135" s="286">
        <v>0</v>
      </c>
      <c r="O1135" s="286">
        <v>0</v>
      </c>
      <c r="P1135" s="286">
        <v>0</v>
      </c>
      <c r="Q1135" s="286">
        <v>0</v>
      </c>
      <c r="R1135" s="286">
        <v>0</v>
      </c>
      <c r="S1135" s="286">
        <v>0</v>
      </c>
      <c r="T1135" s="286">
        <v>0</v>
      </c>
      <c r="U1135" s="286">
        <v>0</v>
      </c>
      <c r="V1135" s="286">
        <v>0</v>
      </c>
      <c r="W1135" s="286">
        <v>0</v>
      </c>
      <c r="X1135" s="286">
        <v>0</v>
      </c>
      <c r="Y1135" s="286">
        <v>0</v>
      </c>
    </row>
    <row r="1136" spans="1:25">
      <c r="A1136" s="320">
        <v>31</v>
      </c>
      <c r="B1136" s="286">
        <v>32.369999999999997</v>
      </c>
      <c r="C1136" s="286">
        <v>45.74</v>
      </c>
      <c r="D1136" s="286">
        <v>18.43</v>
      </c>
      <c r="E1136" s="286">
        <v>0</v>
      </c>
      <c r="F1136" s="286">
        <v>0</v>
      </c>
      <c r="G1136" s="286">
        <v>4.1399999999999997</v>
      </c>
      <c r="H1136" s="286">
        <v>33.28</v>
      </c>
      <c r="I1136" s="286">
        <v>0</v>
      </c>
      <c r="J1136" s="286">
        <v>0</v>
      </c>
      <c r="K1136" s="286">
        <v>0</v>
      </c>
      <c r="L1136" s="286">
        <v>0</v>
      </c>
      <c r="M1136" s="286">
        <v>2.88</v>
      </c>
      <c r="N1136" s="286">
        <v>14.25</v>
      </c>
      <c r="O1136" s="286">
        <v>0</v>
      </c>
      <c r="P1136" s="286">
        <v>0</v>
      </c>
      <c r="Q1136" s="286">
        <v>0</v>
      </c>
      <c r="R1136" s="286">
        <v>0</v>
      </c>
      <c r="S1136" s="286">
        <v>0</v>
      </c>
      <c r="T1136" s="286">
        <v>0</v>
      </c>
      <c r="U1136" s="286">
        <v>0</v>
      </c>
      <c r="V1136" s="286">
        <v>0</v>
      </c>
      <c r="W1136" s="286">
        <v>0</v>
      </c>
      <c r="X1136" s="286">
        <v>166.84</v>
      </c>
      <c r="Y1136" s="286">
        <v>0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64" t="s">
        <v>230</v>
      </c>
      <c r="C1138" s="464"/>
      <c r="D1138" s="464"/>
      <c r="E1138" s="464"/>
      <c r="F1138" s="464"/>
      <c r="G1138" s="464"/>
      <c r="H1138" s="464"/>
      <c r="I1138" s="464"/>
      <c r="J1138" s="464"/>
      <c r="K1138" s="464"/>
      <c r="L1138" s="464"/>
      <c r="M1138" s="464"/>
      <c r="N1138" s="464"/>
      <c r="O1138" s="464"/>
      <c r="P1138" s="464"/>
      <c r="Q1138" s="464"/>
      <c r="R1138" s="296">
        <v>11.27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64" t="s">
        <v>231</v>
      </c>
      <c r="C1139" s="464"/>
      <c r="D1139" s="464"/>
      <c r="E1139" s="464"/>
      <c r="F1139" s="464"/>
      <c r="G1139" s="464"/>
      <c r="H1139" s="464"/>
      <c r="I1139" s="464"/>
      <c r="J1139" s="464"/>
      <c r="K1139" s="464"/>
      <c r="L1139" s="464"/>
      <c r="M1139" s="464"/>
      <c r="N1139" s="464"/>
      <c r="O1139" s="464"/>
      <c r="P1139" s="464"/>
      <c r="Q1139" s="464"/>
      <c r="R1139" s="296">
        <v>329.33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840036.47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46" t="s">
        <v>338</v>
      </c>
      <c r="B1142" s="447"/>
      <c r="C1142" s="447"/>
      <c r="D1142" s="447"/>
      <c r="E1142" s="447"/>
      <c r="F1142" s="447"/>
      <c r="G1142" s="447"/>
      <c r="H1142" s="447"/>
      <c r="I1142" s="447"/>
      <c r="J1142" s="447"/>
      <c r="K1142" s="447"/>
      <c r="L1142" s="447"/>
      <c r="M1142" s="447"/>
      <c r="N1142" s="360">
        <v>834509.57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44" t="s">
        <v>340</v>
      </c>
      <c r="B1143" s="445"/>
      <c r="C1143" s="445"/>
      <c r="D1143" s="445"/>
      <c r="E1143" s="445"/>
      <c r="F1143" s="445"/>
      <c r="G1143" s="445"/>
      <c r="H1143" s="445"/>
      <c r="I1143" s="445"/>
      <c r="J1143" s="445"/>
      <c r="K1143" s="445"/>
      <c r="L1143" s="445"/>
      <c r="M1143" s="445"/>
      <c r="N1143" s="445"/>
      <c r="O1143" s="445"/>
      <c r="P1143" s="445"/>
      <c r="Q1143" s="445"/>
      <c r="R1143" s="445"/>
      <c r="S1143" s="359">
        <v>5526.9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60"/>
      <c r="C1147" s="460"/>
      <c r="D1147" s="460"/>
      <c r="E1147" s="460"/>
      <c r="F1147" s="460"/>
      <c r="G1147" s="460"/>
      <c r="H1147" s="460"/>
      <c r="I1147" s="460"/>
      <c r="J1147" s="460"/>
      <c r="K1147" s="460"/>
      <c r="L1147" s="460"/>
      <c r="M1147" s="460"/>
      <c r="N1147" s="460" t="s">
        <v>30</v>
      </c>
      <c r="O1147" s="460"/>
      <c r="P1147" s="460"/>
      <c r="Q1147" s="460"/>
      <c r="R1147" s="460"/>
    </row>
    <row r="1148" spans="1:129">
      <c r="A1148" s="292"/>
      <c r="B1148" s="460"/>
      <c r="C1148" s="460"/>
      <c r="D1148" s="460"/>
      <c r="E1148" s="460"/>
      <c r="F1148" s="460"/>
      <c r="G1148" s="460"/>
      <c r="H1148" s="460"/>
      <c r="I1148" s="460"/>
      <c r="J1148" s="460"/>
      <c r="K1148" s="460"/>
      <c r="L1148" s="460"/>
      <c r="M1148" s="460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61" t="s">
        <v>227</v>
      </c>
      <c r="C1149" s="461"/>
      <c r="D1149" s="461"/>
      <c r="E1149" s="461"/>
      <c r="F1149" s="461"/>
      <c r="G1149" s="461"/>
      <c r="H1149" s="461"/>
      <c r="I1149" s="461"/>
      <c r="J1149" s="461"/>
      <c r="K1149" s="461"/>
      <c r="L1149" s="461"/>
      <c r="M1149" s="461"/>
      <c r="N1149" s="286">
        <v>934632.46</v>
      </c>
      <c r="O1149" s="338">
        <v>934632.46</v>
      </c>
      <c r="P1149" s="286">
        <v>1834685.98</v>
      </c>
      <c r="Q1149" s="286">
        <v>2118141.2999999998</v>
      </c>
      <c r="R1149" s="286">
        <v>1692151.01</v>
      </c>
    </row>
    <row r="1151" spans="1:129">
      <c r="B1151" s="284" t="s">
        <v>92</v>
      </c>
    </row>
    <row r="1153" spans="2:14">
      <c r="B1153" s="460"/>
      <c r="C1153" s="460"/>
      <c r="D1153" s="460"/>
      <c r="E1153" s="460"/>
      <c r="F1153" s="460"/>
      <c r="G1153" s="460"/>
      <c r="H1153" s="460"/>
      <c r="I1153" s="460"/>
      <c r="J1153" s="460"/>
      <c r="K1153" s="460"/>
      <c r="L1153" s="460"/>
      <c r="M1153" s="460"/>
      <c r="N1153" s="327" t="s">
        <v>336</v>
      </c>
    </row>
    <row r="1154" spans="2:14" ht="31.5" customHeight="1">
      <c r="B1154" s="462" t="s">
        <v>334</v>
      </c>
      <c r="C1154" s="463"/>
      <c r="D1154" s="463"/>
      <c r="E1154" s="463"/>
      <c r="F1154" s="463"/>
      <c r="G1154" s="463"/>
      <c r="H1154" s="463"/>
      <c r="I1154" s="463"/>
      <c r="J1154" s="463"/>
      <c r="K1154" s="463"/>
      <c r="L1154" s="463"/>
      <c r="M1154" s="463"/>
      <c r="N1154" s="286">
        <v>322592.31</v>
      </c>
    </row>
  </sheetData>
  <mergeCells count="191"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97" t="s">
        <v>239</v>
      </c>
      <c r="B9" s="497"/>
      <c r="C9" s="497"/>
      <c r="D9" s="497"/>
      <c r="E9" s="497"/>
      <c r="F9" s="497"/>
      <c r="G9" s="497"/>
      <c r="H9" s="497"/>
      <c r="I9" s="497"/>
      <c r="J9" s="497"/>
      <c r="K9" s="497"/>
      <c r="L9" s="497"/>
      <c r="M9" s="497"/>
      <c r="N9" s="497"/>
      <c r="O9" s="497"/>
      <c r="P9" s="497"/>
      <c r="Q9" s="497"/>
      <c r="R9" s="497"/>
      <c r="S9" s="497"/>
      <c r="T9" s="497"/>
      <c r="U9" s="497"/>
      <c r="V9" s="497"/>
      <c r="W9" s="497"/>
      <c r="X9" s="497"/>
      <c r="Y9" s="497"/>
    </row>
    <row r="10" spans="1:25" ht="16.5">
      <c r="A10" s="498" t="s">
        <v>240</v>
      </c>
      <c r="B10" s="498"/>
      <c r="C10" s="498"/>
      <c r="D10" s="498"/>
      <c r="E10" s="498"/>
      <c r="F10" s="498"/>
      <c r="G10" s="498"/>
      <c r="H10" s="498"/>
      <c r="I10" s="498"/>
      <c r="J10" s="498"/>
      <c r="K10" s="498"/>
      <c r="L10" s="498"/>
      <c r="M10" s="498"/>
      <c r="N10" s="498"/>
      <c r="O10" s="498"/>
      <c r="P10" s="498"/>
      <c r="Q10" s="498"/>
      <c r="R10" s="498"/>
      <c r="S10" s="498"/>
      <c r="T10" s="498"/>
      <c r="U10" s="498"/>
      <c r="V10" s="498"/>
      <c r="W10" s="498"/>
      <c r="X10" s="498"/>
      <c r="Y10" s="498"/>
    </row>
    <row r="11" spans="1:25" ht="16.5">
      <c r="A11" s="498" t="s">
        <v>241</v>
      </c>
      <c r="B11" s="498"/>
      <c r="C11" s="498"/>
      <c r="D11" s="498"/>
      <c r="E11" s="498"/>
      <c r="F11" s="498"/>
      <c r="G11" s="498"/>
      <c r="H11" s="498"/>
      <c r="I11" s="498"/>
      <c r="J11" s="498"/>
      <c r="K11" s="498"/>
      <c r="L11" s="498"/>
      <c r="M11" s="498"/>
      <c r="N11" s="498"/>
      <c r="O11" s="498"/>
      <c r="P11" s="498"/>
      <c r="Q11" s="498"/>
      <c r="R11" s="498"/>
      <c r="S11" s="498"/>
      <c r="T11" s="498"/>
      <c r="U11" s="498"/>
      <c r="V11" s="498"/>
      <c r="W11" s="498"/>
      <c r="X11" s="498"/>
      <c r="Y11" s="498"/>
    </row>
    <row r="12" spans="1:25" ht="16.5">
      <c r="A12" s="498" t="s">
        <v>246</v>
      </c>
      <c r="B12" s="498"/>
      <c r="C12" s="498"/>
      <c r="D12" s="498"/>
      <c r="E12" s="498"/>
      <c r="F12" s="498"/>
      <c r="G12" s="498"/>
      <c r="H12" s="498"/>
      <c r="I12" s="498"/>
      <c r="J12" s="498"/>
      <c r="K12" s="498"/>
      <c r="L12" s="498"/>
      <c r="M12" s="498"/>
      <c r="N12" s="498"/>
      <c r="O12" s="498"/>
      <c r="P12" s="498"/>
      <c r="Q12" s="498"/>
      <c r="R12" s="498"/>
      <c r="S12" s="498"/>
      <c r="T12" s="498"/>
      <c r="U12" s="498"/>
      <c r="V12" s="498"/>
      <c r="W12" s="498"/>
      <c r="X12" s="498"/>
      <c r="Y12" s="498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499" t="s">
        <v>242</v>
      </c>
      <c r="B14" s="499"/>
      <c r="C14" s="499"/>
      <c r="D14" s="499"/>
      <c r="E14" s="499"/>
      <c r="F14" s="499"/>
      <c r="G14" s="499"/>
      <c r="H14" s="499"/>
      <c r="I14" s="499"/>
      <c r="J14" s="499"/>
      <c r="K14" s="499"/>
      <c r="L14" s="499"/>
      <c r="M14" s="499"/>
      <c r="N14" s="499"/>
      <c r="O14" s="499"/>
      <c r="P14" s="499"/>
      <c r="Q14" s="499"/>
      <c r="R14" s="499"/>
      <c r="S14" s="499"/>
      <c r="T14" s="499"/>
      <c r="U14" s="499"/>
      <c r="V14" s="499"/>
      <c r="W14" s="499"/>
      <c r="X14" s="499"/>
      <c r="Y14" s="499"/>
    </row>
    <row r="15" spans="1:25" s="172" customFormat="1" ht="20.25">
      <c r="A15" s="168"/>
      <c r="B15" s="500" t="s">
        <v>245</v>
      </c>
      <c r="C15" s="500"/>
      <c r="D15" s="500"/>
      <c r="E15" s="500"/>
      <c r="F15" s="500"/>
      <c r="G15" s="500"/>
      <c r="H15" s="500"/>
      <c r="I15" s="500"/>
      <c r="J15" s="500"/>
      <c r="K15" s="500"/>
      <c r="L15" s="500"/>
      <c r="M15" s="500"/>
      <c r="N15" s="500"/>
      <c r="O15" s="500"/>
      <c r="P15" s="169" t="s">
        <v>107</v>
      </c>
      <c r="Q15" s="500" t="str">
        <f>'менее 670 кВт'!$Q$15</f>
        <v xml:space="preserve">августе 2025 г. </v>
      </c>
      <c r="R15" s="500"/>
      <c r="S15" s="500"/>
      <c r="T15" s="500"/>
      <c r="U15" s="170"/>
      <c r="V15" s="170"/>
      <c r="W15" s="171"/>
      <c r="X15" s="171"/>
      <c r="Y15" s="171"/>
    </row>
    <row r="16" spans="1:25">
      <c r="A16" s="164"/>
      <c r="B16" s="501" t="s">
        <v>243</v>
      </c>
      <c r="C16" s="501"/>
      <c r="D16" s="501"/>
      <c r="E16" s="501"/>
      <c r="F16" s="501"/>
      <c r="G16" s="501"/>
      <c r="H16" s="501"/>
      <c r="I16" s="501"/>
      <c r="J16" s="501"/>
      <c r="K16" s="501"/>
      <c r="L16" s="501"/>
      <c r="M16" s="501"/>
      <c r="N16" s="501"/>
      <c r="O16" s="501"/>
      <c r="P16" s="164"/>
      <c r="Q16" s="502" t="s">
        <v>244</v>
      </c>
      <c r="R16" s="502"/>
      <c r="S16" s="502"/>
      <c r="T16" s="502"/>
      <c r="U16" s="166"/>
      <c r="V16" s="166"/>
      <c r="W16" s="166"/>
      <c r="X16" s="166"/>
      <c r="Y16" s="166"/>
    </row>
    <row r="18" spans="1:25" ht="57" customHeight="1">
      <c r="A18" s="422" t="s">
        <v>247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87"/>
      <c r="B21" s="487"/>
      <c r="C21" s="487"/>
      <c r="D21" s="487"/>
      <c r="E21" s="487"/>
      <c r="F21" s="487"/>
      <c r="G21" s="487"/>
      <c r="H21" s="487"/>
      <c r="I21" s="487"/>
      <c r="J21" s="487"/>
      <c r="K21" s="487"/>
      <c r="L21" s="487"/>
      <c r="M21" s="476" t="s">
        <v>249</v>
      </c>
      <c r="N21" s="476"/>
      <c r="O21" s="476"/>
      <c r="P21" s="476"/>
      <c r="Q21" s="477" t="s">
        <v>250</v>
      </c>
      <c r="R21" s="477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87"/>
      <c r="B22" s="487"/>
      <c r="C22" s="487"/>
      <c r="D22" s="487"/>
      <c r="E22" s="487"/>
      <c r="F22" s="487"/>
      <c r="G22" s="487"/>
      <c r="H22" s="487"/>
      <c r="I22" s="487"/>
      <c r="J22" s="487"/>
      <c r="K22" s="487"/>
      <c r="L22" s="487"/>
      <c r="M22" s="476" t="s">
        <v>30</v>
      </c>
      <c r="N22" s="476"/>
      <c r="O22" s="476"/>
      <c r="P22" s="476"/>
      <c r="Q22" s="477"/>
      <c r="R22" s="477"/>
      <c r="S22" s="175"/>
      <c r="T22" s="175"/>
      <c r="U22" s="176"/>
      <c r="V22" s="176"/>
      <c r="W22" s="176"/>
      <c r="X22" s="176"/>
      <c r="Y22" s="176"/>
    </row>
    <row r="23" spans="1:25" ht="15.75">
      <c r="A23" s="487"/>
      <c r="B23" s="487"/>
      <c r="C23" s="487"/>
      <c r="D23" s="487"/>
      <c r="E23" s="487"/>
      <c r="F23" s="487"/>
      <c r="G23" s="487"/>
      <c r="H23" s="487"/>
      <c r="I23" s="487"/>
      <c r="J23" s="487"/>
      <c r="K23" s="487"/>
      <c r="L23" s="487"/>
      <c r="M23" s="178" t="s">
        <v>25</v>
      </c>
      <c r="N23" s="178" t="s">
        <v>27</v>
      </c>
      <c r="O23" s="178" t="s">
        <v>28</v>
      </c>
      <c r="P23" s="178" t="s">
        <v>29</v>
      </c>
      <c r="Q23" s="477"/>
      <c r="R23" s="477"/>
      <c r="S23" s="165"/>
      <c r="T23" s="165"/>
      <c r="U23" s="166"/>
      <c r="V23" s="166"/>
      <c r="W23" s="166"/>
      <c r="X23" s="166"/>
      <c r="Y23" s="166"/>
    </row>
    <row r="24" spans="1:25" ht="15.75">
      <c r="A24" s="473" t="s">
        <v>258</v>
      </c>
      <c r="B24" s="474"/>
      <c r="C24" s="474"/>
      <c r="D24" s="474"/>
      <c r="E24" s="474"/>
      <c r="F24" s="474"/>
      <c r="G24" s="474"/>
      <c r="H24" s="474"/>
      <c r="I24" s="474"/>
      <c r="J24" s="474"/>
      <c r="K24" s="474"/>
      <c r="L24" s="475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79" t="e">
        <f>#REF!</f>
        <v>#REF!</v>
      </c>
      <c r="R24" s="479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84" t="s">
        <v>84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1" t="s">
        <v>85</v>
      </c>
      <c r="L26" s="481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85" t="s">
        <v>86</v>
      </c>
      <c r="B28" s="485"/>
      <c r="C28" s="485"/>
      <c r="D28" s="485"/>
      <c r="E28" s="485"/>
      <c r="F28" s="485"/>
      <c r="G28" s="485"/>
      <c r="H28" s="485"/>
      <c r="I28" s="485"/>
      <c r="J28" s="485"/>
      <c r="K28" s="486" t="s">
        <v>38</v>
      </c>
      <c r="L28" s="486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80" t="s">
        <v>54</v>
      </c>
      <c r="C29" s="480"/>
      <c r="D29" s="480"/>
      <c r="E29" s="480"/>
      <c r="F29" s="480"/>
      <c r="G29" s="480"/>
      <c r="H29" s="480"/>
      <c r="I29" s="480"/>
      <c r="J29" s="480"/>
      <c r="K29" s="481" t="s">
        <v>87</v>
      </c>
      <c r="L29" s="481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80" t="s">
        <v>55</v>
      </c>
      <c r="C30" s="480"/>
      <c r="D30" s="480"/>
      <c r="E30" s="480"/>
      <c r="F30" s="480"/>
      <c r="G30" s="480"/>
      <c r="H30" s="480"/>
      <c r="I30" s="480"/>
      <c r="J30" s="480"/>
      <c r="K30" s="481" t="s">
        <v>88</v>
      </c>
      <c r="L30" s="481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80" t="s">
        <v>89</v>
      </c>
      <c r="C31" s="480"/>
      <c r="D31" s="480"/>
      <c r="E31" s="480"/>
      <c r="F31" s="480"/>
      <c r="G31" s="480"/>
      <c r="H31" s="480"/>
      <c r="I31" s="480"/>
      <c r="J31" s="480"/>
      <c r="K31" s="481" t="s">
        <v>57</v>
      </c>
      <c r="L31" s="481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80" t="s">
        <v>59</v>
      </c>
      <c r="C32" s="480"/>
      <c r="D32" s="480"/>
      <c r="E32" s="480"/>
      <c r="F32" s="480"/>
      <c r="G32" s="480"/>
      <c r="H32" s="480"/>
      <c r="I32" s="480"/>
      <c r="J32" s="480"/>
      <c r="K32" s="481" t="s">
        <v>39</v>
      </c>
      <c r="L32" s="481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80" t="s">
        <v>61</v>
      </c>
      <c r="C33" s="480"/>
      <c r="D33" s="480"/>
      <c r="E33" s="480"/>
      <c r="F33" s="480"/>
      <c r="G33" s="480"/>
      <c r="H33" s="480"/>
      <c r="I33" s="480"/>
      <c r="J33" s="480"/>
      <c r="K33" s="481" t="s">
        <v>39</v>
      </c>
      <c r="L33" s="481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80" t="s">
        <v>63</v>
      </c>
      <c r="C34" s="480"/>
      <c r="D34" s="480"/>
      <c r="E34" s="480"/>
      <c r="F34" s="480"/>
      <c r="G34" s="480"/>
      <c r="H34" s="480"/>
      <c r="I34" s="480"/>
      <c r="J34" s="480"/>
      <c r="K34" s="481" t="s">
        <v>39</v>
      </c>
      <c r="L34" s="481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80" t="s">
        <v>40</v>
      </c>
      <c r="C35" s="480"/>
      <c r="D35" s="480"/>
      <c r="E35" s="480"/>
      <c r="F35" s="480"/>
      <c r="G35" s="480"/>
      <c r="H35" s="480"/>
      <c r="I35" s="480"/>
      <c r="J35" s="480"/>
      <c r="K35" s="481" t="s">
        <v>39</v>
      </c>
      <c r="L35" s="481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80" t="s">
        <v>41</v>
      </c>
      <c r="C36" s="480"/>
      <c r="D36" s="480"/>
      <c r="E36" s="480"/>
      <c r="F36" s="480"/>
      <c r="G36" s="480"/>
      <c r="H36" s="480"/>
      <c r="I36" s="480"/>
      <c r="J36" s="480"/>
      <c r="K36" s="481" t="s">
        <v>39</v>
      </c>
      <c r="L36" s="481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80" t="s">
        <v>42</v>
      </c>
      <c r="C37" s="480"/>
      <c r="D37" s="480"/>
      <c r="E37" s="480"/>
      <c r="F37" s="480"/>
      <c r="G37" s="480"/>
      <c r="H37" s="480"/>
      <c r="I37" s="480"/>
      <c r="J37" s="480"/>
      <c r="K37" s="481" t="s">
        <v>39</v>
      </c>
      <c r="L37" s="481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80" t="s">
        <v>43</v>
      </c>
      <c r="C38" s="480"/>
      <c r="D38" s="480"/>
      <c r="E38" s="480"/>
      <c r="F38" s="480"/>
      <c r="G38" s="480"/>
      <c r="H38" s="480"/>
      <c r="I38" s="480"/>
      <c r="J38" s="480"/>
      <c r="K38" s="481" t="s">
        <v>39</v>
      </c>
      <c r="L38" s="481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80" t="s">
        <v>44</v>
      </c>
      <c r="C39" s="480"/>
      <c r="D39" s="480"/>
      <c r="E39" s="480"/>
      <c r="F39" s="480"/>
      <c r="G39" s="480"/>
      <c r="H39" s="480"/>
      <c r="I39" s="480"/>
      <c r="J39" s="480"/>
      <c r="K39" s="481" t="s">
        <v>39</v>
      </c>
      <c r="L39" s="481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80" t="s">
        <v>65</v>
      </c>
      <c r="C40" s="480"/>
      <c r="D40" s="480"/>
      <c r="E40" s="480"/>
      <c r="F40" s="480"/>
      <c r="G40" s="480"/>
      <c r="H40" s="480"/>
      <c r="I40" s="480"/>
      <c r="J40" s="480"/>
      <c r="K40" s="481" t="s">
        <v>39</v>
      </c>
      <c r="L40" s="481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80" t="s">
        <v>67</v>
      </c>
      <c r="C41" s="480"/>
      <c r="D41" s="480"/>
      <c r="E41" s="480"/>
      <c r="F41" s="480"/>
      <c r="G41" s="480"/>
      <c r="H41" s="480"/>
      <c r="I41" s="480"/>
      <c r="J41" s="480"/>
      <c r="K41" s="481" t="s">
        <v>47</v>
      </c>
      <c r="L41" s="481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80" t="s">
        <v>45</v>
      </c>
      <c r="C42" s="480"/>
      <c r="D42" s="480"/>
      <c r="E42" s="480"/>
      <c r="F42" s="480"/>
      <c r="G42" s="480"/>
      <c r="H42" s="480"/>
      <c r="I42" s="480"/>
      <c r="J42" s="480"/>
      <c r="K42" s="481" t="s">
        <v>47</v>
      </c>
      <c r="L42" s="481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80" t="s">
        <v>48</v>
      </c>
      <c r="C43" s="480"/>
      <c r="D43" s="480"/>
      <c r="E43" s="480"/>
      <c r="F43" s="480"/>
      <c r="G43" s="480"/>
      <c r="H43" s="480"/>
      <c r="I43" s="480"/>
      <c r="J43" s="480"/>
      <c r="K43" s="481" t="s">
        <v>47</v>
      </c>
      <c r="L43" s="481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80" t="s">
        <v>49</v>
      </c>
      <c r="C44" s="480"/>
      <c r="D44" s="480"/>
      <c r="E44" s="480"/>
      <c r="F44" s="480"/>
      <c r="G44" s="480"/>
      <c r="H44" s="480"/>
      <c r="I44" s="480"/>
      <c r="J44" s="480"/>
      <c r="K44" s="481" t="s">
        <v>47</v>
      </c>
      <c r="L44" s="481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80" t="s">
        <v>46</v>
      </c>
      <c r="C45" s="480"/>
      <c r="D45" s="480"/>
      <c r="E45" s="480"/>
      <c r="F45" s="480"/>
      <c r="G45" s="480"/>
      <c r="H45" s="480"/>
      <c r="I45" s="480"/>
      <c r="J45" s="480"/>
      <c r="K45" s="481" t="s">
        <v>47</v>
      </c>
      <c r="L45" s="481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483" t="s">
        <v>50</v>
      </c>
      <c r="C46" s="483"/>
      <c r="D46" s="483"/>
      <c r="E46" s="483"/>
      <c r="F46" s="483"/>
      <c r="G46" s="483"/>
      <c r="H46" s="483"/>
      <c r="I46" s="483"/>
      <c r="J46" s="483"/>
      <c r="K46" s="481" t="s">
        <v>47</v>
      </c>
      <c r="L46" s="481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80" t="s">
        <v>48</v>
      </c>
      <c r="C47" s="480"/>
      <c r="D47" s="480"/>
      <c r="E47" s="480"/>
      <c r="F47" s="480"/>
      <c r="G47" s="480"/>
      <c r="H47" s="480"/>
      <c r="I47" s="480"/>
      <c r="J47" s="480"/>
      <c r="K47" s="481" t="s">
        <v>47</v>
      </c>
      <c r="L47" s="481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80" t="s">
        <v>46</v>
      </c>
      <c r="C48" s="480"/>
      <c r="D48" s="480"/>
      <c r="E48" s="480"/>
      <c r="F48" s="480"/>
      <c r="G48" s="480"/>
      <c r="H48" s="480"/>
      <c r="I48" s="480"/>
      <c r="J48" s="480"/>
      <c r="K48" s="481" t="s">
        <v>47</v>
      </c>
      <c r="L48" s="481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80" t="s">
        <v>69</v>
      </c>
      <c r="C49" s="480"/>
      <c r="D49" s="480"/>
      <c r="E49" s="480"/>
      <c r="F49" s="480"/>
      <c r="G49" s="480"/>
      <c r="H49" s="480"/>
      <c r="I49" s="480"/>
      <c r="J49" s="480"/>
      <c r="K49" s="481" t="s">
        <v>47</v>
      </c>
      <c r="L49" s="481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80" t="s">
        <v>71</v>
      </c>
      <c r="C50" s="480"/>
      <c r="D50" s="480"/>
      <c r="E50" s="480"/>
      <c r="F50" s="480"/>
      <c r="G50" s="480"/>
      <c r="H50" s="480"/>
      <c r="I50" s="480"/>
      <c r="J50" s="480"/>
      <c r="K50" s="481" t="s">
        <v>47</v>
      </c>
      <c r="L50" s="481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80" t="s">
        <v>73</v>
      </c>
      <c r="C51" s="480"/>
      <c r="D51" s="480"/>
      <c r="E51" s="480"/>
      <c r="F51" s="480"/>
      <c r="G51" s="480"/>
      <c r="H51" s="480"/>
      <c r="I51" s="480"/>
      <c r="J51" s="480"/>
      <c r="K51" s="481" t="s">
        <v>47</v>
      </c>
      <c r="L51" s="481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80" t="s">
        <v>40</v>
      </c>
      <c r="C52" s="480"/>
      <c r="D52" s="480"/>
      <c r="E52" s="480"/>
      <c r="F52" s="480"/>
      <c r="G52" s="480"/>
      <c r="H52" s="480"/>
      <c r="I52" s="480"/>
      <c r="J52" s="480"/>
      <c r="K52" s="481" t="s">
        <v>47</v>
      </c>
      <c r="L52" s="481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80" t="s">
        <v>41</v>
      </c>
      <c r="C53" s="480"/>
      <c r="D53" s="480"/>
      <c r="E53" s="480"/>
      <c r="F53" s="480"/>
      <c r="G53" s="480"/>
      <c r="H53" s="480"/>
      <c r="I53" s="480"/>
      <c r="J53" s="480"/>
      <c r="K53" s="481" t="s">
        <v>47</v>
      </c>
      <c r="L53" s="481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80" t="s">
        <v>42</v>
      </c>
      <c r="C54" s="480"/>
      <c r="D54" s="480"/>
      <c r="E54" s="480"/>
      <c r="F54" s="480"/>
      <c r="G54" s="480"/>
      <c r="H54" s="480"/>
      <c r="I54" s="480"/>
      <c r="J54" s="480"/>
      <c r="K54" s="481" t="s">
        <v>47</v>
      </c>
      <c r="L54" s="481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80" t="s">
        <v>43</v>
      </c>
      <c r="C55" s="480"/>
      <c r="D55" s="480"/>
      <c r="E55" s="480"/>
      <c r="F55" s="480"/>
      <c r="G55" s="480"/>
      <c r="H55" s="480"/>
      <c r="I55" s="480"/>
      <c r="J55" s="480"/>
      <c r="K55" s="481" t="s">
        <v>47</v>
      </c>
      <c r="L55" s="481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80" t="s">
        <v>44</v>
      </c>
      <c r="C56" s="480"/>
      <c r="D56" s="480"/>
      <c r="E56" s="480"/>
      <c r="F56" s="480"/>
      <c r="G56" s="480"/>
      <c r="H56" s="480"/>
      <c r="I56" s="480"/>
      <c r="J56" s="480"/>
      <c r="K56" s="481" t="s">
        <v>47</v>
      </c>
      <c r="L56" s="481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80" t="s">
        <v>75</v>
      </c>
      <c r="C57" s="480"/>
      <c r="D57" s="480"/>
      <c r="E57" s="480"/>
      <c r="F57" s="480"/>
      <c r="G57" s="480"/>
      <c r="H57" s="480"/>
      <c r="I57" s="480"/>
      <c r="J57" s="480"/>
      <c r="K57" s="481" t="s">
        <v>47</v>
      </c>
      <c r="L57" s="481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482" t="s">
        <v>215</v>
      </c>
      <c r="C58" s="482"/>
      <c r="D58" s="482"/>
      <c r="E58" s="482"/>
      <c r="F58" s="482"/>
      <c r="G58" s="482"/>
      <c r="H58" s="482"/>
      <c r="I58" s="482"/>
      <c r="J58" s="482"/>
      <c r="K58" s="481" t="s">
        <v>87</v>
      </c>
      <c r="L58" s="481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2" t="s">
        <v>251</v>
      </c>
      <c r="B60" s="422"/>
      <c r="C60" s="422"/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76" t="s">
        <v>252</v>
      </c>
      <c r="B63" s="476"/>
      <c r="C63" s="476"/>
      <c r="D63" s="476"/>
      <c r="E63" s="476"/>
      <c r="F63" s="476"/>
      <c r="G63" s="476"/>
      <c r="H63" s="476"/>
      <c r="I63" s="476"/>
      <c r="J63" s="476"/>
      <c r="K63" s="476"/>
      <c r="L63" s="476"/>
      <c r="M63" s="476" t="s">
        <v>249</v>
      </c>
      <c r="N63" s="476"/>
      <c r="O63" s="476"/>
      <c r="P63" s="476"/>
      <c r="Q63" s="477" t="s">
        <v>250</v>
      </c>
      <c r="R63" s="477"/>
      <c r="S63" s="165"/>
      <c r="T63" s="165"/>
      <c r="U63" s="166"/>
      <c r="V63" s="166"/>
      <c r="W63" s="166"/>
      <c r="X63" s="166"/>
      <c r="Y63" s="166"/>
    </row>
    <row r="64" spans="1:25" ht="15.75">
      <c r="A64" s="476"/>
      <c r="B64" s="476"/>
      <c r="C64" s="476"/>
      <c r="D64" s="476"/>
      <c r="E64" s="476"/>
      <c r="F64" s="476"/>
      <c r="G64" s="476"/>
      <c r="H64" s="476"/>
      <c r="I64" s="476"/>
      <c r="J64" s="476"/>
      <c r="K64" s="476"/>
      <c r="L64" s="476"/>
      <c r="M64" s="476" t="s">
        <v>30</v>
      </c>
      <c r="N64" s="476"/>
      <c r="O64" s="476"/>
      <c r="P64" s="476"/>
      <c r="Q64" s="477"/>
      <c r="R64" s="477"/>
      <c r="S64" s="165"/>
      <c r="T64" s="165"/>
      <c r="U64" s="166"/>
      <c r="V64" s="166"/>
      <c r="W64" s="166"/>
      <c r="X64" s="166"/>
      <c r="Y64" s="166"/>
    </row>
    <row r="65" spans="1:25" ht="15.75">
      <c r="A65" s="476"/>
      <c r="B65" s="476"/>
      <c r="C65" s="476"/>
      <c r="D65" s="476"/>
      <c r="E65" s="476"/>
      <c r="F65" s="476"/>
      <c r="G65" s="476"/>
      <c r="H65" s="476"/>
      <c r="I65" s="476"/>
      <c r="J65" s="476"/>
      <c r="K65" s="476"/>
      <c r="L65" s="476"/>
      <c r="M65" s="178" t="s">
        <v>25</v>
      </c>
      <c r="N65" s="178" t="s">
        <v>27</v>
      </c>
      <c r="O65" s="178" t="s">
        <v>28</v>
      </c>
      <c r="P65" s="178" t="s">
        <v>29</v>
      </c>
      <c r="Q65" s="477"/>
      <c r="R65" s="477"/>
      <c r="S65" s="165"/>
      <c r="T65" s="165"/>
      <c r="U65" s="166"/>
      <c r="V65" s="166"/>
      <c r="W65" s="166"/>
      <c r="X65" s="166"/>
      <c r="Y65" s="166"/>
    </row>
    <row r="66" spans="1:25" ht="15.75">
      <c r="A66" s="473" t="s">
        <v>253</v>
      </c>
      <c r="B66" s="474"/>
      <c r="C66" s="474"/>
      <c r="D66" s="474"/>
      <c r="E66" s="474"/>
      <c r="F66" s="474"/>
      <c r="G66" s="474"/>
      <c r="H66" s="474"/>
      <c r="I66" s="474"/>
      <c r="J66" s="474"/>
      <c r="K66" s="474"/>
      <c r="L66" s="475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79" t="e">
        <f>#REF!</f>
        <v>#REF!</v>
      </c>
      <c r="R66" s="479"/>
      <c r="S66" s="165"/>
      <c r="T66" s="165"/>
      <c r="U66" s="166"/>
      <c r="V66" s="166"/>
      <c r="W66" s="166"/>
      <c r="X66" s="166"/>
      <c r="Y66" s="166"/>
    </row>
    <row r="67" spans="1:25" ht="15.75">
      <c r="A67" s="473" t="s">
        <v>254</v>
      </c>
      <c r="B67" s="474"/>
      <c r="C67" s="474"/>
      <c r="D67" s="474"/>
      <c r="E67" s="474"/>
      <c r="F67" s="474"/>
      <c r="G67" s="474"/>
      <c r="H67" s="474"/>
      <c r="I67" s="474"/>
      <c r="J67" s="474"/>
      <c r="K67" s="474"/>
      <c r="L67" s="475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78" t="e">
        <f>#REF!</f>
        <v>#REF!</v>
      </c>
      <c r="R67" s="478"/>
      <c r="S67" s="165"/>
      <c r="T67" s="165"/>
      <c r="U67" s="166"/>
      <c r="V67" s="166"/>
      <c r="W67" s="166"/>
      <c r="X67" s="166"/>
      <c r="Y67" s="166"/>
    </row>
    <row r="68" spans="1:25" ht="15.75">
      <c r="A68" s="473" t="s">
        <v>255</v>
      </c>
      <c r="B68" s="474"/>
      <c r="C68" s="474"/>
      <c r="D68" s="474"/>
      <c r="E68" s="474"/>
      <c r="F68" s="474"/>
      <c r="G68" s="474"/>
      <c r="H68" s="474"/>
      <c r="I68" s="474"/>
      <c r="J68" s="474"/>
      <c r="K68" s="474"/>
      <c r="L68" s="475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78" t="e">
        <f>#REF!</f>
        <v>#REF!</v>
      </c>
      <c r="R68" s="478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76" t="s">
        <v>252</v>
      </c>
      <c r="B71" s="476"/>
      <c r="C71" s="476"/>
      <c r="D71" s="476"/>
      <c r="E71" s="476"/>
      <c r="F71" s="476"/>
      <c r="G71" s="476"/>
      <c r="H71" s="476"/>
      <c r="I71" s="476"/>
      <c r="J71" s="476"/>
      <c r="K71" s="476"/>
      <c r="L71" s="476"/>
      <c r="M71" s="476" t="s">
        <v>249</v>
      </c>
      <c r="N71" s="476"/>
      <c r="O71" s="476"/>
      <c r="P71" s="476"/>
      <c r="Q71" s="477" t="s">
        <v>250</v>
      </c>
      <c r="R71" s="477"/>
      <c r="S71" s="165"/>
      <c r="T71" s="165"/>
      <c r="U71" s="166"/>
      <c r="V71" s="166"/>
      <c r="W71" s="166"/>
      <c r="X71" s="166"/>
      <c r="Y71" s="166"/>
    </row>
    <row r="72" spans="1:25" ht="15.75">
      <c r="A72" s="476"/>
      <c r="B72" s="476"/>
      <c r="C72" s="476"/>
      <c r="D72" s="476"/>
      <c r="E72" s="476"/>
      <c r="F72" s="476"/>
      <c r="G72" s="476"/>
      <c r="H72" s="476"/>
      <c r="I72" s="476"/>
      <c r="J72" s="476"/>
      <c r="K72" s="476"/>
      <c r="L72" s="476"/>
      <c r="M72" s="476" t="s">
        <v>30</v>
      </c>
      <c r="N72" s="476"/>
      <c r="O72" s="476"/>
      <c r="P72" s="476"/>
      <c r="Q72" s="477"/>
      <c r="R72" s="477"/>
      <c r="S72" s="165"/>
      <c r="T72" s="165"/>
      <c r="U72" s="166"/>
      <c r="V72" s="166"/>
      <c r="W72" s="166"/>
      <c r="X72" s="166"/>
      <c r="Y72" s="166"/>
    </row>
    <row r="73" spans="1:25" ht="15.75">
      <c r="A73" s="476"/>
      <c r="B73" s="476"/>
      <c r="C73" s="476"/>
      <c r="D73" s="476"/>
      <c r="E73" s="476"/>
      <c r="F73" s="476"/>
      <c r="G73" s="476"/>
      <c r="H73" s="476"/>
      <c r="I73" s="476"/>
      <c r="J73" s="476"/>
      <c r="K73" s="476"/>
      <c r="L73" s="476"/>
      <c r="M73" s="178" t="s">
        <v>25</v>
      </c>
      <c r="N73" s="178" t="s">
        <v>27</v>
      </c>
      <c r="O73" s="178" t="s">
        <v>28</v>
      </c>
      <c r="P73" s="178" t="s">
        <v>29</v>
      </c>
      <c r="Q73" s="477"/>
      <c r="R73" s="477"/>
      <c r="S73" s="165"/>
      <c r="T73" s="165"/>
      <c r="U73" s="166"/>
      <c r="V73" s="166"/>
      <c r="W73" s="166"/>
      <c r="X73" s="166"/>
      <c r="Y73" s="166"/>
    </row>
    <row r="74" spans="1:25" ht="15.75">
      <c r="A74" s="473" t="s">
        <v>253</v>
      </c>
      <c r="B74" s="474"/>
      <c r="C74" s="474"/>
      <c r="D74" s="474"/>
      <c r="E74" s="474"/>
      <c r="F74" s="474"/>
      <c r="G74" s="474"/>
      <c r="H74" s="474"/>
      <c r="I74" s="474"/>
      <c r="J74" s="474"/>
      <c r="K74" s="474"/>
      <c r="L74" s="475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79" t="e">
        <f>#REF!</f>
        <v>#REF!</v>
      </c>
      <c r="R74" s="479"/>
      <c r="S74" s="165"/>
      <c r="T74" s="165"/>
      <c r="U74" s="166"/>
      <c r="V74" s="166"/>
      <c r="W74" s="166"/>
      <c r="X74" s="166"/>
      <c r="Y74" s="166"/>
    </row>
    <row r="75" spans="1:25" ht="15.75">
      <c r="A75" s="473" t="s">
        <v>257</v>
      </c>
      <c r="B75" s="474"/>
      <c r="C75" s="474"/>
      <c r="D75" s="474"/>
      <c r="E75" s="474"/>
      <c r="F75" s="474"/>
      <c r="G75" s="474"/>
      <c r="H75" s="474"/>
      <c r="I75" s="474"/>
      <c r="J75" s="474"/>
      <c r="K75" s="474"/>
      <c r="L75" s="475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78" t="e">
        <f>#REF!</f>
        <v>#REF!</v>
      </c>
      <c r="R75" s="478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2" t="s">
        <v>217</v>
      </c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</row>
    <row r="78" spans="1:25" s="148" customFormat="1" ht="21.75" customHeight="1">
      <c r="B78" s="149" t="s">
        <v>219</v>
      </c>
    </row>
    <row r="79" spans="1:25" ht="18" customHeight="1">
      <c r="A79" s="488" t="s">
        <v>218</v>
      </c>
      <c r="B79" s="489" t="s">
        <v>95</v>
      </c>
      <c r="C79" s="489"/>
      <c r="D79" s="489"/>
      <c r="E79" s="489"/>
      <c r="F79" s="489"/>
      <c r="G79" s="489"/>
      <c r="H79" s="489"/>
      <c r="I79" s="489"/>
      <c r="J79" s="489"/>
      <c r="K79" s="489"/>
      <c r="L79" s="489"/>
      <c r="M79" s="489"/>
      <c r="N79" s="489"/>
      <c r="O79" s="489"/>
      <c r="P79" s="489"/>
      <c r="Q79" s="489"/>
      <c r="R79" s="489"/>
      <c r="S79" s="489"/>
      <c r="T79" s="489"/>
      <c r="U79" s="489"/>
      <c r="V79" s="489"/>
      <c r="W79" s="489"/>
      <c r="X79" s="489"/>
      <c r="Y79" s="489"/>
    </row>
    <row r="80" spans="1:25">
      <c r="A80" s="488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88" t="s">
        <v>218</v>
      </c>
      <c r="B113" s="489" t="s">
        <v>220</v>
      </c>
      <c r="C113" s="489"/>
      <c r="D113" s="489"/>
      <c r="E113" s="489"/>
      <c r="F113" s="489"/>
      <c r="G113" s="489"/>
      <c r="H113" s="489"/>
      <c r="I113" s="489"/>
      <c r="J113" s="489"/>
      <c r="K113" s="489"/>
      <c r="L113" s="489"/>
      <c r="M113" s="489"/>
      <c r="N113" s="489"/>
      <c r="O113" s="489"/>
      <c r="P113" s="489"/>
      <c r="Q113" s="489"/>
      <c r="R113" s="489"/>
      <c r="S113" s="489"/>
      <c r="T113" s="489"/>
      <c r="U113" s="489"/>
      <c r="V113" s="489"/>
      <c r="W113" s="489"/>
      <c r="X113" s="489"/>
      <c r="Y113" s="489"/>
    </row>
    <row r="114" spans="1:25">
      <c r="A114" s="488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88" t="s">
        <v>218</v>
      </c>
      <c r="B147" s="489" t="s">
        <v>221</v>
      </c>
      <c r="C147" s="489"/>
      <c r="D147" s="489"/>
      <c r="E147" s="489"/>
      <c r="F147" s="489"/>
      <c r="G147" s="489"/>
      <c r="H147" s="489"/>
      <c r="I147" s="489"/>
      <c r="J147" s="489"/>
      <c r="K147" s="489"/>
      <c r="L147" s="489"/>
      <c r="M147" s="489"/>
      <c r="N147" s="489"/>
      <c r="O147" s="489"/>
      <c r="P147" s="489"/>
      <c r="Q147" s="489"/>
      <c r="R147" s="489"/>
      <c r="S147" s="489"/>
      <c r="T147" s="489"/>
      <c r="U147" s="489"/>
      <c r="V147" s="489"/>
      <c r="W147" s="489"/>
      <c r="X147" s="489"/>
      <c r="Y147" s="489"/>
    </row>
    <row r="148" spans="1:25">
      <c r="A148" s="488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88" t="s">
        <v>218</v>
      </c>
      <c r="B181" s="489" t="s">
        <v>222</v>
      </c>
      <c r="C181" s="489"/>
      <c r="D181" s="489"/>
      <c r="E181" s="489"/>
      <c r="F181" s="489"/>
      <c r="G181" s="489"/>
      <c r="H181" s="489"/>
      <c r="I181" s="489"/>
      <c r="J181" s="489"/>
      <c r="K181" s="489"/>
      <c r="L181" s="489"/>
      <c r="M181" s="489"/>
      <c r="N181" s="489"/>
      <c r="O181" s="489"/>
      <c r="P181" s="489"/>
      <c r="Q181" s="489"/>
      <c r="R181" s="489"/>
      <c r="S181" s="489"/>
      <c r="T181" s="489"/>
      <c r="U181" s="489"/>
      <c r="V181" s="489"/>
      <c r="W181" s="489"/>
      <c r="X181" s="489"/>
      <c r="Y181" s="489"/>
    </row>
    <row r="182" spans="1:25">
      <c r="A182" s="488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88" t="s">
        <v>218</v>
      </c>
      <c r="B215" s="489" t="s">
        <v>223</v>
      </c>
      <c r="C215" s="489"/>
      <c r="D215" s="489"/>
      <c r="E215" s="489"/>
      <c r="F215" s="489"/>
      <c r="G215" s="489"/>
      <c r="H215" s="489"/>
      <c r="I215" s="489"/>
      <c r="J215" s="489"/>
      <c r="K215" s="489"/>
      <c r="L215" s="489"/>
      <c r="M215" s="489"/>
      <c r="N215" s="489"/>
      <c r="O215" s="489"/>
      <c r="P215" s="489"/>
      <c r="Q215" s="489"/>
      <c r="R215" s="489"/>
      <c r="S215" s="489"/>
      <c r="T215" s="489"/>
      <c r="U215" s="489"/>
      <c r="V215" s="489"/>
      <c r="W215" s="489"/>
      <c r="X215" s="489"/>
      <c r="Y215" s="489"/>
    </row>
    <row r="216" spans="1:25">
      <c r="A216" s="488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2" t="s">
        <v>225</v>
      </c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88" t="s">
        <v>218</v>
      </c>
      <c r="B253" s="489" t="s">
        <v>95</v>
      </c>
      <c r="C253" s="489"/>
      <c r="D253" s="489"/>
      <c r="E253" s="489"/>
      <c r="F253" s="489"/>
      <c r="G253" s="489"/>
      <c r="H253" s="489"/>
      <c r="I253" s="489"/>
      <c r="J253" s="489"/>
      <c r="K253" s="489"/>
      <c r="L253" s="489"/>
      <c r="M253" s="489"/>
      <c r="N253" s="489"/>
      <c r="O253" s="489"/>
      <c r="P253" s="489"/>
      <c r="Q253" s="489"/>
      <c r="R253" s="489"/>
      <c r="S253" s="489"/>
      <c r="T253" s="489"/>
      <c r="U253" s="489"/>
      <c r="V253" s="489"/>
      <c r="W253" s="489"/>
      <c r="X253" s="489"/>
      <c r="Y253" s="489"/>
    </row>
    <row r="254" spans="1:167">
      <c r="A254" s="488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88" t="s">
        <v>218</v>
      </c>
      <c r="B287" s="489" t="s">
        <v>220</v>
      </c>
      <c r="C287" s="489"/>
      <c r="D287" s="489"/>
      <c r="E287" s="489"/>
      <c r="F287" s="489"/>
      <c r="G287" s="489"/>
      <c r="H287" s="489"/>
      <c r="I287" s="489"/>
      <c r="J287" s="489"/>
      <c r="K287" s="489"/>
      <c r="L287" s="489"/>
      <c r="M287" s="489"/>
      <c r="N287" s="489"/>
      <c r="O287" s="489"/>
      <c r="P287" s="489"/>
      <c r="Q287" s="489"/>
      <c r="R287" s="489"/>
      <c r="S287" s="489"/>
      <c r="T287" s="489"/>
      <c r="U287" s="489"/>
      <c r="V287" s="489"/>
      <c r="W287" s="489"/>
      <c r="X287" s="489"/>
      <c r="Y287" s="489"/>
    </row>
    <row r="288" spans="1:25">
      <c r="A288" s="488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88" t="s">
        <v>218</v>
      </c>
      <c r="B321" s="489" t="s">
        <v>226</v>
      </c>
      <c r="C321" s="489"/>
      <c r="D321" s="489"/>
      <c r="E321" s="489"/>
      <c r="F321" s="489"/>
      <c r="G321" s="489"/>
      <c r="H321" s="489"/>
      <c r="I321" s="489"/>
      <c r="J321" s="489"/>
      <c r="K321" s="489"/>
      <c r="L321" s="489"/>
      <c r="M321" s="489"/>
      <c r="N321" s="489"/>
      <c r="O321" s="489"/>
      <c r="P321" s="489"/>
      <c r="Q321" s="489"/>
      <c r="R321" s="489"/>
      <c r="S321" s="489"/>
      <c r="T321" s="489"/>
      <c r="U321" s="489"/>
      <c r="V321" s="489"/>
      <c r="W321" s="489"/>
      <c r="X321" s="489"/>
      <c r="Y321" s="489"/>
    </row>
    <row r="322" spans="1:25">
      <c r="A322" s="488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88" t="s">
        <v>218</v>
      </c>
      <c r="B355" s="489" t="s">
        <v>221</v>
      </c>
      <c r="C355" s="489"/>
      <c r="D355" s="489"/>
      <c r="E355" s="489"/>
      <c r="F355" s="489"/>
      <c r="G355" s="489"/>
      <c r="H355" s="489"/>
      <c r="I355" s="489"/>
      <c r="J355" s="489"/>
      <c r="K355" s="489"/>
      <c r="L355" s="489"/>
      <c r="M355" s="489"/>
      <c r="N355" s="489"/>
      <c r="O355" s="489"/>
      <c r="P355" s="489"/>
      <c r="Q355" s="489"/>
      <c r="R355" s="489"/>
      <c r="S355" s="489"/>
      <c r="T355" s="489"/>
      <c r="U355" s="489"/>
      <c r="V355" s="489"/>
      <c r="W355" s="489"/>
      <c r="X355" s="489"/>
      <c r="Y355" s="489"/>
    </row>
    <row r="356" spans="1:25">
      <c r="A356" s="488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88" t="s">
        <v>218</v>
      </c>
      <c r="B389" s="489" t="s">
        <v>222</v>
      </c>
      <c r="C389" s="489"/>
      <c r="D389" s="489"/>
      <c r="E389" s="489"/>
      <c r="F389" s="489"/>
      <c r="G389" s="489"/>
      <c r="H389" s="489"/>
      <c r="I389" s="489"/>
      <c r="J389" s="489"/>
      <c r="K389" s="489"/>
      <c r="L389" s="489"/>
      <c r="M389" s="489"/>
      <c r="N389" s="489"/>
      <c r="O389" s="489"/>
      <c r="P389" s="489"/>
      <c r="Q389" s="489"/>
      <c r="R389" s="489"/>
      <c r="S389" s="489"/>
      <c r="T389" s="489"/>
      <c r="U389" s="489"/>
      <c r="V389" s="489"/>
      <c r="W389" s="489"/>
      <c r="X389" s="489"/>
      <c r="Y389" s="489"/>
    </row>
    <row r="390" spans="1:25">
      <c r="A390" s="488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88" t="s">
        <v>218</v>
      </c>
      <c r="B423" s="489" t="s">
        <v>223</v>
      </c>
      <c r="C423" s="489"/>
      <c r="D423" s="489"/>
      <c r="E423" s="489"/>
      <c r="F423" s="489"/>
      <c r="G423" s="489"/>
      <c r="H423" s="489"/>
      <c r="I423" s="489"/>
      <c r="J423" s="489"/>
      <c r="K423" s="489"/>
      <c r="L423" s="489"/>
      <c r="M423" s="489"/>
      <c r="N423" s="489"/>
      <c r="O423" s="489"/>
      <c r="P423" s="489"/>
      <c r="Q423" s="489"/>
      <c r="R423" s="489"/>
      <c r="S423" s="489"/>
      <c r="T423" s="489"/>
      <c r="U423" s="489"/>
      <c r="V423" s="489"/>
      <c r="W423" s="489"/>
      <c r="X423" s="489"/>
      <c r="Y423" s="489"/>
    </row>
    <row r="424" spans="1:25">
      <c r="A424" s="488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88" t="s">
        <v>218</v>
      </c>
      <c r="B457" s="490" t="s">
        <v>313</v>
      </c>
      <c r="C457" s="490"/>
      <c r="D457" s="490"/>
      <c r="E457" s="490"/>
      <c r="F457" s="490"/>
      <c r="G457" s="490"/>
      <c r="H457" s="490"/>
      <c r="I457" s="490"/>
      <c r="J457" s="490"/>
      <c r="K457" s="490"/>
      <c r="L457" s="490"/>
      <c r="M457" s="490"/>
      <c r="N457" s="490"/>
      <c r="O457" s="490"/>
      <c r="P457" s="490"/>
      <c r="Q457" s="490"/>
      <c r="R457" s="490"/>
      <c r="S457" s="490"/>
      <c r="T457" s="490"/>
      <c r="U457" s="490"/>
      <c r="V457" s="490"/>
      <c r="W457" s="490"/>
      <c r="X457" s="490"/>
      <c r="Y457" s="490"/>
    </row>
    <row r="458" spans="1:25">
      <c r="A458" s="488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88" t="s">
        <v>218</v>
      </c>
      <c r="B491" s="491" t="s">
        <v>314</v>
      </c>
      <c r="C491" s="491"/>
      <c r="D491" s="491"/>
      <c r="E491" s="491"/>
      <c r="F491" s="491"/>
      <c r="G491" s="491"/>
      <c r="H491" s="491"/>
      <c r="I491" s="491"/>
      <c r="J491" s="491"/>
      <c r="K491" s="491"/>
      <c r="L491" s="491"/>
      <c r="M491" s="491"/>
      <c r="N491" s="491"/>
      <c r="O491" s="491"/>
      <c r="P491" s="491"/>
      <c r="Q491" s="491"/>
      <c r="R491" s="491"/>
      <c r="S491" s="491"/>
      <c r="T491" s="491"/>
      <c r="U491" s="491"/>
      <c r="V491" s="491"/>
      <c r="W491" s="491"/>
      <c r="X491" s="491"/>
      <c r="Y491" s="491"/>
    </row>
    <row r="492" spans="1:25">
      <c r="A492" s="488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92"/>
      <c r="C529" s="492"/>
      <c r="D529" s="492"/>
      <c r="E529" s="492"/>
      <c r="F529" s="492"/>
      <c r="G529" s="492"/>
      <c r="H529" s="492"/>
      <c r="I529" s="492"/>
      <c r="J529" s="492"/>
      <c r="K529" s="492"/>
      <c r="L529" s="492"/>
      <c r="M529" s="492"/>
      <c r="N529" s="492" t="s">
        <v>30</v>
      </c>
      <c r="O529" s="492"/>
      <c r="P529" s="492"/>
      <c r="Q529" s="492"/>
      <c r="R529" s="492"/>
    </row>
    <row r="530" spans="1:25">
      <c r="A530" s="156"/>
      <c r="B530" s="492"/>
      <c r="C530" s="492"/>
      <c r="D530" s="492"/>
      <c r="E530" s="492"/>
      <c r="F530" s="492"/>
      <c r="G530" s="492"/>
      <c r="H530" s="492"/>
      <c r="I530" s="492"/>
      <c r="J530" s="492"/>
      <c r="K530" s="492"/>
      <c r="L530" s="492"/>
      <c r="M530" s="492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93" t="s">
        <v>227</v>
      </c>
      <c r="C531" s="493"/>
      <c r="D531" s="493"/>
      <c r="E531" s="493"/>
      <c r="F531" s="493"/>
      <c r="G531" s="493"/>
      <c r="H531" s="493"/>
      <c r="I531" s="493"/>
      <c r="J531" s="493"/>
      <c r="K531" s="493"/>
      <c r="L531" s="493"/>
      <c r="M531" s="493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92"/>
      <c r="C535" s="492"/>
      <c r="D535" s="492"/>
      <c r="E535" s="492"/>
      <c r="F535" s="492"/>
      <c r="G535" s="492"/>
      <c r="H535" s="492"/>
      <c r="I535" s="492"/>
      <c r="J535" s="492"/>
      <c r="K535" s="492"/>
      <c r="L535" s="492"/>
      <c r="M535" s="492"/>
      <c r="N535" s="121" t="s">
        <v>312</v>
      </c>
    </row>
    <row r="536" spans="1:25" ht="29.25" customHeight="1">
      <c r="B536" s="494" t="s">
        <v>315</v>
      </c>
      <c r="C536" s="493"/>
      <c r="D536" s="493"/>
      <c r="E536" s="493"/>
      <c r="F536" s="493"/>
      <c r="G536" s="493"/>
      <c r="H536" s="493"/>
      <c r="I536" s="493"/>
      <c r="J536" s="493"/>
      <c r="K536" s="493"/>
      <c r="L536" s="493"/>
      <c r="M536" s="493"/>
      <c r="N536" s="159" t="e">
        <f>#REF!</f>
        <v>#REF!</v>
      </c>
    </row>
    <row r="538" spans="1:25" ht="57" customHeight="1">
      <c r="A538" s="422" t="s">
        <v>228</v>
      </c>
      <c r="B538" s="422"/>
      <c r="C538" s="422"/>
      <c r="D538" s="422"/>
      <c r="E538" s="422"/>
      <c r="F538" s="422"/>
      <c r="G538" s="422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88" t="s">
        <v>218</v>
      </c>
      <c r="B540" s="489" t="s">
        <v>95</v>
      </c>
      <c r="C540" s="489"/>
      <c r="D540" s="489"/>
      <c r="E540" s="489"/>
      <c r="F540" s="489"/>
      <c r="G540" s="489"/>
      <c r="H540" s="489"/>
      <c r="I540" s="489"/>
      <c r="J540" s="489"/>
      <c r="K540" s="489"/>
      <c r="L540" s="489"/>
      <c r="M540" s="489"/>
      <c r="N540" s="489"/>
      <c r="O540" s="489"/>
      <c r="P540" s="489"/>
      <c r="Q540" s="489"/>
      <c r="R540" s="489"/>
      <c r="S540" s="489"/>
      <c r="T540" s="489"/>
      <c r="U540" s="489"/>
      <c r="V540" s="489"/>
      <c r="W540" s="489"/>
      <c r="X540" s="489"/>
      <c r="Y540" s="489"/>
    </row>
    <row r="541" spans="1:25">
      <c r="A541" s="488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88" t="s">
        <v>218</v>
      </c>
      <c r="B574" s="489" t="s">
        <v>220</v>
      </c>
      <c r="C574" s="489"/>
      <c r="D574" s="489"/>
      <c r="E574" s="489"/>
      <c r="F574" s="489"/>
      <c r="G574" s="489"/>
      <c r="H574" s="489"/>
      <c r="I574" s="489"/>
      <c r="J574" s="489"/>
      <c r="K574" s="489"/>
      <c r="L574" s="489"/>
      <c r="M574" s="489"/>
      <c r="N574" s="489"/>
      <c r="O574" s="489"/>
      <c r="P574" s="489"/>
      <c r="Q574" s="489"/>
      <c r="R574" s="489"/>
      <c r="S574" s="489"/>
      <c r="T574" s="489"/>
      <c r="U574" s="489"/>
      <c r="V574" s="489"/>
      <c r="W574" s="489"/>
      <c r="X574" s="489"/>
      <c r="Y574" s="489"/>
    </row>
    <row r="575" spans="1:25">
      <c r="A575" s="488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88" t="s">
        <v>218</v>
      </c>
      <c r="B608" s="489" t="s">
        <v>221</v>
      </c>
      <c r="C608" s="489"/>
      <c r="D608" s="489"/>
      <c r="E608" s="489"/>
      <c r="F608" s="489"/>
      <c r="G608" s="489"/>
      <c r="H608" s="489"/>
      <c r="I608" s="489"/>
      <c r="J608" s="489"/>
      <c r="K608" s="489"/>
      <c r="L608" s="489"/>
      <c r="M608" s="489"/>
      <c r="N608" s="489"/>
      <c r="O608" s="489"/>
      <c r="P608" s="489"/>
      <c r="Q608" s="489"/>
      <c r="R608" s="489"/>
      <c r="S608" s="489"/>
      <c r="T608" s="489"/>
      <c r="U608" s="489"/>
      <c r="V608" s="489"/>
      <c r="W608" s="489"/>
      <c r="X608" s="489"/>
      <c r="Y608" s="489"/>
    </row>
    <row r="609" spans="1:25">
      <c r="A609" s="488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88" t="s">
        <v>218</v>
      </c>
      <c r="B642" s="489" t="s">
        <v>222</v>
      </c>
      <c r="C642" s="489"/>
      <c r="D642" s="489"/>
      <c r="E642" s="489"/>
      <c r="F642" s="489"/>
      <c r="G642" s="489"/>
      <c r="H642" s="489"/>
      <c r="I642" s="489"/>
      <c r="J642" s="489"/>
      <c r="K642" s="489"/>
      <c r="L642" s="489"/>
      <c r="M642" s="489"/>
      <c r="N642" s="489"/>
      <c r="O642" s="489"/>
      <c r="P642" s="489"/>
      <c r="Q642" s="489"/>
      <c r="R642" s="489"/>
      <c r="S642" s="489"/>
      <c r="T642" s="489"/>
      <c r="U642" s="489"/>
      <c r="V642" s="489"/>
      <c r="W642" s="489"/>
      <c r="X642" s="489"/>
      <c r="Y642" s="489"/>
    </row>
    <row r="643" spans="1:25">
      <c r="A643" s="488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88" t="s">
        <v>218</v>
      </c>
      <c r="B676" s="489" t="s">
        <v>223</v>
      </c>
      <c r="C676" s="489"/>
      <c r="D676" s="489"/>
      <c r="E676" s="489"/>
      <c r="F676" s="489"/>
      <c r="G676" s="489"/>
      <c r="H676" s="489"/>
      <c r="I676" s="489"/>
      <c r="J676" s="489"/>
      <c r="K676" s="489"/>
      <c r="L676" s="489"/>
      <c r="M676" s="489"/>
      <c r="N676" s="489"/>
      <c r="O676" s="489"/>
      <c r="P676" s="489"/>
      <c r="Q676" s="489"/>
      <c r="R676" s="489"/>
      <c r="S676" s="489"/>
      <c r="T676" s="489"/>
      <c r="U676" s="489"/>
      <c r="V676" s="489"/>
      <c r="W676" s="489"/>
      <c r="X676" s="489"/>
      <c r="Y676" s="489"/>
    </row>
    <row r="677" spans="1:25">
      <c r="A677" s="488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88" t="s">
        <v>218</v>
      </c>
      <c r="B710" s="489" t="s">
        <v>229</v>
      </c>
      <c r="C710" s="489"/>
      <c r="D710" s="489"/>
      <c r="E710" s="489"/>
      <c r="F710" s="489"/>
      <c r="G710" s="489"/>
      <c r="H710" s="489"/>
      <c r="I710" s="489"/>
      <c r="J710" s="489"/>
      <c r="K710" s="489"/>
      <c r="L710" s="489"/>
      <c r="M710" s="489"/>
      <c r="N710" s="489"/>
      <c r="O710" s="489"/>
      <c r="P710" s="489"/>
      <c r="Q710" s="489"/>
      <c r="R710" s="489"/>
      <c r="S710" s="489"/>
      <c r="T710" s="489"/>
      <c r="U710" s="489"/>
      <c r="V710" s="489"/>
      <c r="W710" s="489"/>
      <c r="X710" s="489"/>
      <c r="Y710" s="489"/>
    </row>
    <row r="711" spans="1:25">
      <c r="A711" s="488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88" t="s">
        <v>218</v>
      </c>
      <c r="B744" s="489" t="s">
        <v>321</v>
      </c>
      <c r="C744" s="489"/>
      <c r="D744" s="489"/>
      <c r="E744" s="489"/>
      <c r="F744" s="489"/>
      <c r="G744" s="489"/>
      <c r="H744" s="489"/>
      <c r="I744" s="489"/>
      <c r="J744" s="489"/>
      <c r="K744" s="489"/>
      <c r="L744" s="489"/>
      <c r="M744" s="489"/>
      <c r="N744" s="489"/>
      <c r="O744" s="489"/>
      <c r="P744" s="489"/>
      <c r="Q744" s="489"/>
      <c r="R744" s="489"/>
      <c r="S744" s="489"/>
      <c r="T744" s="489"/>
      <c r="U744" s="489"/>
      <c r="V744" s="489"/>
      <c r="W744" s="489"/>
      <c r="X744" s="489"/>
      <c r="Y744" s="489"/>
    </row>
    <row r="745" spans="1:25">
      <c r="A745" s="488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95" t="s">
        <v>230</v>
      </c>
      <c r="C778" s="495"/>
      <c r="D778" s="495"/>
      <c r="E778" s="495"/>
      <c r="F778" s="495"/>
      <c r="G778" s="495"/>
      <c r="H778" s="495"/>
      <c r="I778" s="495"/>
      <c r="J778" s="495"/>
      <c r="K778" s="495"/>
      <c r="L778" s="495"/>
      <c r="M778" s="495"/>
      <c r="N778" s="495"/>
      <c r="O778" s="495"/>
      <c r="P778" s="495"/>
      <c r="Q778" s="495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95" t="s">
        <v>231</v>
      </c>
      <c r="C779" s="495"/>
      <c r="D779" s="495"/>
      <c r="E779" s="495"/>
      <c r="F779" s="495"/>
      <c r="G779" s="495"/>
      <c r="H779" s="495"/>
      <c r="I779" s="495"/>
      <c r="J779" s="495"/>
      <c r="K779" s="495"/>
      <c r="L779" s="495"/>
      <c r="M779" s="495"/>
      <c r="N779" s="495"/>
      <c r="O779" s="495"/>
      <c r="P779" s="495"/>
      <c r="Q779" s="495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2" t="s">
        <v>232</v>
      </c>
      <c r="B783" s="422"/>
      <c r="C783" s="422"/>
      <c r="D783" s="422"/>
      <c r="E783" s="422"/>
      <c r="F783" s="422"/>
      <c r="G783" s="422"/>
      <c r="H783" s="422"/>
      <c r="I783" s="422"/>
      <c r="J783" s="422"/>
      <c r="K783" s="422"/>
      <c r="L783" s="422"/>
      <c r="M783" s="422"/>
      <c r="N783" s="422"/>
      <c r="O783" s="422"/>
      <c r="P783" s="422"/>
      <c r="Q783" s="422"/>
      <c r="R783" s="422"/>
      <c r="S783" s="422"/>
      <c r="T783" s="422"/>
      <c r="U783" s="422"/>
      <c r="V783" s="422"/>
      <c r="W783" s="422"/>
      <c r="X783" s="422"/>
      <c r="Y783" s="422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88" t="s">
        <v>218</v>
      </c>
      <c r="B785" s="489" t="s">
        <v>95</v>
      </c>
      <c r="C785" s="489"/>
      <c r="D785" s="489"/>
      <c r="E785" s="489"/>
      <c r="F785" s="489"/>
      <c r="G785" s="489"/>
      <c r="H785" s="489"/>
      <c r="I785" s="489"/>
      <c r="J785" s="489"/>
      <c r="K785" s="489"/>
      <c r="L785" s="489"/>
      <c r="M785" s="489"/>
      <c r="N785" s="489"/>
      <c r="O785" s="489"/>
      <c r="P785" s="489"/>
      <c r="Q785" s="489"/>
      <c r="R785" s="489"/>
      <c r="S785" s="489"/>
      <c r="T785" s="489"/>
      <c r="U785" s="489"/>
      <c r="V785" s="489"/>
      <c r="W785" s="489"/>
      <c r="X785" s="489"/>
      <c r="Y785" s="489"/>
    </row>
    <row r="786" spans="1:25">
      <c r="A786" s="488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88" t="s">
        <v>218</v>
      </c>
      <c r="B819" s="489" t="s">
        <v>220</v>
      </c>
      <c r="C819" s="489"/>
      <c r="D819" s="489"/>
      <c r="E819" s="489"/>
      <c r="F819" s="489"/>
      <c r="G819" s="489"/>
      <c r="H819" s="489"/>
      <c r="I819" s="489"/>
      <c r="J819" s="489"/>
      <c r="K819" s="489"/>
      <c r="L819" s="489"/>
      <c r="M819" s="489"/>
      <c r="N819" s="489"/>
      <c r="O819" s="489"/>
      <c r="P819" s="489"/>
      <c r="Q819" s="489"/>
      <c r="R819" s="489"/>
      <c r="S819" s="489"/>
      <c r="T819" s="489"/>
      <c r="U819" s="489"/>
      <c r="V819" s="489"/>
      <c r="W819" s="489"/>
      <c r="X819" s="489"/>
      <c r="Y819" s="489"/>
    </row>
    <row r="820" spans="1:25">
      <c r="A820" s="488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88" t="s">
        <v>218</v>
      </c>
      <c r="B853" s="489" t="s">
        <v>226</v>
      </c>
      <c r="C853" s="489"/>
      <c r="D853" s="489"/>
      <c r="E853" s="489"/>
      <c r="F853" s="489"/>
      <c r="G853" s="489"/>
      <c r="H853" s="489"/>
      <c r="I853" s="489"/>
      <c r="J853" s="489"/>
      <c r="K853" s="489"/>
      <c r="L853" s="489"/>
      <c r="M853" s="489"/>
      <c r="N853" s="489"/>
      <c r="O853" s="489"/>
      <c r="P853" s="489"/>
      <c r="Q853" s="489"/>
      <c r="R853" s="489"/>
      <c r="S853" s="489"/>
      <c r="T853" s="489"/>
      <c r="U853" s="489"/>
      <c r="V853" s="489"/>
      <c r="W853" s="489"/>
      <c r="X853" s="489"/>
      <c r="Y853" s="489"/>
    </row>
    <row r="854" spans="1:25">
      <c r="A854" s="488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88" t="s">
        <v>218</v>
      </c>
      <c r="B887" s="489" t="s">
        <v>221</v>
      </c>
      <c r="C887" s="489"/>
      <c r="D887" s="489"/>
      <c r="E887" s="489"/>
      <c r="F887" s="489"/>
      <c r="G887" s="489"/>
      <c r="H887" s="489"/>
      <c r="I887" s="489"/>
      <c r="J887" s="489"/>
      <c r="K887" s="489"/>
      <c r="L887" s="489"/>
      <c r="M887" s="489"/>
      <c r="N887" s="489"/>
      <c r="O887" s="489"/>
      <c r="P887" s="489"/>
      <c r="Q887" s="489"/>
      <c r="R887" s="489"/>
      <c r="S887" s="489"/>
      <c r="T887" s="489"/>
      <c r="U887" s="489"/>
      <c r="V887" s="489"/>
      <c r="W887" s="489"/>
      <c r="X887" s="489"/>
      <c r="Y887" s="489"/>
    </row>
    <row r="888" spans="1:25">
      <c r="A888" s="488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88" t="s">
        <v>218</v>
      </c>
      <c r="B921" s="489" t="s">
        <v>222</v>
      </c>
      <c r="C921" s="489"/>
      <c r="D921" s="489"/>
      <c r="E921" s="489"/>
      <c r="F921" s="489"/>
      <c r="G921" s="489"/>
      <c r="H921" s="489"/>
      <c r="I921" s="489"/>
      <c r="J921" s="489"/>
      <c r="K921" s="489"/>
      <c r="L921" s="489"/>
      <c r="M921" s="489"/>
      <c r="N921" s="489"/>
      <c r="O921" s="489"/>
      <c r="P921" s="489"/>
      <c r="Q921" s="489"/>
      <c r="R921" s="489"/>
      <c r="S921" s="489"/>
      <c r="T921" s="489"/>
      <c r="U921" s="489"/>
      <c r="V921" s="489"/>
      <c r="W921" s="489"/>
      <c r="X921" s="489"/>
      <c r="Y921" s="489"/>
    </row>
    <row r="922" spans="1:25">
      <c r="A922" s="488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88" t="s">
        <v>218</v>
      </c>
      <c r="B955" s="489" t="s">
        <v>223</v>
      </c>
      <c r="C955" s="489"/>
      <c r="D955" s="489"/>
      <c r="E955" s="489"/>
      <c r="F955" s="489"/>
      <c r="G955" s="489"/>
      <c r="H955" s="489"/>
      <c r="I955" s="489"/>
      <c r="J955" s="489"/>
      <c r="K955" s="489"/>
      <c r="L955" s="489"/>
      <c r="M955" s="489"/>
      <c r="N955" s="489"/>
      <c r="O955" s="489"/>
      <c r="P955" s="489"/>
      <c r="Q955" s="489"/>
      <c r="R955" s="489"/>
      <c r="S955" s="489"/>
      <c r="T955" s="489"/>
      <c r="U955" s="489"/>
      <c r="V955" s="489"/>
      <c r="W955" s="489"/>
      <c r="X955" s="489"/>
      <c r="Y955" s="489"/>
    </row>
    <row r="956" spans="1:25">
      <c r="A956" s="488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88" t="s">
        <v>218</v>
      </c>
      <c r="B989" s="490" t="s">
        <v>313</v>
      </c>
      <c r="C989" s="490"/>
      <c r="D989" s="490"/>
      <c r="E989" s="490"/>
      <c r="F989" s="490"/>
      <c r="G989" s="490"/>
      <c r="H989" s="490"/>
      <c r="I989" s="490"/>
      <c r="J989" s="490"/>
      <c r="K989" s="490"/>
      <c r="L989" s="490"/>
      <c r="M989" s="490"/>
      <c r="N989" s="490"/>
      <c r="O989" s="490"/>
      <c r="P989" s="490"/>
      <c r="Q989" s="490"/>
      <c r="R989" s="490"/>
      <c r="S989" s="490"/>
      <c r="T989" s="490"/>
      <c r="U989" s="490"/>
      <c r="V989" s="490"/>
      <c r="W989" s="490"/>
      <c r="X989" s="490"/>
      <c r="Y989" s="490"/>
    </row>
    <row r="990" spans="1:25">
      <c r="A990" s="488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88" t="s">
        <v>218</v>
      </c>
      <c r="B1023" s="491" t="s">
        <v>314</v>
      </c>
      <c r="C1023" s="491"/>
      <c r="D1023" s="491"/>
      <c r="E1023" s="491"/>
      <c r="F1023" s="491"/>
      <c r="G1023" s="491"/>
      <c r="H1023" s="491"/>
      <c r="I1023" s="491"/>
      <c r="J1023" s="491"/>
      <c r="K1023" s="491"/>
      <c r="L1023" s="491"/>
      <c r="M1023" s="491"/>
      <c r="N1023" s="491"/>
      <c r="O1023" s="491"/>
      <c r="P1023" s="491"/>
      <c r="Q1023" s="491"/>
      <c r="R1023" s="491"/>
      <c r="S1023" s="491"/>
      <c r="T1023" s="491"/>
      <c r="U1023" s="491"/>
      <c r="V1023" s="491"/>
      <c r="W1023" s="491"/>
      <c r="X1023" s="491"/>
      <c r="Y1023" s="491"/>
    </row>
    <row r="1024" spans="1:25">
      <c r="A1024" s="488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88" t="s">
        <v>218</v>
      </c>
      <c r="B1057" s="489" t="s">
        <v>229</v>
      </c>
      <c r="C1057" s="489"/>
      <c r="D1057" s="489"/>
      <c r="E1057" s="489"/>
      <c r="F1057" s="489"/>
      <c r="G1057" s="489"/>
      <c r="H1057" s="489"/>
      <c r="I1057" s="489"/>
      <c r="J1057" s="489"/>
      <c r="K1057" s="489"/>
      <c r="L1057" s="489"/>
      <c r="M1057" s="489"/>
      <c r="N1057" s="489"/>
      <c r="O1057" s="489"/>
      <c r="P1057" s="489"/>
      <c r="Q1057" s="489"/>
      <c r="R1057" s="489"/>
      <c r="S1057" s="489"/>
      <c r="T1057" s="489"/>
      <c r="U1057" s="489"/>
      <c r="V1057" s="489"/>
      <c r="W1057" s="489"/>
      <c r="X1057" s="489"/>
      <c r="Y1057" s="489"/>
    </row>
    <row r="1058" spans="1:25">
      <c r="A1058" s="488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88" t="s">
        <v>218</v>
      </c>
      <c r="B1091" s="489" t="s">
        <v>321</v>
      </c>
      <c r="C1091" s="489"/>
      <c r="D1091" s="489"/>
      <c r="E1091" s="489"/>
      <c r="F1091" s="489"/>
      <c r="G1091" s="489"/>
      <c r="H1091" s="489"/>
      <c r="I1091" s="489"/>
      <c r="J1091" s="489"/>
      <c r="K1091" s="489"/>
      <c r="L1091" s="489"/>
      <c r="M1091" s="489"/>
      <c r="N1091" s="489"/>
      <c r="O1091" s="489"/>
      <c r="P1091" s="489"/>
      <c r="Q1091" s="489"/>
      <c r="R1091" s="489"/>
      <c r="S1091" s="489"/>
      <c r="T1091" s="489"/>
      <c r="U1091" s="489"/>
      <c r="V1091" s="489"/>
      <c r="W1091" s="489"/>
      <c r="X1091" s="489"/>
      <c r="Y1091" s="489"/>
    </row>
    <row r="1092" spans="1:25">
      <c r="A1092" s="488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95" t="s">
        <v>230</v>
      </c>
      <c r="C1125" s="495"/>
      <c r="D1125" s="495"/>
      <c r="E1125" s="495"/>
      <c r="F1125" s="495"/>
      <c r="G1125" s="495"/>
      <c r="H1125" s="495"/>
      <c r="I1125" s="495"/>
      <c r="J1125" s="495"/>
      <c r="K1125" s="495"/>
      <c r="L1125" s="495"/>
      <c r="M1125" s="495"/>
      <c r="N1125" s="495"/>
      <c r="O1125" s="495"/>
      <c r="P1125" s="495"/>
      <c r="Q1125" s="495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95" t="s">
        <v>231</v>
      </c>
      <c r="C1126" s="495"/>
      <c r="D1126" s="495"/>
      <c r="E1126" s="495"/>
      <c r="F1126" s="495"/>
      <c r="G1126" s="495"/>
      <c r="H1126" s="495"/>
      <c r="I1126" s="495"/>
      <c r="J1126" s="495"/>
      <c r="K1126" s="495"/>
      <c r="L1126" s="495"/>
      <c r="M1126" s="495"/>
      <c r="N1126" s="495"/>
      <c r="O1126" s="495"/>
      <c r="P1126" s="495"/>
      <c r="Q1126" s="495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92"/>
      <c r="C1132" s="492"/>
      <c r="D1132" s="492"/>
      <c r="E1132" s="492"/>
      <c r="F1132" s="492"/>
      <c r="G1132" s="492"/>
      <c r="H1132" s="492"/>
      <c r="I1132" s="492"/>
      <c r="J1132" s="492"/>
      <c r="K1132" s="492"/>
      <c r="L1132" s="492"/>
      <c r="M1132" s="492"/>
      <c r="N1132" s="492" t="s">
        <v>30</v>
      </c>
      <c r="O1132" s="492"/>
      <c r="P1132" s="492"/>
      <c r="Q1132" s="492"/>
      <c r="R1132" s="492"/>
    </row>
    <row r="1133" spans="1:129">
      <c r="A1133" s="156"/>
      <c r="B1133" s="492"/>
      <c r="C1133" s="492"/>
      <c r="D1133" s="492"/>
      <c r="E1133" s="492"/>
      <c r="F1133" s="492"/>
      <c r="G1133" s="492"/>
      <c r="H1133" s="492"/>
      <c r="I1133" s="492"/>
      <c r="J1133" s="492"/>
      <c r="K1133" s="492"/>
      <c r="L1133" s="492"/>
      <c r="M1133" s="492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93" t="s">
        <v>227</v>
      </c>
      <c r="C1134" s="493"/>
      <c r="D1134" s="493"/>
      <c r="E1134" s="493"/>
      <c r="F1134" s="493"/>
      <c r="G1134" s="493"/>
      <c r="H1134" s="493"/>
      <c r="I1134" s="493"/>
      <c r="J1134" s="493"/>
      <c r="K1134" s="493"/>
      <c r="L1134" s="493"/>
      <c r="M1134" s="493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92"/>
      <c r="C1138" s="492"/>
      <c r="D1138" s="492"/>
      <c r="E1138" s="492"/>
      <c r="F1138" s="492"/>
      <c r="G1138" s="492"/>
      <c r="H1138" s="492"/>
      <c r="I1138" s="492"/>
      <c r="J1138" s="492"/>
      <c r="K1138" s="492"/>
      <c r="L1138" s="492"/>
      <c r="M1138" s="492"/>
      <c r="N1138" s="121" t="s">
        <v>312</v>
      </c>
    </row>
    <row r="1139" spans="2:14" ht="31.5" customHeight="1">
      <c r="B1139" s="496" t="s">
        <v>316</v>
      </c>
      <c r="C1139" s="489"/>
      <c r="D1139" s="489"/>
      <c r="E1139" s="489"/>
      <c r="F1139" s="489"/>
      <c r="G1139" s="489"/>
      <c r="H1139" s="489"/>
      <c r="I1139" s="489"/>
      <c r="J1139" s="489"/>
      <c r="K1139" s="489"/>
      <c r="L1139" s="489"/>
      <c r="M1139" s="489"/>
      <c r="N1139" s="159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90" zoomScaleNormal="82" zoomScaleSheetLayoutView="90" workbookViewId="0">
      <selection activeCell="S32" sqref="S32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65" t="s">
        <v>239</v>
      </c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/>
      <c r="Y9" s="465"/>
    </row>
    <row r="10" spans="1:25">
      <c r="A10" s="466" t="s">
        <v>240</v>
      </c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</row>
    <row r="11" spans="1:25">
      <c r="A11" s="466" t="s">
        <v>241</v>
      </c>
      <c r="B11" s="466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</row>
    <row r="12" spans="1:25">
      <c r="A12" s="466" t="s">
        <v>322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67" t="s">
        <v>242</v>
      </c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</row>
    <row r="15" spans="1:25">
      <c r="A15" s="266"/>
      <c r="B15" s="468" t="s">
        <v>345</v>
      </c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267" t="s">
        <v>107</v>
      </c>
      <c r="Q15" s="468" t="s">
        <v>347</v>
      </c>
      <c r="R15" s="468"/>
      <c r="S15" s="468"/>
      <c r="T15" s="468"/>
      <c r="U15" s="268"/>
      <c r="V15" s="268"/>
      <c r="W15" s="269"/>
      <c r="X15" s="269"/>
      <c r="Y15" s="269"/>
    </row>
    <row r="16" spans="1:25">
      <c r="A16" s="265"/>
      <c r="B16" s="469" t="s">
        <v>243</v>
      </c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265"/>
      <c r="Q16" s="470" t="s">
        <v>244</v>
      </c>
      <c r="R16" s="470"/>
      <c r="S16" s="470"/>
      <c r="T16" s="470"/>
      <c r="U16" s="270"/>
      <c r="V16" s="270"/>
      <c r="W16" s="270"/>
      <c r="X16" s="270"/>
      <c r="Y16" s="270"/>
    </row>
    <row r="18" spans="1:25" ht="56.25" customHeight="1">
      <c r="A18" s="422" t="s">
        <v>217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 s="284" customFormat="1" ht="21.75" customHeight="1">
      <c r="B19" s="272" t="s">
        <v>219</v>
      </c>
    </row>
    <row r="20" spans="1:25" ht="18" customHeight="1">
      <c r="A20" s="430" t="s">
        <v>218</v>
      </c>
      <c r="B20" s="503" t="s">
        <v>95</v>
      </c>
      <c r="C20" s="503"/>
      <c r="D20" s="503"/>
      <c r="E20" s="503"/>
      <c r="F20" s="503"/>
      <c r="G20" s="503"/>
      <c r="H20" s="503"/>
      <c r="I20" s="503"/>
      <c r="J20" s="503"/>
      <c r="K20" s="503"/>
      <c r="L20" s="503"/>
      <c r="M20" s="503"/>
      <c r="N20" s="503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</row>
    <row r="21" spans="1:25" ht="30">
      <c r="A21" s="43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1999.07</v>
      </c>
      <c r="C22" s="286">
        <v>1940.74</v>
      </c>
      <c r="D22" s="286">
        <v>1987.55</v>
      </c>
      <c r="E22" s="286">
        <v>2014.14</v>
      </c>
      <c r="F22" s="286">
        <v>1978.72</v>
      </c>
      <c r="G22" s="286">
        <v>1938.89</v>
      </c>
      <c r="H22" s="286">
        <v>2030.01</v>
      </c>
      <c r="I22" s="286">
        <v>2099.3200000000002</v>
      </c>
      <c r="J22" s="286">
        <v>2171.04</v>
      </c>
      <c r="K22" s="286">
        <v>2187.89</v>
      </c>
      <c r="L22" s="286">
        <v>2159.3000000000002</v>
      </c>
      <c r="M22" s="286">
        <v>2167.63</v>
      </c>
      <c r="N22" s="286">
        <v>2185.23</v>
      </c>
      <c r="O22" s="286">
        <v>2164.4299999999998</v>
      </c>
      <c r="P22" s="286">
        <v>2185.9</v>
      </c>
      <c r="Q22" s="286">
        <v>2161.6799999999998</v>
      </c>
      <c r="R22" s="286">
        <v>2152.02</v>
      </c>
      <c r="S22" s="286">
        <v>2202.04</v>
      </c>
      <c r="T22" s="286">
        <v>2335.61</v>
      </c>
      <c r="U22" s="286">
        <v>2262.36</v>
      </c>
      <c r="V22" s="286">
        <v>2160.67</v>
      </c>
      <c r="W22" s="286">
        <v>2112.44</v>
      </c>
      <c r="X22" s="286">
        <v>2039.41</v>
      </c>
      <c r="Y22" s="286">
        <v>2016.87</v>
      </c>
    </row>
    <row r="23" spans="1:25">
      <c r="A23" s="261">
        <v>2</v>
      </c>
      <c r="B23" s="286">
        <v>2004.38</v>
      </c>
      <c r="C23" s="286">
        <v>1946.98</v>
      </c>
      <c r="D23" s="286">
        <v>1906.5</v>
      </c>
      <c r="E23" s="286">
        <v>1956.49</v>
      </c>
      <c r="F23" s="286">
        <v>1938.13</v>
      </c>
      <c r="G23" s="286">
        <v>1924.72</v>
      </c>
      <c r="H23" s="286">
        <v>1954.33</v>
      </c>
      <c r="I23" s="286">
        <v>2012.46</v>
      </c>
      <c r="J23" s="286">
        <v>2076.08</v>
      </c>
      <c r="K23" s="286">
        <v>2060.46</v>
      </c>
      <c r="L23" s="286">
        <v>2066.6799999999998</v>
      </c>
      <c r="M23" s="286">
        <v>2065.3200000000002</v>
      </c>
      <c r="N23" s="286">
        <v>2067.85</v>
      </c>
      <c r="O23" s="286">
        <v>2067.85</v>
      </c>
      <c r="P23" s="286">
        <v>2057.62</v>
      </c>
      <c r="Q23" s="286">
        <v>2051.69</v>
      </c>
      <c r="R23" s="286">
        <v>2092.92</v>
      </c>
      <c r="S23" s="286">
        <v>2066.96</v>
      </c>
      <c r="T23" s="286">
        <v>2210.0100000000002</v>
      </c>
      <c r="U23" s="286">
        <v>2200.86</v>
      </c>
      <c r="V23" s="286">
        <v>2095.64</v>
      </c>
      <c r="W23" s="286">
        <v>2019.17</v>
      </c>
      <c r="X23" s="286">
        <v>1990.5</v>
      </c>
      <c r="Y23" s="286">
        <v>1982.21</v>
      </c>
    </row>
    <row r="24" spans="1:25">
      <c r="A24" s="261">
        <v>3</v>
      </c>
      <c r="B24" s="286">
        <v>2008.73</v>
      </c>
      <c r="C24" s="286">
        <v>2001.13</v>
      </c>
      <c r="D24" s="286">
        <v>1988.7</v>
      </c>
      <c r="E24" s="286">
        <v>1919.4</v>
      </c>
      <c r="F24" s="286">
        <v>1908.25</v>
      </c>
      <c r="G24" s="286">
        <v>1963.17</v>
      </c>
      <c r="H24" s="286">
        <v>2001.9</v>
      </c>
      <c r="I24" s="286">
        <v>2033.82</v>
      </c>
      <c r="J24" s="286">
        <v>2064.21</v>
      </c>
      <c r="K24" s="286">
        <v>2064.33</v>
      </c>
      <c r="L24" s="286">
        <v>2063.6</v>
      </c>
      <c r="M24" s="286">
        <v>2065.5100000000002</v>
      </c>
      <c r="N24" s="286">
        <v>2079.54</v>
      </c>
      <c r="O24" s="286">
        <v>2086.3200000000002</v>
      </c>
      <c r="P24" s="286">
        <v>2079.67</v>
      </c>
      <c r="Q24" s="286">
        <v>2070.5</v>
      </c>
      <c r="R24" s="286">
        <v>2119.66</v>
      </c>
      <c r="S24" s="286">
        <v>2177.41</v>
      </c>
      <c r="T24" s="286">
        <v>2183.04</v>
      </c>
      <c r="U24" s="286">
        <v>2161.6</v>
      </c>
      <c r="V24" s="286">
        <v>2131.73</v>
      </c>
      <c r="W24" s="286">
        <v>2087.89</v>
      </c>
      <c r="X24" s="286">
        <v>2045.72</v>
      </c>
      <c r="Y24" s="286">
        <v>2034.87</v>
      </c>
    </row>
    <row r="25" spans="1:25">
      <c r="A25" s="261">
        <v>4</v>
      </c>
      <c r="B25" s="286">
        <v>1991.07</v>
      </c>
      <c r="C25" s="286">
        <v>1936.78</v>
      </c>
      <c r="D25" s="286">
        <v>1918.04</v>
      </c>
      <c r="E25" s="286">
        <v>1922.6</v>
      </c>
      <c r="F25" s="286">
        <v>1903.16</v>
      </c>
      <c r="G25" s="286">
        <v>1952.27</v>
      </c>
      <c r="H25" s="286">
        <v>2007.94</v>
      </c>
      <c r="I25" s="286">
        <v>2036.72</v>
      </c>
      <c r="J25" s="286">
        <v>2038.03</v>
      </c>
      <c r="K25" s="286">
        <v>2036.73</v>
      </c>
      <c r="L25" s="286">
        <v>2037.61</v>
      </c>
      <c r="M25" s="286">
        <v>2038.56</v>
      </c>
      <c r="N25" s="286">
        <v>2038.62</v>
      </c>
      <c r="O25" s="286">
        <v>2037.71</v>
      </c>
      <c r="P25" s="286">
        <v>2036.27</v>
      </c>
      <c r="Q25" s="286">
        <v>2036.52</v>
      </c>
      <c r="R25" s="286">
        <v>2039.1</v>
      </c>
      <c r="S25" s="286">
        <v>2057.02</v>
      </c>
      <c r="T25" s="286">
        <v>2048.1999999999998</v>
      </c>
      <c r="U25" s="286">
        <v>2105.89</v>
      </c>
      <c r="V25" s="286">
        <v>2075.4299999999998</v>
      </c>
      <c r="W25" s="286">
        <v>2015.96</v>
      </c>
      <c r="X25" s="286">
        <v>2014.45</v>
      </c>
      <c r="Y25" s="286">
        <v>1996.58</v>
      </c>
    </row>
    <row r="26" spans="1:25">
      <c r="A26" s="261">
        <v>5</v>
      </c>
      <c r="B26" s="286">
        <v>2062.34</v>
      </c>
      <c r="C26" s="286">
        <v>2064.1799999999998</v>
      </c>
      <c r="D26" s="286">
        <v>2064.31</v>
      </c>
      <c r="E26" s="286">
        <v>2021.44</v>
      </c>
      <c r="F26" s="286">
        <v>2015.78</v>
      </c>
      <c r="G26" s="286">
        <v>2073.31</v>
      </c>
      <c r="H26" s="286">
        <v>2098.08</v>
      </c>
      <c r="I26" s="286">
        <v>2173.13</v>
      </c>
      <c r="J26" s="286">
        <v>2200.4</v>
      </c>
      <c r="K26" s="286">
        <v>2200.9</v>
      </c>
      <c r="L26" s="286">
        <v>2206.48</v>
      </c>
      <c r="M26" s="286">
        <v>2219.48</v>
      </c>
      <c r="N26" s="286">
        <v>2230.59</v>
      </c>
      <c r="O26" s="286">
        <v>2249.48</v>
      </c>
      <c r="P26" s="286">
        <v>2257.33</v>
      </c>
      <c r="Q26" s="286">
        <v>2263.9899999999998</v>
      </c>
      <c r="R26" s="286">
        <v>2271.3200000000002</v>
      </c>
      <c r="S26" s="286">
        <v>2324.39</v>
      </c>
      <c r="T26" s="286">
        <v>2207.77</v>
      </c>
      <c r="U26" s="286">
        <v>2313.0100000000002</v>
      </c>
      <c r="V26" s="286">
        <v>2237.9</v>
      </c>
      <c r="W26" s="286">
        <v>2155.9899999999998</v>
      </c>
      <c r="X26" s="286">
        <v>2127.44</v>
      </c>
      <c r="Y26" s="286">
        <v>2111.73</v>
      </c>
    </row>
    <row r="27" spans="1:25">
      <c r="A27" s="261">
        <v>6</v>
      </c>
      <c r="B27" s="286">
        <v>2071.13</v>
      </c>
      <c r="C27" s="286">
        <v>2056.6799999999998</v>
      </c>
      <c r="D27" s="286">
        <v>2050.58</v>
      </c>
      <c r="E27" s="286">
        <v>2130.2399999999998</v>
      </c>
      <c r="F27" s="286">
        <v>2082.3000000000002</v>
      </c>
      <c r="G27" s="286">
        <v>2067.19</v>
      </c>
      <c r="H27" s="286">
        <v>2105.27</v>
      </c>
      <c r="I27" s="286">
        <v>2153.7399999999998</v>
      </c>
      <c r="J27" s="286">
        <v>2161.6999999999998</v>
      </c>
      <c r="K27" s="286">
        <v>2168.9699999999998</v>
      </c>
      <c r="L27" s="286">
        <v>2172.25</v>
      </c>
      <c r="M27" s="286">
        <v>2172.21</v>
      </c>
      <c r="N27" s="286">
        <v>2171.83</v>
      </c>
      <c r="O27" s="286">
        <v>2182.02</v>
      </c>
      <c r="P27" s="286">
        <v>2182.0500000000002</v>
      </c>
      <c r="Q27" s="286">
        <v>2182.1</v>
      </c>
      <c r="R27" s="286">
        <v>2182.56</v>
      </c>
      <c r="S27" s="286">
        <v>2174.35</v>
      </c>
      <c r="T27" s="286">
        <v>2239.09</v>
      </c>
      <c r="U27" s="286">
        <v>2207.85</v>
      </c>
      <c r="V27" s="286">
        <v>2176.73</v>
      </c>
      <c r="W27" s="286">
        <v>2131.81</v>
      </c>
      <c r="X27" s="286">
        <v>2104.84</v>
      </c>
      <c r="Y27" s="286">
        <v>2082.6999999999998</v>
      </c>
    </row>
    <row r="28" spans="1:25">
      <c r="A28" s="261">
        <v>7</v>
      </c>
      <c r="B28" s="286">
        <v>2234.8200000000002</v>
      </c>
      <c r="C28" s="286">
        <v>2239.34</v>
      </c>
      <c r="D28" s="286">
        <v>2268.7399999999998</v>
      </c>
      <c r="E28" s="286">
        <v>2315.15</v>
      </c>
      <c r="F28" s="286">
        <v>2323.04</v>
      </c>
      <c r="G28" s="286">
        <v>2278.5300000000002</v>
      </c>
      <c r="H28" s="286">
        <v>2301.83</v>
      </c>
      <c r="I28" s="286">
        <v>2327.17</v>
      </c>
      <c r="J28" s="286">
        <v>2382.6</v>
      </c>
      <c r="K28" s="286">
        <v>2443.96</v>
      </c>
      <c r="L28" s="286">
        <v>2435.02</v>
      </c>
      <c r="M28" s="286">
        <v>2438.58</v>
      </c>
      <c r="N28" s="286">
        <v>2438.42</v>
      </c>
      <c r="O28" s="286">
        <v>2462.2199999999998</v>
      </c>
      <c r="P28" s="286">
        <v>2461.9</v>
      </c>
      <c r="Q28" s="286">
        <v>2461.84</v>
      </c>
      <c r="R28" s="286">
        <v>2462.08</v>
      </c>
      <c r="S28" s="286">
        <v>2440.3000000000002</v>
      </c>
      <c r="T28" s="286">
        <v>2473.7800000000002</v>
      </c>
      <c r="U28" s="286">
        <v>2435.7800000000002</v>
      </c>
      <c r="V28" s="286">
        <v>2408.9499999999998</v>
      </c>
      <c r="W28" s="286">
        <v>2304.9699999999998</v>
      </c>
      <c r="X28" s="286">
        <v>2245.41</v>
      </c>
      <c r="Y28" s="286">
        <v>2235.65</v>
      </c>
    </row>
    <row r="29" spans="1:25">
      <c r="A29" s="261">
        <v>8</v>
      </c>
      <c r="B29" s="286">
        <v>2132.15</v>
      </c>
      <c r="C29" s="286">
        <v>2117.52</v>
      </c>
      <c r="D29" s="286">
        <v>2153.41</v>
      </c>
      <c r="E29" s="286">
        <v>2223.91</v>
      </c>
      <c r="F29" s="286">
        <v>2181.41</v>
      </c>
      <c r="G29" s="286">
        <v>2138.48</v>
      </c>
      <c r="H29" s="286">
        <v>2167.39</v>
      </c>
      <c r="I29" s="286">
        <v>2179.4699999999998</v>
      </c>
      <c r="J29" s="286">
        <v>2259.12</v>
      </c>
      <c r="K29" s="286">
        <v>2264.1999999999998</v>
      </c>
      <c r="L29" s="286">
        <v>2309.65</v>
      </c>
      <c r="M29" s="286">
        <v>2310.85</v>
      </c>
      <c r="N29" s="286">
        <v>2251.31</v>
      </c>
      <c r="O29" s="286">
        <v>2307.06</v>
      </c>
      <c r="P29" s="286">
        <v>2308.29</v>
      </c>
      <c r="Q29" s="286">
        <v>2308.1999999999998</v>
      </c>
      <c r="R29" s="286">
        <v>2306.69</v>
      </c>
      <c r="S29" s="286">
        <v>2251.19</v>
      </c>
      <c r="T29" s="286">
        <v>2282.2199999999998</v>
      </c>
      <c r="U29" s="286">
        <v>2327.17</v>
      </c>
      <c r="V29" s="286">
        <v>2207.7600000000002</v>
      </c>
      <c r="W29" s="286">
        <v>2188.4299999999998</v>
      </c>
      <c r="X29" s="286">
        <v>2111.0300000000002</v>
      </c>
      <c r="Y29" s="286">
        <v>2111.6999999999998</v>
      </c>
    </row>
    <row r="30" spans="1:25">
      <c r="A30" s="261">
        <v>9</v>
      </c>
      <c r="B30" s="286">
        <v>2152.0700000000002</v>
      </c>
      <c r="C30" s="286">
        <v>2157.4699999999998</v>
      </c>
      <c r="D30" s="286">
        <v>2136.69</v>
      </c>
      <c r="E30" s="286">
        <v>2177.1</v>
      </c>
      <c r="F30" s="286">
        <v>2160.48</v>
      </c>
      <c r="G30" s="286">
        <v>2137.79</v>
      </c>
      <c r="H30" s="286">
        <v>2173.54</v>
      </c>
      <c r="I30" s="286">
        <v>2173.6799999999998</v>
      </c>
      <c r="J30" s="286">
        <v>2556.16</v>
      </c>
      <c r="K30" s="286">
        <v>2587.44</v>
      </c>
      <c r="L30" s="286">
        <v>2574.83</v>
      </c>
      <c r="M30" s="286">
        <v>2586.96</v>
      </c>
      <c r="N30" s="286">
        <v>2580.08</v>
      </c>
      <c r="O30" s="286">
        <v>2583.52</v>
      </c>
      <c r="P30" s="286">
        <v>2570.7399999999998</v>
      </c>
      <c r="Q30" s="286">
        <v>2575.13</v>
      </c>
      <c r="R30" s="286">
        <v>2598.71</v>
      </c>
      <c r="S30" s="286">
        <v>2580.0700000000002</v>
      </c>
      <c r="T30" s="286">
        <v>2729.53</v>
      </c>
      <c r="U30" s="286">
        <v>2344.65</v>
      </c>
      <c r="V30" s="286">
        <v>2320.3200000000002</v>
      </c>
      <c r="W30" s="286">
        <v>2260.7199999999998</v>
      </c>
      <c r="X30" s="286">
        <v>2188.2399999999998</v>
      </c>
      <c r="Y30" s="286">
        <v>2157.8200000000002</v>
      </c>
    </row>
    <row r="31" spans="1:25">
      <c r="A31" s="261">
        <v>10</v>
      </c>
      <c r="B31" s="286">
        <v>2388.9499999999998</v>
      </c>
      <c r="C31" s="286">
        <v>2383.69</v>
      </c>
      <c r="D31" s="286">
        <v>2379.96</v>
      </c>
      <c r="E31" s="286">
        <v>2372.96</v>
      </c>
      <c r="F31" s="286">
        <v>2334.0500000000002</v>
      </c>
      <c r="G31" s="286">
        <v>2380.41</v>
      </c>
      <c r="H31" s="286">
        <v>2417.66</v>
      </c>
      <c r="I31" s="286">
        <v>2282.1799999999998</v>
      </c>
      <c r="J31" s="286">
        <v>2460.44</v>
      </c>
      <c r="K31" s="286">
        <v>2567.0700000000002</v>
      </c>
      <c r="L31" s="286">
        <v>2576.1</v>
      </c>
      <c r="M31" s="286">
        <v>2578.66</v>
      </c>
      <c r="N31" s="286">
        <v>2590.1</v>
      </c>
      <c r="O31" s="286">
        <v>2623.22</v>
      </c>
      <c r="P31" s="286">
        <v>2584.6799999999998</v>
      </c>
      <c r="Q31" s="286">
        <v>2617.75</v>
      </c>
      <c r="R31" s="286">
        <v>2616.8000000000002</v>
      </c>
      <c r="S31" s="286">
        <v>2561.58</v>
      </c>
      <c r="T31" s="286">
        <v>2695.41</v>
      </c>
      <c r="U31" s="286">
        <v>2650.67</v>
      </c>
      <c r="V31" s="286">
        <v>2442.65</v>
      </c>
      <c r="W31" s="286">
        <v>2494.9899999999998</v>
      </c>
      <c r="X31" s="286">
        <v>2387.9499999999998</v>
      </c>
      <c r="Y31" s="286">
        <v>2394.9</v>
      </c>
    </row>
    <row r="32" spans="1:25">
      <c r="A32" s="261">
        <v>11</v>
      </c>
      <c r="B32" s="286">
        <v>2157.04</v>
      </c>
      <c r="C32" s="286">
        <v>2137.7600000000002</v>
      </c>
      <c r="D32" s="286">
        <v>2149.5300000000002</v>
      </c>
      <c r="E32" s="286">
        <v>2168.5</v>
      </c>
      <c r="F32" s="286">
        <v>2118.0700000000002</v>
      </c>
      <c r="G32" s="286">
        <v>2091.48</v>
      </c>
      <c r="H32" s="286">
        <v>2142.9</v>
      </c>
      <c r="I32" s="286">
        <v>2186.13</v>
      </c>
      <c r="J32" s="286">
        <v>2224.66</v>
      </c>
      <c r="K32" s="286">
        <v>2223.0100000000002</v>
      </c>
      <c r="L32" s="286">
        <v>2222.62</v>
      </c>
      <c r="M32" s="286">
        <v>2222.9</v>
      </c>
      <c r="N32" s="286">
        <v>2221.85</v>
      </c>
      <c r="O32" s="286">
        <v>2213.44</v>
      </c>
      <c r="P32" s="286">
        <v>2217.11</v>
      </c>
      <c r="Q32" s="286">
        <v>2214.4299999999998</v>
      </c>
      <c r="R32" s="286">
        <v>2192.16</v>
      </c>
      <c r="S32" s="286">
        <v>2198.13</v>
      </c>
      <c r="T32" s="286">
        <v>2258.65</v>
      </c>
      <c r="U32" s="286">
        <v>2255.65</v>
      </c>
      <c r="V32" s="286">
        <v>2189.1</v>
      </c>
      <c r="W32" s="286">
        <v>2132.9499999999998</v>
      </c>
      <c r="X32" s="286">
        <v>2108.34</v>
      </c>
      <c r="Y32" s="286">
        <v>2089.09</v>
      </c>
    </row>
    <row r="33" spans="1:25">
      <c r="A33" s="261">
        <v>12</v>
      </c>
      <c r="B33" s="286">
        <v>2177.1</v>
      </c>
      <c r="C33" s="286">
        <v>2176.6799999999998</v>
      </c>
      <c r="D33" s="286">
        <v>2221.65</v>
      </c>
      <c r="E33" s="286">
        <v>2248.7800000000002</v>
      </c>
      <c r="F33" s="286">
        <v>2220.2800000000002</v>
      </c>
      <c r="G33" s="286">
        <v>2176.08</v>
      </c>
      <c r="H33" s="286">
        <v>2236.67</v>
      </c>
      <c r="I33" s="286">
        <v>2300.14</v>
      </c>
      <c r="J33" s="286">
        <v>2340.7600000000002</v>
      </c>
      <c r="K33" s="286">
        <v>2352.4</v>
      </c>
      <c r="L33" s="286">
        <v>2357.2199999999998</v>
      </c>
      <c r="M33" s="286">
        <v>2365.94</v>
      </c>
      <c r="N33" s="286">
        <v>2373.1799999999998</v>
      </c>
      <c r="O33" s="286">
        <v>2405.13</v>
      </c>
      <c r="P33" s="286">
        <v>2404.81</v>
      </c>
      <c r="Q33" s="286">
        <v>2402.4</v>
      </c>
      <c r="R33" s="286">
        <v>2403.62</v>
      </c>
      <c r="S33" s="286">
        <v>2364.37</v>
      </c>
      <c r="T33" s="286">
        <v>2448.0700000000002</v>
      </c>
      <c r="U33" s="286">
        <v>2382.88</v>
      </c>
      <c r="V33" s="286">
        <v>2376.09</v>
      </c>
      <c r="W33" s="286">
        <v>2257.71</v>
      </c>
      <c r="X33" s="286">
        <v>2239.61</v>
      </c>
      <c r="Y33" s="286">
        <v>2199.19</v>
      </c>
    </row>
    <row r="34" spans="1:25">
      <c r="A34" s="261">
        <v>13</v>
      </c>
      <c r="B34" s="286">
        <v>2177.61</v>
      </c>
      <c r="C34" s="286">
        <v>2177.91</v>
      </c>
      <c r="D34" s="286">
        <v>2203.38</v>
      </c>
      <c r="E34" s="286">
        <v>2253.58</v>
      </c>
      <c r="F34" s="286">
        <v>2223.2600000000002</v>
      </c>
      <c r="G34" s="286">
        <v>2199.9499999999998</v>
      </c>
      <c r="H34" s="286">
        <v>2229.62</v>
      </c>
      <c r="I34" s="286">
        <v>2296.2399999999998</v>
      </c>
      <c r="J34" s="286">
        <v>2387.81</v>
      </c>
      <c r="K34" s="286">
        <v>2400.79</v>
      </c>
      <c r="L34" s="286">
        <v>2400.98</v>
      </c>
      <c r="M34" s="286">
        <v>2400.34</v>
      </c>
      <c r="N34" s="286">
        <v>2400.23</v>
      </c>
      <c r="O34" s="286">
        <v>2399.48</v>
      </c>
      <c r="P34" s="286">
        <v>2414.41</v>
      </c>
      <c r="Q34" s="286">
        <v>2413.16</v>
      </c>
      <c r="R34" s="286">
        <v>2414.12</v>
      </c>
      <c r="S34" s="286">
        <v>2402.91</v>
      </c>
      <c r="T34" s="286">
        <v>2486.9499999999998</v>
      </c>
      <c r="U34" s="286">
        <v>2432.08</v>
      </c>
      <c r="V34" s="286">
        <v>2385.2800000000002</v>
      </c>
      <c r="W34" s="286">
        <v>2272.0100000000002</v>
      </c>
      <c r="X34" s="286">
        <v>2195.56</v>
      </c>
      <c r="Y34" s="286">
        <v>2181.98</v>
      </c>
    </row>
    <row r="35" spans="1:25">
      <c r="A35" s="261">
        <v>14</v>
      </c>
      <c r="B35" s="286">
        <v>2071.4899999999998</v>
      </c>
      <c r="C35" s="286">
        <v>2067.44</v>
      </c>
      <c r="D35" s="286">
        <v>2079.42</v>
      </c>
      <c r="E35" s="286">
        <v>2115.36</v>
      </c>
      <c r="F35" s="286">
        <v>2084.7399999999998</v>
      </c>
      <c r="G35" s="286">
        <v>2064.6799999999998</v>
      </c>
      <c r="H35" s="286">
        <v>2098.35</v>
      </c>
      <c r="I35" s="286">
        <v>2158.02</v>
      </c>
      <c r="J35" s="286">
        <v>2212.04</v>
      </c>
      <c r="K35" s="286">
        <v>2222.06</v>
      </c>
      <c r="L35" s="286">
        <v>2235.41</v>
      </c>
      <c r="M35" s="286">
        <v>2235.83</v>
      </c>
      <c r="N35" s="286">
        <v>2235.54</v>
      </c>
      <c r="O35" s="286">
        <v>2230.88</v>
      </c>
      <c r="P35" s="286">
        <v>2228.66</v>
      </c>
      <c r="Q35" s="286">
        <v>2233.1999999999998</v>
      </c>
      <c r="R35" s="286">
        <v>2225.44</v>
      </c>
      <c r="S35" s="286">
        <v>2228.4899999999998</v>
      </c>
      <c r="T35" s="286">
        <v>2320.3000000000002</v>
      </c>
      <c r="U35" s="286">
        <v>2274.27</v>
      </c>
      <c r="V35" s="286">
        <v>2260.12</v>
      </c>
      <c r="W35" s="286">
        <v>2167.38</v>
      </c>
      <c r="X35" s="286">
        <v>2095.39</v>
      </c>
      <c r="Y35" s="286">
        <v>2091.46</v>
      </c>
    </row>
    <row r="36" spans="1:25">
      <c r="A36" s="261">
        <v>15</v>
      </c>
      <c r="B36" s="286">
        <v>2211.58</v>
      </c>
      <c r="C36" s="286">
        <v>2181.2199999999998</v>
      </c>
      <c r="D36" s="286">
        <v>2247.65</v>
      </c>
      <c r="E36" s="286">
        <v>2250.67</v>
      </c>
      <c r="F36" s="286">
        <v>2232.7399999999998</v>
      </c>
      <c r="G36" s="286">
        <v>2231.19</v>
      </c>
      <c r="H36" s="286">
        <v>2266.5</v>
      </c>
      <c r="I36" s="286">
        <v>2319.86</v>
      </c>
      <c r="J36" s="286">
        <v>2330.3000000000002</v>
      </c>
      <c r="K36" s="286">
        <v>2320.81</v>
      </c>
      <c r="L36" s="286">
        <v>2319.5500000000002</v>
      </c>
      <c r="M36" s="286">
        <v>2389.88</v>
      </c>
      <c r="N36" s="286">
        <v>2319.4299999999998</v>
      </c>
      <c r="O36" s="286">
        <v>2388.66</v>
      </c>
      <c r="P36" s="286">
        <v>2389.91</v>
      </c>
      <c r="Q36" s="286">
        <v>2387.61</v>
      </c>
      <c r="R36" s="286">
        <v>2380.8200000000002</v>
      </c>
      <c r="S36" s="286">
        <v>2391.1999999999998</v>
      </c>
      <c r="T36" s="286">
        <v>2491.0300000000002</v>
      </c>
      <c r="U36" s="286">
        <v>2374.71</v>
      </c>
      <c r="V36" s="286">
        <v>2392.2399999999998</v>
      </c>
      <c r="W36" s="286">
        <v>2365.5700000000002</v>
      </c>
      <c r="X36" s="286">
        <v>2253.31</v>
      </c>
      <c r="Y36" s="286">
        <v>2252.41</v>
      </c>
    </row>
    <row r="37" spans="1:25">
      <c r="A37" s="261">
        <v>16</v>
      </c>
      <c r="B37" s="286">
        <v>2232.9</v>
      </c>
      <c r="C37" s="286">
        <v>2173.98</v>
      </c>
      <c r="D37" s="286">
        <v>2174.7600000000002</v>
      </c>
      <c r="E37" s="286">
        <v>2176.67</v>
      </c>
      <c r="F37" s="286">
        <v>2164.94</v>
      </c>
      <c r="G37" s="286">
        <v>2205.4499999999998</v>
      </c>
      <c r="H37" s="286">
        <v>2235.84</v>
      </c>
      <c r="I37" s="286">
        <v>2300.8200000000002</v>
      </c>
      <c r="J37" s="286">
        <v>2414.9899999999998</v>
      </c>
      <c r="K37" s="286">
        <v>2416.34</v>
      </c>
      <c r="L37" s="286">
        <v>2416.1999999999998</v>
      </c>
      <c r="M37" s="286">
        <v>2409.11</v>
      </c>
      <c r="N37" s="286">
        <v>2409.7600000000002</v>
      </c>
      <c r="O37" s="286">
        <v>2410.2199999999998</v>
      </c>
      <c r="P37" s="286">
        <v>2412</v>
      </c>
      <c r="Q37" s="286">
        <v>2411.0500000000002</v>
      </c>
      <c r="R37" s="286">
        <v>2446.98</v>
      </c>
      <c r="S37" s="286">
        <v>2476.08</v>
      </c>
      <c r="T37" s="286">
        <v>2503.7800000000002</v>
      </c>
      <c r="U37" s="286">
        <v>2459.54</v>
      </c>
      <c r="V37" s="286">
        <v>2381.4</v>
      </c>
      <c r="W37" s="286">
        <v>2386.17</v>
      </c>
      <c r="X37" s="286">
        <v>2306.58</v>
      </c>
      <c r="Y37" s="286">
        <v>2200.8000000000002</v>
      </c>
    </row>
    <row r="38" spans="1:25">
      <c r="A38" s="261">
        <v>17</v>
      </c>
      <c r="B38" s="286">
        <v>2182.4699999999998</v>
      </c>
      <c r="C38" s="286">
        <v>2171.38</v>
      </c>
      <c r="D38" s="286">
        <v>2175.1799999999998</v>
      </c>
      <c r="E38" s="286">
        <v>2177.56</v>
      </c>
      <c r="F38" s="286">
        <v>2157.7199999999998</v>
      </c>
      <c r="G38" s="286">
        <v>2149</v>
      </c>
      <c r="H38" s="286">
        <v>2150.89</v>
      </c>
      <c r="I38" s="286">
        <v>2169.36</v>
      </c>
      <c r="J38" s="286">
        <v>2289.63</v>
      </c>
      <c r="K38" s="286">
        <v>2319.8200000000002</v>
      </c>
      <c r="L38" s="286">
        <v>2315.16</v>
      </c>
      <c r="M38" s="286">
        <v>2314.1799999999998</v>
      </c>
      <c r="N38" s="286">
        <v>2347.88</v>
      </c>
      <c r="O38" s="286">
        <v>2350.33</v>
      </c>
      <c r="P38" s="286">
        <v>2350</v>
      </c>
      <c r="Q38" s="286">
        <v>2349.21</v>
      </c>
      <c r="R38" s="286">
        <v>2379.67</v>
      </c>
      <c r="S38" s="286">
        <v>2463.75</v>
      </c>
      <c r="T38" s="286">
        <v>2456.63</v>
      </c>
      <c r="U38" s="286">
        <v>2386.7199999999998</v>
      </c>
      <c r="V38" s="286">
        <v>2370.63</v>
      </c>
      <c r="W38" s="286">
        <v>2218.4499999999998</v>
      </c>
      <c r="X38" s="286">
        <v>2177.02</v>
      </c>
      <c r="Y38" s="286">
        <v>2175.09</v>
      </c>
    </row>
    <row r="39" spans="1:25">
      <c r="A39" s="261">
        <v>18</v>
      </c>
      <c r="B39" s="286">
        <v>2216.63</v>
      </c>
      <c r="C39" s="286">
        <v>2201.37</v>
      </c>
      <c r="D39" s="286">
        <v>2357.0700000000002</v>
      </c>
      <c r="E39" s="286">
        <v>2454.29</v>
      </c>
      <c r="F39" s="286">
        <v>2419.9699999999998</v>
      </c>
      <c r="G39" s="286">
        <v>2378.2800000000002</v>
      </c>
      <c r="H39" s="286">
        <v>2372.73</v>
      </c>
      <c r="I39" s="286">
        <v>2465.2600000000002</v>
      </c>
      <c r="J39" s="286">
        <v>2612.71</v>
      </c>
      <c r="K39" s="286">
        <v>2665.06</v>
      </c>
      <c r="L39" s="286">
        <v>2665.34</v>
      </c>
      <c r="M39" s="286">
        <v>2665.34</v>
      </c>
      <c r="N39" s="286">
        <v>2665.39</v>
      </c>
      <c r="O39" s="286">
        <v>2662.46</v>
      </c>
      <c r="P39" s="286">
        <v>2652.72</v>
      </c>
      <c r="Q39" s="286">
        <v>2658.51</v>
      </c>
      <c r="R39" s="286">
        <v>2657.36</v>
      </c>
      <c r="S39" s="286">
        <v>2952.92</v>
      </c>
      <c r="T39" s="286">
        <v>2864.36</v>
      </c>
      <c r="U39" s="286">
        <v>2703.54</v>
      </c>
      <c r="V39" s="286">
        <v>2488.08</v>
      </c>
      <c r="W39" s="286">
        <v>2494.5700000000002</v>
      </c>
      <c r="X39" s="286">
        <v>2320.3200000000002</v>
      </c>
      <c r="Y39" s="286">
        <v>2204.4699999999998</v>
      </c>
    </row>
    <row r="40" spans="1:25">
      <c r="A40" s="261">
        <v>19</v>
      </c>
      <c r="B40" s="286">
        <v>2336.7600000000002</v>
      </c>
      <c r="C40" s="286">
        <v>2321.88</v>
      </c>
      <c r="D40" s="286">
        <v>2318.96</v>
      </c>
      <c r="E40" s="286">
        <v>2492.62</v>
      </c>
      <c r="F40" s="286">
        <v>2451.13</v>
      </c>
      <c r="G40" s="286">
        <v>2404.6799999999998</v>
      </c>
      <c r="H40" s="286">
        <v>2417.4699999999998</v>
      </c>
      <c r="I40" s="286">
        <v>2502.04</v>
      </c>
      <c r="J40" s="286">
        <v>2626.56</v>
      </c>
      <c r="K40" s="286">
        <v>2668</v>
      </c>
      <c r="L40" s="286">
        <v>2686.32</v>
      </c>
      <c r="M40" s="286">
        <v>2686.43</v>
      </c>
      <c r="N40" s="286">
        <v>2684.36</v>
      </c>
      <c r="O40" s="286">
        <v>2682.76</v>
      </c>
      <c r="P40" s="286">
        <v>2682.57</v>
      </c>
      <c r="Q40" s="286">
        <v>2679.44</v>
      </c>
      <c r="R40" s="286">
        <v>2680.21</v>
      </c>
      <c r="S40" s="286">
        <v>3011.34</v>
      </c>
      <c r="T40" s="286">
        <v>2782.07</v>
      </c>
      <c r="U40" s="286">
        <v>2729.47</v>
      </c>
      <c r="V40" s="286">
        <v>2766.72</v>
      </c>
      <c r="W40" s="286">
        <v>2491.92</v>
      </c>
      <c r="X40" s="286">
        <v>2320.61</v>
      </c>
      <c r="Y40" s="286">
        <v>2333.2199999999998</v>
      </c>
    </row>
    <row r="41" spans="1:25">
      <c r="A41" s="261">
        <v>20</v>
      </c>
      <c r="B41" s="286">
        <v>2321.0700000000002</v>
      </c>
      <c r="C41" s="286">
        <v>2460.09</v>
      </c>
      <c r="D41" s="286">
        <v>2520.16</v>
      </c>
      <c r="E41" s="286">
        <v>2606.54</v>
      </c>
      <c r="F41" s="286">
        <v>2500.88</v>
      </c>
      <c r="G41" s="286">
        <v>2526.8000000000002</v>
      </c>
      <c r="H41" s="286">
        <v>2554.44</v>
      </c>
      <c r="I41" s="286">
        <v>2702.34</v>
      </c>
      <c r="J41" s="286">
        <v>2755.71</v>
      </c>
      <c r="K41" s="286">
        <v>2757.73</v>
      </c>
      <c r="L41" s="286">
        <v>2856.49</v>
      </c>
      <c r="M41" s="286">
        <v>2856.27</v>
      </c>
      <c r="N41" s="286">
        <v>2856.12</v>
      </c>
      <c r="O41" s="286">
        <v>2796.34</v>
      </c>
      <c r="P41" s="286">
        <v>2832.51</v>
      </c>
      <c r="Q41" s="286">
        <v>2815.96</v>
      </c>
      <c r="R41" s="286">
        <v>2847.29</v>
      </c>
      <c r="S41" s="286">
        <v>3180.65</v>
      </c>
      <c r="T41" s="286">
        <v>3176.4</v>
      </c>
      <c r="U41" s="286">
        <v>2866.86</v>
      </c>
      <c r="V41" s="286">
        <v>2796.08</v>
      </c>
      <c r="W41" s="286">
        <v>2736.2</v>
      </c>
      <c r="X41" s="286">
        <v>2499.31</v>
      </c>
      <c r="Y41" s="286">
        <v>2483</v>
      </c>
    </row>
    <row r="42" spans="1:25">
      <c r="A42" s="261">
        <v>21</v>
      </c>
      <c r="B42" s="286">
        <v>2504.8000000000002</v>
      </c>
      <c r="C42" s="286">
        <v>2536.6999999999998</v>
      </c>
      <c r="D42" s="286">
        <v>2612.83</v>
      </c>
      <c r="E42" s="286">
        <v>2712.67</v>
      </c>
      <c r="F42" s="286">
        <v>2614.0300000000002</v>
      </c>
      <c r="G42" s="286">
        <v>2511.2199999999998</v>
      </c>
      <c r="H42" s="286">
        <v>2519.67</v>
      </c>
      <c r="I42" s="286">
        <v>2674.72</v>
      </c>
      <c r="J42" s="286">
        <v>2790.77</v>
      </c>
      <c r="K42" s="286">
        <v>2780.29</v>
      </c>
      <c r="L42" s="286">
        <v>2776.93</v>
      </c>
      <c r="M42" s="286">
        <v>2827.31</v>
      </c>
      <c r="N42" s="286">
        <v>2826.73</v>
      </c>
      <c r="O42" s="286">
        <v>2825.63</v>
      </c>
      <c r="P42" s="286">
        <v>2825.79</v>
      </c>
      <c r="Q42" s="286">
        <v>2822.9</v>
      </c>
      <c r="R42" s="286">
        <v>2825.39</v>
      </c>
      <c r="S42" s="286">
        <v>3012.34</v>
      </c>
      <c r="T42" s="286">
        <v>2928.51</v>
      </c>
      <c r="U42" s="286">
        <v>2789.04</v>
      </c>
      <c r="V42" s="286">
        <v>2757.84</v>
      </c>
      <c r="W42" s="286">
        <v>2751.58</v>
      </c>
      <c r="X42" s="286">
        <v>2543.5700000000002</v>
      </c>
      <c r="Y42" s="286">
        <v>2436.65</v>
      </c>
    </row>
    <row r="43" spans="1:25">
      <c r="A43" s="261">
        <v>22</v>
      </c>
      <c r="B43" s="286">
        <v>2322.39</v>
      </c>
      <c r="C43" s="286">
        <v>2321.33</v>
      </c>
      <c r="D43" s="286">
        <v>2418.87</v>
      </c>
      <c r="E43" s="286">
        <v>2421.66</v>
      </c>
      <c r="F43" s="286">
        <v>2421.29</v>
      </c>
      <c r="G43" s="286">
        <v>2375.9899999999998</v>
      </c>
      <c r="H43" s="286">
        <v>2426.14</v>
      </c>
      <c r="I43" s="286">
        <v>2619.9299999999998</v>
      </c>
      <c r="J43" s="286">
        <v>2780.22</v>
      </c>
      <c r="K43" s="286">
        <v>2802.14</v>
      </c>
      <c r="L43" s="286">
        <v>2803.96</v>
      </c>
      <c r="M43" s="286">
        <v>2803.88</v>
      </c>
      <c r="N43" s="286">
        <v>2800.94</v>
      </c>
      <c r="O43" s="286">
        <v>2797.93</v>
      </c>
      <c r="P43" s="286">
        <v>2799.03</v>
      </c>
      <c r="Q43" s="286">
        <v>2797.13</v>
      </c>
      <c r="R43" s="286">
        <v>2777.47</v>
      </c>
      <c r="S43" s="286">
        <v>3042.3</v>
      </c>
      <c r="T43" s="286">
        <v>3039.14</v>
      </c>
      <c r="U43" s="286">
        <v>2799.1</v>
      </c>
      <c r="V43" s="286">
        <v>2741.07</v>
      </c>
      <c r="W43" s="286">
        <v>2470.5</v>
      </c>
      <c r="X43" s="286">
        <v>2484.2399999999998</v>
      </c>
      <c r="Y43" s="286">
        <v>2312.87</v>
      </c>
    </row>
    <row r="44" spans="1:25">
      <c r="A44" s="261">
        <v>23</v>
      </c>
      <c r="B44" s="286">
        <v>2312</v>
      </c>
      <c r="C44" s="286">
        <v>2280.3200000000002</v>
      </c>
      <c r="D44" s="286">
        <v>2312.06</v>
      </c>
      <c r="E44" s="286">
        <v>2318.1</v>
      </c>
      <c r="F44" s="286">
        <v>2313.13</v>
      </c>
      <c r="G44" s="286">
        <v>2305.9499999999998</v>
      </c>
      <c r="H44" s="286">
        <v>2340.9699999999998</v>
      </c>
      <c r="I44" s="286">
        <v>2562.35</v>
      </c>
      <c r="J44" s="286">
        <v>2693.52</v>
      </c>
      <c r="K44" s="286">
        <v>2692.37</v>
      </c>
      <c r="L44" s="286">
        <v>2692.56</v>
      </c>
      <c r="M44" s="286">
        <v>2692.48</v>
      </c>
      <c r="N44" s="286">
        <v>2693.37</v>
      </c>
      <c r="O44" s="286">
        <v>2692.55</v>
      </c>
      <c r="P44" s="286">
        <v>2693.58</v>
      </c>
      <c r="Q44" s="286">
        <v>2692.42</v>
      </c>
      <c r="R44" s="286">
        <v>2653.62</v>
      </c>
      <c r="S44" s="286">
        <v>3013.37</v>
      </c>
      <c r="T44" s="286">
        <v>2938.18</v>
      </c>
      <c r="U44" s="286">
        <v>2717.44</v>
      </c>
      <c r="V44" s="286">
        <v>2498.14</v>
      </c>
      <c r="W44" s="286">
        <v>2482.7800000000002</v>
      </c>
      <c r="X44" s="286">
        <v>2439.5</v>
      </c>
      <c r="Y44" s="286">
        <v>2328.7600000000002</v>
      </c>
    </row>
    <row r="45" spans="1:25">
      <c r="A45" s="261">
        <v>24</v>
      </c>
      <c r="B45" s="286">
        <v>2225.29</v>
      </c>
      <c r="C45" s="286">
        <v>2194.2399999999998</v>
      </c>
      <c r="D45" s="286">
        <v>2187.48</v>
      </c>
      <c r="E45" s="286">
        <v>2201.6799999999998</v>
      </c>
      <c r="F45" s="286">
        <v>2180.34</v>
      </c>
      <c r="G45" s="286">
        <v>2155.9299999999998</v>
      </c>
      <c r="H45" s="286">
        <v>2207.56</v>
      </c>
      <c r="I45" s="286">
        <v>2303.54</v>
      </c>
      <c r="J45" s="286">
        <v>2478.52</v>
      </c>
      <c r="K45" s="286">
        <v>2528.35</v>
      </c>
      <c r="L45" s="286">
        <v>2527.2399999999998</v>
      </c>
      <c r="M45" s="286">
        <v>2525.12</v>
      </c>
      <c r="N45" s="286">
        <v>2527.2199999999998</v>
      </c>
      <c r="O45" s="286">
        <v>2527.27</v>
      </c>
      <c r="P45" s="286">
        <v>2527.67</v>
      </c>
      <c r="Q45" s="286">
        <v>2527.6799999999998</v>
      </c>
      <c r="R45" s="286">
        <v>2530.0100000000002</v>
      </c>
      <c r="S45" s="286">
        <v>2644.16</v>
      </c>
      <c r="T45" s="286">
        <v>2637.46</v>
      </c>
      <c r="U45" s="286">
        <v>2542.9899999999998</v>
      </c>
      <c r="V45" s="286">
        <v>2516.6</v>
      </c>
      <c r="W45" s="286">
        <v>2478.2199999999998</v>
      </c>
      <c r="X45" s="286">
        <v>2331.14</v>
      </c>
      <c r="Y45" s="286">
        <v>2225.86</v>
      </c>
    </row>
    <row r="46" spans="1:25">
      <c r="A46" s="261">
        <v>25</v>
      </c>
      <c r="B46" s="286">
        <v>2121.66</v>
      </c>
      <c r="C46" s="286">
        <v>2112.3000000000002</v>
      </c>
      <c r="D46" s="286">
        <v>2120.4899999999998</v>
      </c>
      <c r="E46" s="286">
        <v>2123.5100000000002</v>
      </c>
      <c r="F46" s="286">
        <v>2121.44</v>
      </c>
      <c r="G46" s="286">
        <v>2115.04</v>
      </c>
      <c r="H46" s="286">
        <v>2128.62</v>
      </c>
      <c r="I46" s="286">
        <v>2270.73</v>
      </c>
      <c r="J46" s="286">
        <v>2348.29</v>
      </c>
      <c r="K46" s="286">
        <v>2346.2199999999998</v>
      </c>
      <c r="L46" s="286">
        <v>2345.88</v>
      </c>
      <c r="M46" s="286">
        <v>2345.7800000000002</v>
      </c>
      <c r="N46" s="286">
        <v>2344.59</v>
      </c>
      <c r="O46" s="286">
        <v>2287.59</v>
      </c>
      <c r="P46" s="286">
        <v>2342.61</v>
      </c>
      <c r="Q46" s="286">
        <v>2340.67</v>
      </c>
      <c r="R46" s="286">
        <v>2340.4</v>
      </c>
      <c r="S46" s="286">
        <v>2535.96</v>
      </c>
      <c r="T46" s="286">
        <v>2417.08</v>
      </c>
      <c r="U46" s="286">
        <v>2319.2399999999998</v>
      </c>
      <c r="V46" s="286">
        <v>2308.94</v>
      </c>
      <c r="W46" s="286">
        <v>2227.61</v>
      </c>
      <c r="X46" s="286">
        <v>2114.71</v>
      </c>
      <c r="Y46" s="286">
        <v>2094.69</v>
      </c>
    </row>
    <row r="47" spans="1:25">
      <c r="A47" s="261">
        <v>26</v>
      </c>
      <c r="B47" s="286">
        <v>2038.78</v>
      </c>
      <c r="C47" s="286">
        <v>2039.03</v>
      </c>
      <c r="D47" s="286">
        <v>2043.22</v>
      </c>
      <c r="E47" s="286">
        <v>2089.08</v>
      </c>
      <c r="F47" s="286">
        <v>2076</v>
      </c>
      <c r="G47" s="286">
        <v>2061.41</v>
      </c>
      <c r="H47" s="286">
        <v>2100.7600000000002</v>
      </c>
      <c r="I47" s="286">
        <v>2198.87</v>
      </c>
      <c r="J47" s="286">
        <v>2291.5500000000002</v>
      </c>
      <c r="K47" s="286">
        <v>2299.27</v>
      </c>
      <c r="L47" s="286">
        <v>2300.13</v>
      </c>
      <c r="M47" s="286">
        <v>2300.4699999999998</v>
      </c>
      <c r="N47" s="286">
        <v>2298.65</v>
      </c>
      <c r="O47" s="286">
        <v>2296.2800000000002</v>
      </c>
      <c r="P47" s="286">
        <v>2297.3000000000002</v>
      </c>
      <c r="Q47" s="286">
        <v>2295.15</v>
      </c>
      <c r="R47" s="286">
        <v>2295.33</v>
      </c>
      <c r="S47" s="286">
        <v>2576.77</v>
      </c>
      <c r="T47" s="286">
        <v>2383.9499999999998</v>
      </c>
      <c r="U47" s="286">
        <v>2309.33</v>
      </c>
      <c r="V47" s="286">
        <v>2291.39</v>
      </c>
      <c r="W47" s="286">
        <v>2237.98</v>
      </c>
      <c r="X47" s="286">
        <v>2101.06</v>
      </c>
      <c r="Y47" s="286">
        <v>2043.53</v>
      </c>
    </row>
    <row r="48" spans="1:25">
      <c r="A48" s="261">
        <v>27</v>
      </c>
      <c r="B48" s="286">
        <v>2108.94</v>
      </c>
      <c r="C48" s="286">
        <v>2103.02</v>
      </c>
      <c r="D48" s="286">
        <v>2112.41</v>
      </c>
      <c r="E48" s="286">
        <v>2151.14</v>
      </c>
      <c r="F48" s="286">
        <v>2126.1799999999998</v>
      </c>
      <c r="G48" s="286">
        <v>2112.91</v>
      </c>
      <c r="H48" s="286">
        <v>2187</v>
      </c>
      <c r="I48" s="286">
        <v>2281.15</v>
      </c>
      <c r="J48" s="286">
        <v>2380.91</v>
      </c>
      <c r="K48" s="286">
        <v>2440.48</v>
      </c>
      <c r="L48" s="286">
        <v>2441.88</v>
      </c>
      <c r="M48" s="286">
        <v>2442.06</v>
      </c>
      <c r="N48" s="286">
        <v>2439.96</v>
      </c>
      <c r="O48" s="286">
        <v>2438.52</v>
      </c>
      <c r="P48" s="286">
        <v>2438.59</v>
      </c>
      <c r="Q48" s="286">
        <v>2436.92</v>
      </c>
      <c r="R48" s="286">
        <v>2438.08</v>
      </c>
      <c r="S48" s="286">
        <v>2736.84</v>
      </c>
      <c r="T48" s="286">
        <v>2700.44</v>
      </c>
      <c r="U48" s="286">
        <v>2378.65</v>
      </c>
      <c r="V48" s="286">
        <v>2345.21</v>
      </c>
      <c r="W48" s="286">
        <v>2338.6</v>
      </c>
      <c r="X48" s="286">
        <v>2128.06</v>
      </c>
      <c r="Y48" s="286">
        <v>2104.69</v>
      </c>
    </row>
    <row r="49" spans="1:25">
      <c r="A49" s="261">
        <v>28</v>
      </c>
      <c r="B49" s="286">
        <v>2138.8200000000002</v>
      </c>
      <c r="C49" s="286">
        <v>2168.19</v>
      </c>
      <c r="D49" s="286">
        <v>2191.5300000000002</v>
      </c>
      <c r="E49" s="286">
        <v>2224.02</v>
      </c>
      <c r="F49" s="286">
        <v>2227.5</v>
      </c>
      <c r="G49" s="286">
        <v>2218</v>
      </c>
      <c r="H49" s="286">
        <v>2272.0700000000002</v>
      </c>
      <c r="I49" s="286">
        <v>2390.5500000000002</v>
      </c>
      <c r="J49" s="286">
        <v>2583.34</v>
      </c>
      <c r="K49" s="286">
        <v>2581.14</v>
      </c>
      <c r="L49" s="286">
        <v>2580.77</v>
      </c>
      <c r="M49" s="286">
        <v>2623.76</v>
      </c>
      <c r="N49" s="286">
        <v>2620.7399999999998</v>
      </c>
      <c r="O49" s="286">
        <v>2617.5700000000002</v>
      </c>
      <c r="P49" s="286">
        <v>2621.3000000000002</v>
      </c>
      <c r="Q49" s="286">
        <v>2619.02</v>
      </c>
      <c r="R49" s="286">
        <v>2628.24</v>
      </c>
      <c r="S49" s="286">
        <v>3090.45</v>
      </c>
      <c r="T49" s="286">
        <v>2616.94</v>
      </c>
      <c r="U49" s="286">
        <v>2586.71</v>
      </c>
      <c r="V49" s="286">
        <v>2486.0700000000002</v>
      </c>
      <c r="W49" s="286">
        <v>2428.59</v>
      </c>
      <c r="X49" s="286">
        <v>2298.56</v>
      </c>
      <c r="Y49" s="286">
        <v>2215.86</v>
      </c>
    </row>
    <row r="50" spans="1:25">
      <c r="A50" s="261">
        <v>29</v>
      </c>
      <c r="B50" s="286">
        <v>2163.7399999999998</v>
      </c>
      <c r="C50" s="286">
        <v>2157.7399999999998</v>
      </c>
      <c r="D50" s="286">
        <v>2176.25</v>
      </c>
      <c r="E50" s="286">
        <v>2238.52</v>
      </c>
      <c r="F50" s="286">
        <v>2223.94</v>
      </c>
      <c r="G50" s="286">
        <v>2210.61</v>
      </c>
      <c r="H50" s="286">
        <v>2269.5700000000002</v>
      </c>
      <c r="I50" s="286">
        <v>2358.09</v>
      </c>
      <c r="J50" s="286">
        <v>2426.5</v>
      </c>
      <c r="K50" s="286">
        <v>2478.31</v>
      </c>
      <c r="L50" s="286">
        <v>2538.44</v>
      </c>
      <c r="M50" s="286">
        <v>2545.4899999999998</v>
      </c>
      <c r="N50" s="286">
        <v>2560.5700000000002</v>
      </c>
      <c r="O50" s="286">
        <v>2557.35</v>
      </c>
      <c r="P50" s="286">
        <v>2558.98</v>
      </c>
      <c r="Q50" s="286">
        <v>2558</v>
      </c>
      <c r="R50" s="286">
        <v>2561.4299999999998</v>
      </c>
      <c r="S50" s="286">
        <v>2784.93</v>
      </c>
      <c r="T50" s="286">
        <v>2636.91</v>
      </c>
      <c r="U50" s="286">
        <v>2524.02</v>
      </c>
      <c r="V50" s="286">
        <v>2478.9899999999998</v>
      </c>
      <c r="W50" s="286">
        <v>2436.11</v>
      </c>
      <c r="X50" s="286">
        <v>2289.2600000000002</v>
      </c>
      <c r="Y50" s="286">
        <v>2221.39</v>
      </c>
    </row>
    <row r="51" spans="1:25">
      <c r="A51" s="261">
        <v>30</v>
      </c>
      <c r="B51" s="286">
        <v>2250.5300000000002</v>
      </c>
      <c r="C51" s="286">
        <v>2251.4699999999998</v>
      </c>
      <c r="D51" s="286">
        <v>2249.59</v>
      </c>
      <c r="E51" s="286">
        <v>2288.42</v>
      </c>
      <c r="F51" s="286">
        <v>2271.85</v>
      </c>
      <c r="G51" s="286">
        <v>2262.9</v>
      </c>
      <c r="H51" s="286">
        <v>2293.7800000000002</v>
      </c>
      <c r="I51" s="286">
        <v>2453.69</v>
      </c>
      <c r="J51" s="286">
        <v>2396.42</v>
      </c>
      <c r="K51" s="286">
        <v>2585.33</v>
      </c>
      <c r="L51" s="286">
        <v>2584.6799999999998</v>
      </c>
      <c r="M51" s="286">
        <v>2584.6999999999998</v>
      </c>
      <c r="N51" s="286">
        <v>2584.33</v>
      </c>
      <c r="O51" s="286">
        <v>2584.3000000000002</v>
      </c>
      <c r="P51" s="286">
        <v>2584.5500000000002</v>
      </c>
      <c r="Q51" s="286">
        <v>2585.09</v>
      </c>
      <c r="R51" s="286">
        <v>2585.89</v>
      </c>
      <c r="S51" s="286">
        <v>2734.08</v>
      </c>
      <c r="T51" s="286">
        <v>2606.96</v>
      </c>
      <c r="U51" s="286">
        <v>2492.92</v>
      </c>
      <c r="V51" s="286">
        <v>2472.16</v>
      </c>
      <c r="W51" s="286">
        <v>2454.0300000000002</v>
      </c>
      <c r="X51" s="286">
        <v>2410.37</v>
      </c>
      <c r="Y51" s="286">
        <v>2251.0700000000002</v>
      </c>
    </row>
    <row r="52" spans="1:25">
      <c r="A52" s="261">
        <v>31</v>
      </c>
      <c r="B52" s="286">
        <v>2243.2600000000002</v>
      </c>
      <c r="C52" s="286">
        <v>2226.9299999999998</v>
      </c>
      <c r="D52" s="286">
        <v>2229.7399999999998</v>
      </c>
      <c r="E52" s="286">
        <v>2247.9499999999998</v>
      </c>
      <c r="F52" s="286">
        <v>2223.29</v>
      </c>
      <c r="G52" s="286">
        <v>2218.66</v>
      </c>
      <c r="H52" s="286">
        <v>2244.5300000000002</v>
      </c>
      <c r="I52" s="286">
        <v>2350.14</v>
      </c>
      <c r="J52" s="286">
        <v>2375.6999999999998</v>
      </c>
      <c r="K52" s="286">
        <v>2426.86</v>
      </c>
      <c r="L52" s="286">
        <v>2434.4899999999998</v>
      </c>
      <c r="M52" s="286">
        <v>2550.9</v>
      </c>
      <c r="N52" s="286">
        <v>2559.2600000000002</v>
      </c>
      <c r="O52" s="286">
        <v>2565.67</v>
      </c>
      <c r="P52" s="286">
        <v>2566.37</v>
      </c>
      <c r="Q52" s="286">
        <v>2565.63</v>
      </c>
      <c r="R52" s="286">
        <v>2583.63</v>
      </c>
      <c r="S52" s="286">
        <v>2788.29</v>
      </c>
      <c r="T52" s="286">
        <v>2592.9299999999998</v>
      </c>
      <c r="U52" s="286">
        <v>2508.8200000000002</v>
      </c>
      <c r="V52" s="286">
        <v>2481.1</v>
      </c>
      <c r="W52" s="286">
        <v>2444.54</v>
      </c>
      <c r="X52" s="286">
        <v>2311.59</v>
      </c>
      <c r="Y52" s="286">
        <v>2252.65</v>
      </c>
    </row>
    <row r="54" spans="1:25" ht="18" customHeight="1">
      <c r="A54" s="430" t="s">
        <v>218</v>
      </c>
      <c r="B54" s="504" t="s">
        <v>220</v>
      </c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</row>
    <row r="55" spans="1:25" ht="30">
      <c r="A55" s="43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3310.56</v>
      </c>
      <c r="C56" s="286">
        <v>3252.23</v>
      </c>
      <c r="D56" s="286">
        <v>3299.04</v>
      </c>
      <c r="E56" s="286">
        <v>3325.63</v>
      </c>
      <c r="F56" s="286">
        <v>3290.21</v>
      </c>
      <c r="G56" s="286">
        <v>3250.38</v>
      </c>
      <c r="H56" s="286">
        <v>3341.5</v>
      </c>
      <c r="I56" s="286">
        <v>3410.81</v>
      </c>
      <c r="J56" s="286">
        <v>3482.53</v>
      </c>
      <c r="K56" s="286">
        <v>3499.38</v>
      </c>
      <c r="L56" s="286">
        <v>3470.79</v>
      </c>
      <c r="M56" s="286">
        <v>3479.12</v>
      </c>
      <c r="N56" s="286">
        <v>3496.72</v>
      </c>
      <c r="O56" s="286">
        <v>3475.92</v>
      </c>
      <c r="P56" s="286">
        <v>3497.39</v>
      </c>
      <c r="Q56" s="286">
        <v>3473.17</v>
      </c>
      <c r="R56" s="286">
        <v>3463.51</v>
      </c>
      <c r="S56" s="286">
        <v>3513.53</v>
      </c>
      <c r="T56" s="286">
        <v>3647.1</v>
      </c>
      <c r="U56" s="286">
        <v>3573.85</v>
      </c>
      <c r="V56" s="286">
        <v>3472.16</v>
      </c>
      <c r="W56" s="286">
        <v>3423.93</v>
      </c>
      <c r="X56" s="286">
        <v>3350.9</v>
      </c>
      <c r="Y56" s="286">
        <v>3328.36</v>
      </c>
    </row>
    <row r="57" spans="1:25">
      <c r="A57" s="261">
        <v>2</v>
      </c>
      <c r="B57" s="286">
        <v>3315.87</v>
      </c>
      <c r="C57" s="286">
        <v>3258.47</v>
      </c>
      <c r="D57" s="286">
        <v>3217.99</v>
      </c>
      <c r="E57" s="286">
        <v>3267.98</v>
      </c>
      <c r="F57" s="286">
        <v>3249.62</v>
      </c>
      <c r="G57" s="286">
        <v>3236.21</v>
      </c>
      <c r="H57" s="286">
        <v>3265.82</v>
      </c>
      <c r="I57" s="286">
        <v>3323.95</v>
      </c>
      <c r="J57" s="286">
        <v>3387.57</v>
      </c>
      <c r="K57" s="286">
        <v>3371.95</v>
      </c>
      <c r="L57" s="286">
        <v>3378.17</v>
      </c>
      <c r="M57" s="286">
        <v>3376.81</v>
      </c>
      <c r="N57" s="286">
        <v>3379.34</v>
      </c>
      <c r="O57" s="286">
        <v>3379.34</v>
      </c>
      <c r="P57" s="286">
        <v>3369.11</v>
      </c>
      <c r="Q57" s="286">
        <v>3363.18</v>
      </c>
      <c r="R57" s="286">
        <v>3404.41</v>
      </c>
      <c r="S57" s="286">
        <v>3378.45</v>
      </c>
      <c r="T57" s="286">
        <v>3521.5</v>
      </c>
      <c r="U57" s="286">
        <v>3512.35</v>
      </c>
      <c r="V57" s="286">
        <v>3407.13</v>
      </c>
      <c r="W57" s="286">
        <v>3330.66</v>
      </c>
      <c r="X57" s="286">
        <v>3301.99</v>
      </c>
      <c r="Y57" s="286">
        <v>3293.7</v>
      </c>
    </row>
    <row r="58" spans="1:25">
      <c r="A58" s="261">
        <v>3</v>
      </c>
      <c r="B58" s="286">
        <v>3320.22</v>
      </c>
      <c r="C58" s="286">
        <v>3312.62</v>
      </c>
      <c r="D58" s="286">
        <v>3300.19</v>
      </c>
      <c r="E58" s="286">
        <v>3230.89</v>
      </c>
      <c r="F58" s="286">
        <v>3219.74</v>
      </c>
      <c r="G58" s="286">
        <v>3274.66</v>
      </c>
      <c r="H58" s="286">
        <v>3313.39</v>
      </c>
      <c r="I58" s="286">
        <v>3345.31</v>
      </c>
      <c r="J58" s="286">
        <v>3375.7</v>
      </c>
      <c r="K58" s="286">
        <v>3375.82</v>
      </c>
      <c r="L58" s="286">
        <v>3375.09</v>
      </c>
      <c r="M58" s="286">
        <v>3377</v>
      </c>
      <c r="N58" s="286">
        <v>3391.03</v>
      </c>
      <c r="O58" s="286">
        <v>3397.81</v>
      </c>
      <c r="P58" s="286">
        <v>3391.16</v>
      </c>
      <c r="Q58" s="286">
        <v>3381.99</v>
      </c>
      <c r="R58" s="286">
        <v>3431.15</v>
      </c>
      <c r="S58" s="286">
        <v>3488.9</v>
      </c>
      <c r="T58" s="286">
        <v>3494.53</v>
      </c>
      <c r="U58" s="286">
        <v>3473.09</v>
      </c>
      <c r="V58" s="286">
        <v>3443.22</v>
      </c>
      <c r="W58" s="286">
        <v>3399.38</v>
      </c>
      <c r="X58" s="286">
        <v>3357.21</v>
      </c>
      <c r="Y58" s="286">
        <v>3346.36</v>
      </c>
    </row>
    <row r="59" spans="1:25">
      <c r="A59" s="261">
        <v>4</v>
      </c>
      <c r="B59" s="286">
        <v>3302.56</v>
      </c>
      <c r="C59" s="286">
        <v>3248.27</v>
      </c>
      <c r="D59" s="286">
        <v>3229.53</v>
      </c>
      <c r="E59" s="286">
        <v>3234.09</v>
      </c>
      <c r="F59" s="286">
        <v>3214.65</v>
      </c>
      <c r="G59" s="286">
        <v>3263.76</v>
      </c>
      <c r="H59" s="286">
        <v>3319.43</v>
      </c>
      <c r="I59" s="286">
        <v>3348.21</v>
      </c>
      <c r="J59" s="286">
        <v>3349.52</v>
      </c>
      <c r="K59" s="286">
        <v>3348.22</v>
      </c>
      <c r="L59" s="286">
        <v>3349.1</v>
      </c>
      <c r="M59" s="286">
        <v>3350.05</v>
      </c>
      <c r="N59" s="286">
        <v>3350.11</v>
      </c>
      <c r="O59" s="286">
        <v>3349.2</v>
      </c>
      <c r="P59" s="286">
        <v>3347.76</v>
      </c>
      <c r="Q59" s="286">
        <v>3348.01</v>
      </c>
      <c r="R59" s="286">
        <v>3350.59</v>
      </c>
      <c r="S59" s="286">
        <v>3368.51</v>
      </c>
      <c r="T59" s="286">
        <v>3359.69</v>
      </c>
      <c r="U59" s="286">
        <v>3417.38</v>
      </c>
      <c r="V59" s="286">
        <v>3386.92</v>
      </c>
      <c r="W59" s="286">
        <v>3327.45</v>
      </c>
      <c r="X59" s="286">
        <v>3325.94</v>
      </c>
      <c r="Y59" s="286">
        <v>3308.07</v>
      </c>
    </row>
    <row r="60" spans="1:25">
      <c r="A60" s="261">
        <v>5</v>
      </c>
      <c r="B60" s="286">
        <v>3373.83</v>
      </c>
      <c r="C60" s="286">
        <v>3375.67</v>
      </c>
      <c r="D60" s="286">
        <v>3375.8</v>
      </c>
      <c r="E60" s="286">
        <v>3332.93</v>
      </c>
      <c r="F60" s="286">
        <v>3327.27</v>
      </c>
      <c r="G60" s="286">
        <v>3384.8</v>
      </c>
      <c r="H60" s="286">
        <v>3409.57</v>
      </c>
      <c r="I60" s="286">
        <v>3484.62</v>
      </c>
      <c r="J60" s="286">
        <v>3511.89</v>
      </c>
      <c r="K60" s="286">
        <v>3512.39</v>
      </c>
      <c r="L60" s="286">
        <v>3517.97</v>
      </c>
      <c r="M60" s="286">
        <v>3530.97</v>
      </c>
      <c r="N60" s="286">
        <v>3542.08</v>
      </c>
      <c r="O60" s="286">
        <v>3560.97</v>
      </c>
      <c r="P60" s="286">
        <v>3568.82</v>
      </c>
      <c r="Q60" s="286">
        <v>3575.48</v>
      </c>
      <c r="R60" s="286">
        <v>3582.81</v>
      </c>
      <c r="S60" s="286">
        <v>3635.88</v>
      </c>
      <c r="T60" s="286">
        <v>3519.26</v>
      </c>
      <c r="U60" s="286">
        <v>3624.5</v>
      </c>
      <c r="V60" s="286">
        <v>3549.39</v>
      </c>
      <c r="W60" s="286">
        <v>3467.48</v>
      </c>
      <c r="X60" s="286">
        <v>3438.93</v>
      </c>
      <c r="Y60" s="286">
        <v>3423.22</v>
      </c>
    </row>
    <row r="61" spans="1:25">
      <c r="A61" s="261">
        <v>6</v>
      </c>
      <c r="B61" s="286">
        <v>3382.62</v>
      </c>
      <c r="C61" s="286">
        <v>3368.17</v>
      </c>
      <c r="D61" s="286">
        <v>3362.07</v>
      </c>
      <c r="E61" s="286">
        <v>3441.73</v>
      </c>
      <c r="F61" s="286">
        <v>3393.79</v>
      </c>
      <c r="G61" s="286">
        <v>3378.68</v>
      </c>
      <c r="H61" s="286">
        <v>3416.76</v>
      </c>
      <c r="I61" s="286">
        <v>3465.23</v>
      </c>
      <c r="J61" s="286">
        <v>3473.19</v>
      </c>
      <c r="K61" s="286">
        <v>3480.46</v>
      </c>
      <c r="L61" s="286">
        <v>3483.74</v>
      </c>
      <c r="M61" s="286">
        <v>3483.7</v>
      </c>
      <c r="N61" s="286">
        <v>3483.32</v>
      </c>
      <c r="O61" s="286">
        <v>3493.51</v>
      </c>
      <c r="P61" s="286">
        <v>3493.54</v>
      </c>
      <c r="Q61" s="286">
        <v>3493.59</v>
      </c>
      <c r="R61" s="286">
        <v>3494.05</v>
      </c>
      <c r="S61" s="286">
        <v>3485.84</v>
      </c>
      <c r="T61" s="286">
        <v>3550.58</v>
      </c>
      <c r="U61" s="286">
        <v>3519.34</v>
      </c>
      <c r="V61" s="286">
        <v>3488.22</v>
      </c>
      <c r="W61" s="286">
        <v>3443.3</v>
      </c>
      <c r="X61" s="286">
        <v>3416.33</v>
      </c>
      <c r="Y61" s="286">
        <v>3394.19</v>
      </c>
    </row>
    <row r="62" spans="1:25">
      <c r="A62" s="261">
        <v>7</v>
      </c>
      <c r="B62" s="286">
        <v>3546.31</v>
      </c>
      <c r="C62" s="286">
        <v>3550.83</v>
      </c>
      <c r="D62" s="286">
        <v>3580.23</v>
      </c>
      <c r="E62" s="286">
        <v>3626.64</v>
      </c>
      <c r="F62" s="286">
        <v>3634.53</v>
      </c>
      <c r="G62" s="286">
        <v>3590.02</v>
      </c>
      <c r="H62" s="286">
        <v>3613.32</v>
      </c>
      <c r="I62" s="286">
        <v>3638.66</v>
      </c>
      <c r="J62" s="286">
        <v>3694.09</v>
      </c>
      <c r="K62" s="286">
        <v>3755.45</v>
      </c>
      <c r="L62" s="286">
        <v>3746.51</v>
      </c>
      <c r="M62" s="286">
        <v>3750.07</v>
      </c>
      <c r="N62" s="286">
        <v>3749.91</v>
      </c>
      <c r="O62" s="286">
        <v>3773.71</v>
      </c>
      <c r="P62" s="286">
        <v>3773.39</v>
      </c>
      <c r="Q62" s="286">
        <v>3773.33</v>
      </c>
      <c r="R62" s="286">
        <v>3773.57</v>
      </c>
      <c r="S62" s="286">
        <v>3751.79</v>
      </c>
      <c r="T62" s="286">
        <v>3785.27</v>
      </c>
      <c r="U62" s="286">
        <v>3747.27</v>
      </c>
      <c r="V62" s="286">
        <v>3720.44</v>
      </c>
      <c r="W62" s="286">
        <v>3616.46</v>
      </c>
      <c r="X62" s="286">
        <v>3556.9</v>
      </c>
      <c r="Y62" s="286">
        <v>3547.14</v>
      </c>
    </row>
    <row r="63" spans="1:25">
      <c r="A63" s="261">
        <v>8</v>
      </c>
      <c r="B63" s="286">
        <v>3443.64</v>
      </c>
      <c r="C63" s="286">
        <v>3429.01</v>
      </c>
      <c r="D63" s="286">
        <v>3464.9</v>
      </c>
      <c r="E63" s="286">
        <v>3535.4</v>
      </c>
      <c r="F63" s="286">
        <v>3492.9</v>
      </c>
      <c r="G63" s="286">
        <v>3449.97</v>
      </c>
      <c r="H63" s="286">
        <v>3478.88</v>
      </c>
      <c r="I63" s="286">
        <v>3490.96</v>
      </c>
      <c r="J63" s="286">
        <v>3570.61</v>
      </c>
      <c r="K63" s="286">
        <v>3575.69</v>
      </c>
      <c r="L63" s="286">
        <v>3621.14</v>
      </c>
      <c r="M63" s="286">
        <v>3622.34</v>
      </c>
      <c r="N63" s="286">
        <v>3562.8</v>
      </c>
      <c r="O63" s="286">
        <v>3618.55</v>
      </c>
      <c r="P63" s="286">
        <v>3619.78</v>
      </c>
      <c r="Q63" s="286">
        <v>3619.69</v>
      </c>
      <c r="R63" s="286">
        <v>3618.18</v>
      </c>
      <c r="S63" s="286">
        <v>3562.68</v>
      </c>
      <c r="T63" s="286">
        <v>3593.71</v>
      </c>
      <c r="U63" s="286">
        <v>3638.66</v>
      </c>
      <c r="V63" s="286">
        <v>3519.25</v>
      </c>
      <c r="W63" s="286">
        <v>3499.92</v>
      </c>
      <c r="X63" s="286">
        <v>3422.52</v>
      </c>
      <c r="Y63" s="286">
        <v>3423.19</v>
      </c>
    </row>
    <row r="64" spans="1:25">
      <c r="A64" s="261">
        <v>9</v>
      </c>
      <c r="B64" s="286">
        <v>3463.56</v>
      </c>
      <c r="C64" s="286">
        <v>3468.96</v>
      </c>
      <c r="D64" s="286">
        <v>3448.18</v>
      </c>
      <c r="E64" s="286">
        <v>3488.59</v>
      </c>
      <c r="F64" s="286">
        <v>3471.97</v>
      </c>
      <c r="G64" s="286">
        <v>3449.28</v>
      </c>
      <c r="H64" s="286">
        <v>3485.03</v>
      </c>
      <c r="I64" s="286">
        <v>3485.17</v>
      </c>
      <c r="J64" s="286">
        <v>3867.65</v>
      </c>
      <c r="K64" s="286">
        <v>3898.93</v>
      </c>
      <c r="L64" s="286">
        <v>3886.32</v>
      </c>
      <c r="M64" s="286">
        <v>3898.45</v>
      </c>
      <c r="N64" s="286">
        <v>3891.57</v>
      </c>
      <c r="O64" s="286">
        <v>3895.01</v>
      </c>
      <c r="P64" s="286">
        <v>3882.23</v>
      </c>
      <c r="Q64" s="286">
        <v>3886.62</v>
      </c>
      <c r="R64" s="286">
        <v>3910.2</v>
      </c>
      <c r="S64" s="286">
        <v>3891.56</v>
      </c>
      <c r="T64" s="286">
        <v>4041.02</v>
      </c>
      <c r="U64" s="286">
        <v>3656.14</v>
      </c>
      <c r="V64" s="286">
        <v>3631.81</v>
      </c>
      <c r="W64" s="286">
        <v>3572.21</v>
      </c>
      <c r="X64" s="286">
        <v>3499.73</v>
      </c>
      <c r="Y64" s="286">
        <v>3469.31</v>
      </c>
    </row>
    <row r="65" spans="1:25">
      <c r="A65" s="261">
        <v>10</v>
      </c>
      <c r="B65" s="286">
        <v>3700.44</v>
      </c>
      <c r="C65" s="286">
        <v>3695.18</v>
      </c>
      <c r="D65" s="286">
        <v>3691.45</v>
      </c>
      <c r="E65" s="286">
        <v>3684.45</v>
      </c>
      <c r="F65" s="286">
        <v>3645.54</v>
      </c>
      <c r="G65" s="286">
        <v>3691.9</v>
      </c>
      <c r="H65" s="286">
        <v>3729.15</v>
      </c>
      <c r="I65" s="286">
        <v>3593.67</v>
      </c>
      <c r="J65" s="286">
        <v>3771.93</v>
      </c>
      <c r="K65" s="286">
        <v>3878.56</v>
      </c>
      <c r="L65" s="286">
        <v>3887.59</v>
      </c>
      <c r="M65" s="286">
        <v>3890.15</v>
      </c>
      <c r="N65" s="286">
        <v>3901.59</v>
      </c>
      <c r="O65" s="286">
        <v>3934.71</v>
      </c>
      <c r="P65" s="286">
        <v>3896.17</v>
      </c>
      <c r="Q65" s="286">
        <v>3929.24</v>
      </c>
      <c r="R65" s="286">
        <v>3928.29</v>
      </c>
      <c r="S65" s="286">
        <v>3873.07</v>
      </c>
      <c r="T65" s="286">
        <v>4006.9</v>
      </c>
      <c r="U65" s="286">
        <v>3962.16</v>
      </c>
      <c r="V65" s="286">
        <v>3754.14</v>
      </c>
      <c r="W65" s="286">
        <v>3806.48</v>
      </c>
      <c r="X65" s="286">
        <v>3699.44</v>
      </c>
      <c r="Y65" s="286">
        <v>3706.39</v>
      </c>
    </row>
    <row r="66" spans="1:25">
      <c r="A66" s="261">
        <v>11</v>
      </c>
      <c r="B66" s="286">
        <v>3468.53</v>
      </c>
      <c r="C66" s="286">
        <v>3449.25</v>
      </c>
      <c r="D66" s="286">
        <v>3461.02</v>
      </c>
      <c r="E66" s="286">
        <v>3479.99</v>
      </c>
      <c r="F66" s="286">
        <v>3429.56</v>
      </c>
      <c r="G66" s="286">
        <v>3402.97</v>
      </c>
      <c r="H66" s="286">
        <v>3454.39</v>
      </c>
      <c r="I66" s="286">
        <v>3497.62</v>
      </c>
      <c r="J66" s="286">
        <v>3536.15</v>
      </c>
      <c r="K66" s="286">
        <v>3534.5</v>
      </c>
      <c r="L66" s="286">
        <v>3534.11</v>
      </c>
      <c r="M66" s="286">
        <v>3534.39</v>
      </c>
      <c r="N66" s="286">
        <v>3533.34</v>
      </c>
      <c r="O66" s="286">
        <v>3524.93</v>
      </c>
      <c r="P66" s="286">
        <v>3528.6</v>
      </c>
      <c r="Q66" s="286">
        <v>3525.92</v>
      </c>
      <c r="R66" s="286">
        <v>3503.65</v>
      </c>
      <c r="S66" s="286">
        <v>3509.62</v>
      </c>
      <c r="T66" s="286">
        <v>3570.14</v>
      </c>
      <c r="U66" s="286">
        <v>3567.14</v>
      </c>
      <c r="V66" s="286">
        <v>3500.59</v>
      </c>
      <c r="W66" s="286">
        <v>3444.44</v>
      </c>
      <c r="X66" s="286">
        <v>3419.83</v>
      </c>
      <c r="Y66" s="286">
        <v>3400.58</v>
      </c>
    </row>
    <row r="67" spans="1:25">
      <c r="A67" s="261">
        <v>12</v>
      </c>
      <c r="B67" s="286">
        <v>3488.59</v>
      </c>
      <c r="C67" s="286">
        <v>3488.17</v>
      </c>
      <c r="D67" s="286">
        <v>3533.14</v>
      </c>
      <c r="E67" s="286">
        <v>3560.27</v>
      </c>
      <c r="F67" s="286">
        <v>3531.77</v>
      </c>
      <c r="G67" s="286">
        <v>3487.57</v>
      </c>
      <c r="H67" s="286">
        <v>3548.16</v>
      </c>
      <c r="I67" s="286">
        <v>3611.63</v>
      </c>
      <c r="J67" s="286">
        <v>3652.25</v>
      </c>
      <c r="K67" s="286">
        <v>3663.89</v>
      </c>
      <c r="L67" s="286">
        <v>3668.71</v>
      </c>
      <c r="M67" s="286">
        <v>3677.43</v>
      </c>
      <c r="N67" s="286">
        <v>3684.67</v>
      </c>
      <c r="O67" s="286">
        <v>3716.62</v>
      </c>
      <c r="P67" s="286">
        <v>3716.3</v>
      </c>
      <c r="Q67" s="286">
        <v>3713.89</v>
      </c>
      <c r="R67" s="286">
        <v>3715.11</v>
      </c>
      <c r="S67" s="286">
        <v>3675.86</v>
      </c>
      <c r="T67" s="286">
        <v>3759.56</v>
      </c>
      <c r="U67" s="286">
        <v>3694.37</v>
      </c>
      <c r="V67" s="286">
        <v>3687.58</v>
      </c>
      <c r="W67" s="286">
        <v>3569.2</v>
      </c>
      <c r="X67" s="286">
        <v>3551.1</v>
      </c>
      <c r="Y67" s="286">
        <v>3510.68</v>
      </c>
    </row>
    <row r="68" spans="1:25">
      <c r="A68" s="261">
        <v>13</v>
      </c>
      <c r="B68" s="286">
        <v>3489.1</v>
      </c>
      <c r="C68" s="286">
        <v>3489.4</v>
      </c>
      <c r="D68" s="286">
        <v>3514.87</v>
      </c>
      <c r="E68" s="286">
        <v>3565.07</v>
      </c>
      <c r="F68" s="286">
        <v>3534.75</v>
      </c>
      <c r="G68" s="286">
        <v>3511.44</v>
      </c>
      <c r="H68" s="286">
        <v>3541.11</v>
      </c>
      <c r="I68" s="286">
        <v>3607.73</v>
      </c>
      <c r="J68" s="286">
        <v>3699.3</v>
      </c>
      <c r="K68" s="286">
        <v>3712.28</v>
      </c>
      <c r="L68" s="286">
        <v>3712.47</v>
      </c>
      <c r="M68" s="286">
        <v>3711.83</v>
      </c>
      <c r="N68" s="286">
        <v>3711.72</v>
      </c>
      <c r="O68" s="286">
        <v>3710.97</v>
      </c>
      <c r="P68" s="286">
        <v>3725.9</v>
      </c>
      <c r="Q68" s="286">
        <v>3724.65</v>
      </c>
      <c r="R68" s="286">
        <v>3725.61</v>
      </c>
      <c r="S68" s="286">
        <v>3714.4</v>
      </c>
      <c r="T68" s="286">
        <v>3798.44</v>
      </c>
      <c r="U68" s="286">
        <v>3743.57</v>
      </c>
      <c r="V68" s="286">
        <v>3696.77</v>
      </c>
      <c r="W68" s="286">
        <v>3583.5</v>
      </c>
      <c r="X68" s="286">
        <v>3507.05</v>
      </c>
      <c r="Y68" s="286">
        <v>3493.47</v>
      </c>
    </row>
    <row r="69" spans="1:25">
      <c r="A69" s="261">
        <v>14</v>
      </c>
      <c r="B69" s="286">
        <v>3382.98</v>
      </c>
      <c r="C69" s="286">
        <v>3378.93</v>
      </c>
      <c r="D69" s="286">
        <v>3390.91</v>
      </c>
      <c r="E69" s="286">
        <v>3426.85</v>
      </c>
      <c r="F69" s="286">
        <v>3396.23</v>
      </c>
      <c r="G69" s="286">
        <v>3376.17</v>
      </c>
      <c r="H69" s="286">
        <v>3409.84</v>
      </c>
      <c r="I69" s="286">
        <v>3469.51</v>
      </c>
      <c r="J69" s="286">
        <v>3523.53</v>
      </c>
      <c r="K69" s="286">
        <v>3533.55</v>
      </c>
      <c r="L69" s="286">
        <v>3546.9</v>
      </c>
      <c r="M69" s="286">
        <v>3547.32</v>
      </c>
      <c r="N69" s="286">
        <v>3547.03</v>
      </c>
      <c r="O69" s="286">
        <v>3542.37</v>
      </c>
      <c r="P69" s="286">
        <v>3540.15</v>
      </c>
      <c r="Q69" s="286">
        <v>3544.69</v>
      </c>
      <c r="R69" s="286">
        <v>3536.93</v>
      </c>
      <c r="S69" s="286">
        <v>3539.98</v>
      </c>
      <c r="T69" s="286">
        <v>3631.79</v>
      </c>
      <c r="U69" s="286">
        <v>3585.76</v>
      </c>
      <c r="V69" s="286">
        <v>3571.61</v>
      </c>
      <c r="W69" s="286">
        <v>3478.87</v>
      </c>
      <c r="X69" s="286">
        <v>3406.88</v>
      </c>
      <c r="Y69" s="286">
        <v>3402.95</v>
      </c>
    </row>
    <row r="70" spans="1:25">
      <c r="A70" s="261">
        <v>15</v>
      </c>
      <c r="B70" s="286">
        <v>3523.07</v>
      </c>
      <c r="C70" s="286">
        <v>3492.71</v>
      </c>
      <c r="D70" s="286">
        <v>3559.14</v>
      </c>
      <c r="E70" s="286">
        <v>3562.16</v>
      </c>
      <c r="F70" s="286">
        <v>3544.23</v>
      </c>
      <c r="G70" s="286">
        <v>3542.68</v>
      </c>
      <c r="H70" s="286">
        <v>3577.99</v>
      </c>
      <c r="I70" s="286">
        <v>3631.35</v>
      </c>
      <c r="J70" s="286">
        <v>3641.79</v>
      </c>
      <c r="K70" s="286">
        <v>3632.3</v>
      </c>
      <c r="L70" s="286">
        <v>3631.04</v>
      </c>
      <c r="M70" s="286">
        <v>3701.37</v>
      </c>
      <c r="N70" s="286">
        <v>3630.92</v>
      </c>
      <c r="O70" s="286">
        <v>3700.15</v>
      </c>
      <c r="P70" s="286">
        <v>3701.4</v>
      </c>
      <c r="Q70" s="286">
        <v>3699.1</v>
      </c>
      <c r="R70" s="286">
        <v>3692.31</v>
      </c>
      <c r="S70" s="286">
        <v>3702.69</v>
      </c>
      <c r="T70" s="286">
        <v>3802.52</v>
      </c>
      <c r="U70" s="286">
        <v>3686.2</v>
      </c>
      <c r="V70" s="286">
        <v>3703.73</v>
      </c>
      <c r="W70" s="286">
        <v>3677.06</v>
      </c>
      <c r="X70" s="286">
        <v>3564.8</v>
      </c>
      <c r="Y70" s="286">
        <v>3563.9</v>
      </c>
    </row>
    <row r="71" spans="1:25">
      <c r="A71" s="261">
        <v>16</v>
      </c>
      <c r="B71" s="286">
        <v>3544.39</v>
      </c>
      <c r="C71" s="286">
        <v>3485.47</v>
      </c>
      <c r="D71" s="286">
        <v>3486.25</v>
      </c>
      <c r="E71" s="286">
        <v>3488.16</v>
      </c>
      <c r="F71" s="286">
        <v>3476.43</v>
      </c>
      <c r="G71" s="286">
        <v>3516.94</v>
      </c>
      <c r="H71" s="286">
        <v>3547.33</v>
      </c>
      <c r="I71" s="286">
        <v>3612.31</v>
      </c>
      <c r="J71" s="286">
        <v>3726.48</v>
      </c>
      <c r="K71" s="286">
        <v>3727.83</v>
      </c>
      <c r="L71" s="286">
        <v>3727.69</v>
      </c>
      <c r="M71" s="286">
        <v>3720.6</v>
      </c>
      <c r="N71" s="286">
        <v>3721.25</v>
      </c>
      <c r="O71" s="286">
        <v>3721.71</v>
      </c>
      <c r="P71" s="286">
        <v>3723.49</v>
      </c>
      <c r="Q71" s="286">
        <v>3722.54</v>
      </c>
      <c r="R71" s="286">
        <v>3758.47</v>
      </c>
      <c r="S71" s="286">
        <v>3787.57</v>
      </c>
      <c r="T71" s="286">
        <v>3815.27</v>
      </c>
      <c r="U71" s="286">
        <v>3771.03</v>
      </c>
      <c r="V71" s="286">
        <v>3692.89</v>
      </c>
      <c r="W71" s="286">
        <v>3697.66</v>
      </c>
      <c r="X71" s="286">
        <v>3618.07</v>
      </c>
      <c r="Y71" s="286">
        <v>3512.29</v>
      </c>
    </row>
    <row r="72" spans="1:25">
      <c r="A72" s="261">
        <v>17</v>
      </c>
      <c r="B72" s="286">
        <v>3493.96</v>
      </c>
      <c r="C72" s="286">
        <v>3482.87</v>
      </c>
      <c r="D72" s="286">
        <v>3486.67</v>
      </c>
      <c r="E72" s="286">
        <v>3489.05</v>
      </c>
      <c r="F72" s="286">
        <v>3469.21</v>
      </c>
      <c r="G72" s="286">
        <v>3460.49</v>
      </c>
      <c r="H72" s="286">
        <v>3462.38</v>
      </c>
      <c r="I72" s="286">
        <v>3480.85</v>
      </c>
      <c r="J72" s="286">
        <v>3601.12</v>
      </c>
      <c r="K72" s="286">
        <v>3631.31</v>
      </c>
      <c r="L72" s="286">
        <v>3626.65</v>
      </c>
      <c r="M72" s="286">
        <v>3625.67</v>
      </c>
      <c r="N72" s="286">
        <v>3659.37</v>
      </c>
      <c r="O72" s="286">
        <v>3661.82</v>
      </c>
      <c r="P72" s="286">
        <v>3661.49</v>
      </c>
      <c r="Q72" s="286">
        <v>3660.7</v>
      </c>
      <c r="R72" s="286">
        <v>3691.16</v>
      </c>
      <c r="S72" s="286">
        <v>3775.24</v>
      </c>
      <c r="T72" s="286">
        <v>3768.12</v>
      </c>
      <c r="U72" s="286">
        <v>3698.21</v>
      </c>
      <c r="V72" s="286">
        <v>3682.12</v>
      </c>
      <c r="W72" s="286">
        <v>3529.94</v>
      </c>
      <c r="X72" s="286">
        <v>3488.51</v>
      </c>
      <c r="Y72" s="286">
        <v>3486.58</v>
      </c>
    </row>
    <row r="73" spans="1:25">
      <c r="A73" s="261">
        <v>18</v>
      </c>
      <c r="B73" s="286">
        <v>3528.12</v>
      </c>
      <c r="C73" s="286">
        <v>3512.86</v>
      </c>
      <c r="D73" s="286">
        <v>3668.56</v>
      </c>
      <c r="E73" s="286">
        <v>3765.78</v>
      </c>
      <c r="F73" s="286">
        <v>3731.46</v>
      </c>
      <c r="G73" s="286">
        <v>3689.77</v>
      </c>
      <c r="H73" s="286">
        <v>3684.22</v>
      </c>
      <c r="I73" s="286">
        <v>3776.75</v>
      </c>
      <c r="J73" s="286">
        <v>3924.2</v>
      </c>
      <c r="K73" s="286">
        <v>3976.55</v>
      </c>
      <c r="L73" s="286">
        <v>3976.83</v>
      </c>
      <c r="M73" s="286">
        <v>3976.83</v>
      </c>
      <c r="N73" s="286">
        <v>3976.88</v>
      </c>
      <c r="O73" s="286">
        <v>3973.95</v>
      </c>
      <c r="P73" s="286">
        <v>3964.21</v>
      </c>
      <c r="Q73" s="286">
        <v>3970</v>
      </c>
      <c r="R73" s="286">
        <v>3968.85</v>
      </c>
      <c r="S73" s="286">
        <v>4264.41</v>
      </c>
      <c r="T73" s="286">
        <v>4175.8500000000004</v>
      </c>
      <c r="U73" s="286">
        <v>4015.03</v>
      </c>
      <c r="V73" s="286">
        <v>3799.57</v>
      </c>
      <c r="W73" s="286">
        <v>3806.06</v>
      </c>
      <c r="X73" s="286">
        <v>3631.81</v>
      </c>
      <c r="Y73" s="286">
        <v>3515.96</v>
      </c>
    </row>
    <row r="74" spans="1:25">
      <c r="A74" s="261">
        <v>19</v>
      </c>
      <c r="B74" s="286">
        <v>3648.25</v>
      </c>
      <c r="C74" s="286">
        <v>3633.37</v>
      </c>
      <c r="D74" s="286">
        <v>3630.45</v>
      </c>
      <c r="E74" s="286">
        <v>3804.11</v>
      </c>
      <c r="F74" s="286">
        <v>3762.62</v>
      </c>
      <c r="G74" s="286">
        <v>3716.17</v>
      </c>
      <c r="H74" s="286">
        <v>3728.96</v>
      </c>
      <c r="I74" s="286">
        <v>3813.53</v>
      </c>
      <c r="J74" s="286">
        <v>3938.05</v>
      </c>
      <c r="K74" s="286">
        <v>3979.49</v>
      </c>
      <c r="L74" s="286">
        <v>3997.81</v>
      </c>
      <c r="M74" s="286">
        <v>3997.92</v>
      </c>
      <c r="N74" s="286">
        <v>3995.85</v>
      </c>
      <c r="O74" s="286">
        <v>3994.25</v>
      </c>
      <c r="P74" s="286">
        <v>3994.06</v>
      </c>
      <c r="Q74" s="286">
        <v>3990.93</v>
      </c>
      <c r="R74" s="286">
        <v>3991.7</v>
      </c>
      <c r="S74" s="286">
        <v>4322.83</v>
      </c>
      <c r="T74" s="286">
        <v>4093.56</v>
      </c>
      <c r="U74" s="286">
        <v>4040.96</v>
      </c>
      <c r="V74" s="286">
        <v>4078.21</v>
      </c>
      <c r="W74" s="286">
        <v>3803.41</v>
      </c>
      <c r="X74" s="286">
        <v>3632.1</v>
      </c>
      <c r="Y74" s="286">
        <v>3644.71</v>
      </c>
    </row>
    <row r="75" spans="1:25">
      <c r="A75" s="261">
        <v>20</v>
      </c>
      <c r="B75" s="286">
        <v>3632.56</v>
      </c>
      <c r="C75" s="286">
        <v>3771.58</v>
      </c>
      <c r="D75" s="286">
        <v>3831.65</v>
      </c>
      <c r="E75" s="286">
        <v>3918.03</v>
      </c>
      <c r="F75" s="286">
        <v>3812.37</v>
      </c>
      <c r="G75" s="286">
        <v>3838.29</v>
      </c>
      <c r="H75" s="286">
        <v>3865.93</v>
      </c>
      <c r="I75" s="286">
        <v>4013.83</v>
      </c>
      <c r="J75" s="286">
        <v>4067.2</v>
      </c>
      <c r="K75" s="286">
        <v>4069.22</v>
      </c>
      <c r="L75" s="286">
        <v>4167.9799999999996</v>
      </c>
      <c r="M75" s="286">
        <v>4167.76</v>
      </c>
      <c r="N75" s="286">
        <v>4167.6099999999997</v>
      </c>
      <c r="O75" s="286">
        <v>4107.83</v>
      </c>
      <c r="P75" s="286">
        <v>4144</v>
      </c>
      <c r="Q75" s="286">
        <v>4127.45</v>
      </c>
      <c r="R75" s="286">
        <v>4158.78</v>
      </c>
      <c r="S75" s="286">
        <v>4492.1400000000003</v>
      </c>
      <c r="T75" s="286">
        <v>4487.8900000000003</v>
      </c>
      <c r="U75" s="286">
        <v>4178.3500000000004</v>
      </c>
      <c r="V75" s="286">
        <v>4107.57</v>
      </c>
      <c r="W75" s="286">
        <v>4047.69</v>
      </c>
      <c r="X75" s="286">
        <v>3810.8</v>
      </c>
      <c r="Y75" s="286">
        <v>3794.49</v>
      </c>
    </row>
    <row r="76" spans="1:25">
      <c r="A76" s="261">
        <v>21</v>
      </c>
      <c r="B76" s="286">
        <v>3816.29</v>
      </c>
      <c r="C76" s="286">
        <v>3848.19</v>
      </c>
      <c r="D76" s="286">
        <v>3924.32</v>
      </c>
      <c r="E76" s="286">
        <v>4024.16</v>
      </c>
      <c r="F76" s="286">
        <v>3925.52</v>
      </c>
      <c r="G76" s="286">
        <v>3822.71</v>
      </c>
      <c r="H76" s="286">
        <v>3831.16</v>
      </c>
      <c r="I76" s="286">
        <v>3986.21</v>
      </c>
      <c r="J76" s="286">
        <v>4102.26</v>
      </c>
      <c r="K76" s="286">
        <v>4091.78</v>
      </c>
      <c r="L76" s="286">
        <v>4088.42</v>
      </c>
      <c r="M76" s="286">
        <v>4138.8</v>
      </c>
      <c r="N76" s="286">
        <v>4138.22</v>
      </c>
      <c r="O76" s="286">
        <v>4137.12</v>
      </c>
      <c r="P76" s="286">
        <v>4137.28</v>
      </c>
      <c r="Q76" s="286">
        <v>4134.3900000000003</v>
      </c>
      <c r="R76" s="286">
        <v>4136.88</v>
      </c>
      <c r="S76" s="286">
        <v>4323.83</v>
      </c>
      <c r="T76" s="286">
        <v>4240</v>
      </c>
      <c r="U76" s="286">
        <v>4100.53</v>
      </c>
      <c r="V76" s="286">
        <v>4069.33</v>
      </c>
      <c r="W76" s="286">
        <v>4063.07</v>
      </c>
      <c r="X76" s="286">
        <v>3855.06</v>
      </c>
      <c r="Y76" s="286">
        <v>3748.14</v>
      </c>
    </row>
    <row r="77" spans="1:25">
      <c r="A77" s="261">
        <v>22</v>
      </c>
      <c r="B77" s="286">
        <v>3633.88</v>
      </c>
      <c r="C77" s="286">
        <v>3632.82</v>
      </c>
      <c r="D77" s="286">
        <v>3730.36</v>
      </c>
      <c r="E77" s="286">
        <v>3733.15</v>
      </c>
      <c r="F77" s="286">
        <v>3732.78</v>
      </c>
      <c r="G77" s="286">
        <v>3687.48</v>
      </c>
      <c r="H77" s="286">
        <v>3737.63</v>
      </c>
      <c r="I77" s="286">
        <v>3931.42</v>
      </c>
      <c r="J77" s="286">
        <v>4091.71</v>
      </c>
      <c r="K77" s="286">
        <v>4113.63</v>
      </c>
      <c r="L77" s="286">
        <v>4115.45</v>
      </c>
      <c r="M77" s="286">
        <v>4115.37</v>
      </c>
      <c r="N77" s="286">
        <v>4112.43</v>
      </c>
      <c r="O77" s="286">
        <v>4109.42</v>
      </c>
      <c r="P77" s="286">
        <v>4110.5200000000004</v>
      </c>
      <c r="Q77" s="286">
        <v>4108.62</v>
      </c>
      <c r="R77" s="286">
        <v>4088.96</v>
      </c>
      <c r="S77" s="286">
        <v>4353.79</v>
      </c>
      <c r="T77" s="286">
        <v>4350.63</v>
      </c>
      <c r="U77" s="286">
        <v>4110.59</v>
      </c>
      <c r="V77" s="286">
        <v>4052.56</v>
      </c>
      <c r="W77" s="286">
        <v>3781.99</v>
      </c>
      <c r="X77" s="286">
        <v>3795.73</v>
      </c>
      <c r="Y77" s="286">
        <v>3624.36</v>
      </c>
    </row>
    <row r="78" spans="1:25">
      <c r="A78" s="261">
        <v>23</v>
      </c>
      <c r="B78" s="286">
        <v>3623.49</v>
      </c>
      <c r="C78" s="286">
        <v>3591.81</v>
      </c>
      <c r="D78" s="286">
        <v>3623.55</v>
      </c>
      <c r="E78" s="286">
        <v>3629.59</v>
      </c>
      <c r="F78" s="286">
        <v>3624.62</v>
      </c>
      <c r="G78" s="286">
        <v>3617.44</v>
      </c>
      <c r="H78" s="286">
        <v>3652.46</v>
      </c>
      <c r="I78" s="286">
        <v>3873.84</v>
      </c>
      <c r="J78" s="286">
        <v>4005.01</v>
      </c>
      <c r="K78" s="286">
        <v>4003.86</v>
      </c>
      <c r="L78" s="286">
        <v>4004.05</v>
      </c>
      <c r="M78" s="286">
        <v>4003.97</v>
      </c>
      <c r="N78" s="286">
        <v>4004.86</v>
      </c>
      <c r="O78" s="286">
        <v>4004.04</v>
      </c>
      <c r="P78" s="286">
        <v>4005.07</v>
      </c>
      <c r="Q78" s="286">
        <v>4003.91</v>
      </c>
      <c r="R78" s="286">
        <v>3965.11</v>
      </c>
      <c r="S78" s="286">
        <v>4324.8599999999997</v>
      </c>
      <c r="T78" s="286">
        <v>4249.67</v>
      </c>
      <c r="U78" s="286">
        <v>4028.93</v>
      </c>
      <c r="V78" s="286">
        <v>3809.63</v>
      </c>
      <c r="W78" s="286">
        <v>3794.27</v>
      </c>
      <c r="X78" s="286">
        <v>3750.99</v>
      </c>
      <c r="Y78" s="286">
        <v>3640.25</v>
      </c>
    </row>
    <row r="79" spans="1:25">
      <c r="A79" s="261">
        <v>24</v>
      </c>
      <c r="B79" s="286">
        <v>3536.78</v>
      </c>
      <c r="C79" s="286">
        <v>3505.73</v>
      </c>
      <c r="D79" s="286">
        <v>3498.97</v>
      </c>
      <c r="E79" s="286">
        <v>3513.17</v>
      </c>
      <c r="F79" s="286">
        <v>3491.83</v>
      </c>
      <c r="G79" s="286">
        <v>3467.42</v>
      </c>
      <c r="H79" s="286">
        <v>3519.05</v>
      </c>
      <c r="I79" s="286">
        <v>3615.03</v>
      </c>
      <c r="J79" s="286">
        <v>3790.01</v>
      </c>
      <c r="K79" s="286">
        <v>3839.84</v>
      </c>
      <c r="L79" s="286">
        <v>3838.73</v>
      </c>
      <c r="M79" s="286">
        <v>3836.61</v>
      </c>
      <c r="N79" s="286">
        <v>3838.71</v>
      </c>
      <c r="O79" s="286">
        <v>3838.76</v>
      </c>
      <c r="P79" s="286">
        <v>3839.16</v>
      </c>
      <c r="Q79" s="286">
        <v>3839.17</v>
      </c>
      <c r="R79" s="286">
        <v>3841.5</v>
      </c>
      <c r="S79" s="286">
        <v>3955.65</v>
      </c>
      <c r="T79" s="286">
        <v>3948.95</v>
      </c>
      <c r="U79" s="286">
        <v>3854.48</v>
      </c>
      <c r="V79" s="286">
        <v>3828.09</v>
      </c>
      <c r="W79" s="286">
        <v>3789.71</v>
      </c>
      <c r="X79" s="286">
        <v>3642.63</v>
      </c>
      <c r="Y79" s="286">
        <v>3537.35</v>
      </c>
    </row>
    <row r="80" spans="1:25">
      <c r="A80" s="261">
        <v>25</v>
      </c>
      <c r="B80" s="286">
        <v>3433.15</v>
      </c>
      <c r="C80" s="286">
        <v>3423.79</v>
      </c>
      <c r="D80" s="286">
        <v>3431.98</v>
      </c>
      <c r="E80" s="286">
        <v>3435</v>
      </c>
      <c r="F80" s="286">
        <v>3432.93</v>
      </c>
      <c r="G80" s="286">
        <v>3426.53</v>
      </c>
      <c r="H80" s="286">
        <v>3440.11</v>
      </c>
      <c r="I80" s="286">
        <v>3582.22</v>
      </c>
      <c r="J80" s="286">
        <v>3659.78</v>
      </c>
      <c r="K80" s="286">
        <v>3657.71</v>
      </c>
      <c r="L80" s="286">
        <v>3657.37</v>
      </c>
      <c r="M80" s="286">
        <v>3657.27</v>
      </c>
      <c r="N80" s="286">
        <v>3656.08</v>
      </c>
      <c r="O80" s="286">
        <v>3599.08</v>
      </c>
      <c r="P80" s="286">
        <v>3654.1</v>
      </c>
      <c r="Q80" s="286">
        <v>3652.16</v>
      </c>
      <c r="R80" s="286">
        <v>3651.89</v>
      </c>
      <c r="S80" s="286">
        <v>3847.45</v>
      </c>
      <c r="T80" s="286">
        <v>3728.57</v>
      </c>
      <c r="U80" s="286">
        <v>3630.73</v>
      </c>
      <c r="V80" s="286">
        <v>3620.43</v>
      </c>
      <c r="W80" s="286">
        <v>3539.1</v>
      </c>
      <c r="X80" s="286">
        <v>3426.2</v>
      </c>
      <c r="Y80" s="286">
        <v>3406.18</v>
      </c>
    </row>
    <row r="81" spans="1:25">
      <c r="A81" s="261">
        <v>26</v>
      </c>
      <c r="B81" s="286">
        <v>3350.27</v>
      </c>
      <c r="C81" s="286">
        <v>3350.52</v>
      </c>
      <c r="D81" s="286">
        <v>3354.71</v>
      </c>
      <c r="E81" s="286">
        <v>3400.57</v>
      </c>
      <c r="F81" s="286">
        <v>3387.49</v>
      </c>
      <c r="G81" s="286">
        <v>3372.9</v>
      </c>
      <c r="H81" s="286">
        <v>3412.25</v>
      </c>
      <c r="I81" s="286">
        <v>3510.36</v>
      </c>
      <c r="J81" s="286">
        <v>3603.04</v>
      </c>
      <c r="K81" s="286">
        <v>3610.76</v>
      </c>
      <c r="L81" s="286">
        <v>3611.62</v>
      </c>
      <c r="M81" s="286">
        <v>3611.96</v>
      </c>
      <c r="N81" s="286">
        <v>3610.14</v>
      </c>
      <c r="O81" s="286">
        <v>3607.77</v>
      </c>
      <c r="P81" s="286">
        <v>3608.79</v>
      </c>
      <c r="Q81" s="286">
        <v>3606.64</v>
      </c>
      <c r="R81" s="286">
        <v>3606.82</v>
      </c>
      <c r="S81" s="286">
        <v>3888.26</v>
      </c>
      <c r="T81" s="286">
        <v>3695.44</v>
      </c>
      <c r="U81" s="286">
        <v>3620.82</v>
      </c>
      <c r="V81" s="286">
        <v>3602.88</v>
      </c>
      <c r="W81" s="286">
        <v>3549.47</v>
      </c>
      <c r="X81" s="286">
        <v>3412.55</v>
      </c>
      <c r="Y81" s="286">
        <v>3355.02</v>
      </c>
    </row>
    <row r="82" spans="1:25">
      <c r="A82" s="261">
        <v>27</v>
      </c>
      <c r="B82" s="286">
        <v>3420.43</v>
      </c>
      <c r="C82" s="286">
        <v>3414.51</v>
      </c>
      <c r="D82" s="286">
        <v>3423.9</v>
      </c>
      <c r="E82" s="286">
        <v>3462.63</v>
      </c>
      <c r="F82" s="286">
        <v>3437.67</v>
      </c>
      <c r="G82" s="286">
        <v>3424.4</v>
      </c>
      <c r="H82" s="286">
        <v>3498.49</v>
      </c>
      <c r="I82" s="286">
        <v>3592.64</v>
      </c>
      <c r="J82" s="286">
        <v>3692.4</v>
      </c>
      <c r="K82" s="286">
        <v>3751.97</v>
      </c>
      <c r="L82" s="286">
        <v>3753.37</v>
      </c>
      <c r="M82" s="286">
        <v>3753.55</v>
      </c>
      <c r="N82" s="286">
        <v>3751.45</v>
      </c>
      <c r="O82" s="286">
        <v>3750.01</v>
      </c>
      <c r="P82" s="286">
        <v>3750.08</v>
      </c>
      <c r="Q82" s="286">
        <v>3748.41</v>
      </c>
      <c r="R82" s="286">
        <v>3749.57</v>
      </c>
      <c r="S82" s="286">
        <v>4048.33</v>
      </c>
      <c r="T82" s="286">
        <v>4011.93</v>
      </c>
      <c r="U82" s="286">
        <v>3690.14</v>
      </c>
      <c r="V82" s="286">
        <v>3656.7</v>
      </c>
      <c r="W82" s="286">
        <v>3650.09</v>
      </c>
      <c r="X82" s="286">
        <v>3439.55</v>
      </c>
      <c r="Y82" s="286">
        <v>3416.18</v>
      </c>
    </row>
    <row r="83" spans="1:25">
      <c r="A83" s="261">
        <v>28</v>
      </c>
      <c r="B83" s="286">
        <v>3450.31</v>
      </c>
      <c r="C83" s="286">
        <v>3479.68</v>
      </c>
      <c r="D83" s="286">
        <v>3503.02</v>
      </c>
      <c r="E83" s="286">
        <v>3535.51</v>
      </c>
      <c r="F83" s="286">
        <v>3538.99</v>
      </c>
      <c r="G83" s="286">
        <v>3529.49</v>
      </c>
      <c r="H83" s="286">
        <v>3583.56</v>
      </c>
      <c r="I83" s="286">
        <v>3702.04</v>
      </c>
      <c r="J83" s="286">
        <v>3894.83</v>
      </c>
      <c r="K83" s="286">
        <v>3892.63</v>
      </c>
      <c r="L83" s="286">
        <v>3892.26</v>
      </c>
      <c r="M83" s="286">
        <v>3935.25</v>
      </c>
      <c r="N83" s="286">
        <v>3932.23</v>
      </c>
      <c r="O83" s="286">
        <v>3929.06</v>
      </c>
      <c r="P83" s="286">
        <v>3932.79</v>
      </c>
      <c r="Q83" s="286">
        <v>3930.51</v>
      </c>
      <c r="R83" s="286">
        <v>3939.73</v>
      </c>
      <c r="S83" s="286">
        <v>4401.9399999999996</v>
      </c>
      <c r="T83" s="286">
        <v>3928.43</v>
      </c>
      <c r="U83" s="286">
        <v>3898.2</v>
      </c>
      <c r="V83" s="286">
        <v>3797.56</v>
      </c>
      <c r="W83" s="286">
        <v>3740.08</v>
      </c>
      <c r="X83" s="286">
        <v>3610.05</v>
      </c>
      <c r="Y83" s="286">
        <v>3527.35</v>
      </c>
    </row>
    <row r="84" spans="1:25">
      <c r="A84" s="261">
        <v>29</v>
      </c>
      <c r="B84" s="286">
        <v>3475.23</v>
      </c>
      <c r="C84" s="286">
        <v>3469.23</v>
      </c>
      <c r="D84" s="286">
        <v>3487.74</v>
      </c>
      <c r="E84" s="286">
        <v>3550.01</v>
      </c>
      <c r="F84" s="286">
        <v>3535.43</v>
      </c>
      <c r="G84" s="286">
        <v>3522.1</v>
      </c>
      <c r="H84" s="286">
        <v>3581.06</v>
      </c>
      <c r="I84" s="286">
        <v>3669.58</v>
      </c>
      <c r="J84" s="286">
        <v>3737.99</v>
      </c>
      <c r="K84" s="286">
        <v>3789.8</v>
      </c>
      <c r="L84" s="286">
        <v>3849.93</v>
      </c>
      <c r="M84" s="286">
        <v>3856.98</v>
      </c>
      <c r="N84" s="286">
        <v>3872.06</v>
      </c>
      <c r="O84" s="286">
        <v>3868.84</v>
      </c>
      <c r="P84" s="286">
        <v>3870.47</v>
      </c>
      <c r="Q84" s="286">
        <v>3869.49</v>
      </c>
      <c r="R84" s="286">
        <v>3872.92</v>
      </c>
      <c r="S84" s="286">
        <v>4096.42</v>
      </c>
      <c r="T84" s="286">
        <v>3948.4</v>
      </c>
      <c r="U84" s="286">
        <v>3835.51</v>
      </c>
      <c r="V84" s="286">
        <v>3790.48</v>
      </c>
      <c r="W84" s="286">
        <v>3747.6</v>
      </c>
      <c r="X84" s="286">
        <v>3600.75</v>
      </c>
      <c r="Y84" s="286">
        <v>3532.88</v>
      </c>
    </row>
    <row r="85" spans="1:25">
      <c r="A85" s="261">
        <v>30</v>
      </c>
      <c r="B85" s="286">
        <v>3562.02</v>
      </c>
      <c r="C85" s="286">
        <v>3562.96</v>
      </c>
      <c r="D85" s="286">
        <v>3561.08</v>
      </c>
      <c r="E85" s="286">
        <v>3599.91</v>
      </c>
      <c r="F85" s="286">
        <v>3583.34</v>
      </c>
      <c r="G85" s="286">
        <v>3574.39</v>
      </c>
      <c r="H85" s="286">
        <v>3605.27</v>
      </c>
      <c r="I85" s="286">
        <v>3765.18</v>
      </c>
      <c r="J85" s="286">
        <v>3707.91</v>
      </c>
      <c r="K85" s="286">
        <v>3896.82</v>
      </c>
      <c r="L85" s="286">
        <v>3896.17</v>
      </c>
      <c r="M85" s="286">
        <v>3896.19</v>
      </c>
      <c r="N85" s="286">
        <v>3895.82</v>
      </c>
      <c r="O85" s="286">
        <v>3895.79</v>
      </c>
      <c r="P85" s="286">
        <v>3896.04</v>
      </c>
      <c r="Q85" s="286">
        <v>3896.58</v>
      </c>
      <c r="R85" s="286">
        <v>3897.38</v>
      </c>
      <c r="S85" s="286">
        <v>4045.57</v>
      </c>
      <c r="T85" s="286">
        <v>3918.45</v>
      </c>
      <c r="U85" s="286">
        <v>3804.41</v>
      </c>
      <c r="V85" s="286">
        <v>3783.65</v>
      </c>
      <c r="W85" s="286">
        <v>3765.52</v>
      </c>
      <c r="X85" s="286">
        <v>3721.86</v>
      </c>
      <c r="Y85" s="286">
        <v>3562.56</v>
      </c>
    </row>
    <row r="86" spans="1:25">
      <c r="A86" s="261">
        <v>31</v>
      </c>
      <c r="B86" s="286">
        <v>3554.75</v>
      </c>
      <c r="C86" s="286">
        <v>3538.42</v>
      </c>
      <c r="D86" s="286">
        <v>3541.23</v>
      </c>
      <c r="E86" s="286">
        <v>3559.44</v>
      </c>
      <c r="F86" s="286">
        <v>3534.78</v>
      </c>
      <c r="G86" s="286">
        <v>3530.15</v>
      </c>
      <c r="H86" s="286">
        <v>3556.02</v>
      </c>
      <c r="I86" s="286">
        <v>3661.63</v>
      </c>
      <c r="J86" s="286">
        <v>3687.19</v>
      </c>
      <c r="K86" s="286">
        <v>3738.35</v>
      </c>
      <c r="L86" s="286">
        <v>3745.98</v>
      </c>
      <c r="M86" s="286">
        <v>3862.39</v>
      </c>
      <c r="N86" s="286">
        <v>3870.75</v>
      </c>
      <c r="O86" s="286">
        <v>3877.16</v>
      </c>
      <c r="P86" s="286">
        <v>3877.86</v>
      </c>
      <c r="Q86" s="286">
        <v>3877.12</v>
      </c>
      <c r="R86" s="286">
        <v>3895.12</v>
      </c>
      <c r="S86" s="286">
        <v>4099.78</v>
      </c>
      <c r="T86" s="286">
        <v>3904.42</v>
      </c>
      <c r="U86" s="286">
        <v>3820.31</v>
      </c>
      <c r="V86" s="286">
        <v>3792.59</v>
      </c>
      <c r="W86" s="286">
        <v>3756.03</v>
      </c>
      <c r="X86" s="286">
        <v>3623.08</v>
      </c>
      <c r="Y86" s="286">
        <v>3564.14</v>
      </c>
    </row>
    <row r="88" spans="1:25">
      <c r="A88" s="430" t="s">
        <v>218</v>
      </c>
      <c r="B88" s="504" t="s">
        <v>221</v>
      </c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</row>
    <row r="89" spans="1:25" ht="30">
      <c r="A89" s="43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4778.25</v>
      </c>
      <c r="C90" s="286">
        <v>4719.92</v>
      </c>
      <c r="D90" s="286">
        <v>4766.7299999999996</v>
      </c>
      <c r="E90" s="286">
        <v>4793.32</v>
      </c>
      <c r="F90" s="286">
        <v>4757.8999999999996</v>
      </c>
      <c r="G90" s="286">
        <v>4718.07</v>
      </c>
      <c r="H90" s="286">
        <v>4809.1899999999996</v>
      </c>
      <c r="I90" s="286">
        <v>4878.5</v>
      </c>
      <c r="J90" s="286">
        <v>4950.22</v>
      </c>
      <c r="K90" s="286">
        <v>4967.07</v>
      </c>
      <c r="L90" s="286">
        <v>4938.4799999999996</v>
      </c>
      <c r="M90" s="286">
        <v>4946.8100000000004</v>
      </c>
      <c r="N90" s="286">
        <v>4964.41</v>
      </c>
      <c r="O90" s="286">
        <v>4943.6099999999997</v>
      </c>
      <c r="P90" s="286">
        <v>4965.08</v>
      </c>
      <c r="Q90" s="286">
        <v>4940.8599999999997</v>
      </c>
      <c r="R90" s="286">
        <v>4931.2</v>
      </c>
      <c r="S90" s="286">
        <v>4981.22</v>
      </c>
      <c r="T90" s="286">
        <v>5114.79</v>
      </c>
      <c r="U90" s="286">
        <v>5041.54</v>
      </c>
      <c r="V90" s="286">
        <v>4939.8500000000004</v>
      </c>
      <c r="W90" s="286">
        <v>4891.62</v>
      </c>
      <c r="X90" s="286">
        <v>4818.59</v>
      </c>
      <c r="Y90" s="286">
        <v>4796.05</v>
      </c>
    </row>
    <row r="91" spans="1:25">
      <c r="A91" s="261">
        <v>2</v>
      </c>
      <c r="B91" s="286">
        <v>4783.5600000000004</v>
      </c>
      <c r="C91" s="286">
        <v>4726.16</v>
      </c>
      <c r="D91" s="286">
        <v>4685.68</v>
      </c>
      <c r="E91" s="286">
        <v>4735.67</v>
      </c>
      <c r="F91" s="286">
        <v>4717.3100000000004</v>
      </c>
      <c r="G91" s="286">
        <v>4703.8999999999996</v>
      </c>
      <c r="H91" s="286">
        <v>4733.51</v>
      </c>
      <c r="I91" s="286">
        <v>4791.6400000000003</v>
      </c>
      <c r="J91" s="286">
        <v>4855.26</v>
      </c>
      <c r="K91" s="286">
        <v>4839.6400000000003</v>
      </c>
      <c r="L91" s="286">
        <v>4845.8599999999997</v>
      </c>
      <c r="M91" s="286">
        <v>4844.5</v>
      </c>
      <c r="N91" s="286">
        <v>4847.03</v>
      </c>
      <c r="O91" s="286">
        <v>4847.03</v>
      </c>
      <c r="P91" s="286">
        <v>4836.8</v>
      </c>
      <c r="Q91" s="286">
        <v>4830.87</v>
      </c>
      <c r="R91" s="286">
        <v>4872.1000000000004</v>
      </c>
      <c r="S91" s="286">
        <v>4846.1400000000003</v>
      </c>
      <c r="T91" s="286">
        <v>4989.1899999999996</v>
      </c>
      <c r="U91" s="286">
        <v>4980.04</v>
      </c>
      <c r="V91" s="286">
        <v>4874.82</v>
      </c>
      <c r="W91" s="286">
        <v>4798.3500000000004</v>
      </c>
      <c r="X91" s="286">
        <v>4769.68</v>
      </c>
      <c r="Y91" s="286">
        <v>4761.3900000000003</v>
      </c>
    </row>
    <row r="92" spans="1:25">
      <c r="A92" s="261">
        <v>3</v>
      </c>
      <c r="B92" s="286">
        <v>4787.91</v>
      </c>
      <c r="C92" s="286">
        <v>4780.3100000000004</v>
      </c>
      <c r="D92" s="286">
        <v>4767.88</v>
      </c>
      <c r="E92" s="286">
        <v>4698.58</v>
      </c>
      <c r="F92" s="286">
        <v>4687.43</v>
      </c>
      <c r="G92" s="286">
        <v>4742.3500000000004</v>
      </c>
      <c r="H92" s="286">
        <v>4781.08</v>
      </c>
      <c r="I92" s="286">
        <v>4813</v>
      </c>
      <c r="J92" s="286">
        <v>4843.3900000000003</v>
      </c>
      <c r="K92" s="286">
        <v>4843.51</v>
      </c>
      <c r="L92" s="286">
        <v>4842.78</v>
      </c>
      <c r="M92" s="286">
        <v>4844.6899999999996</v>
      </c>
      <c r="N92" s="286">
        <v>4858.72</v>
      </c>
      <c r="O92" s="286">
        <v>4865.5</v>
      </c>
      <c r="P92" s="286">
        <v>4858.8500000000004</v>
      </c>
      <c r="Q92" s="286">
        <v>4849.68</v>
      </c>
      <c r="R92" s="286">
        <v>4898.84</v>
      </c>
      <c r="S92" s="286">
        <v>4956.59</v>
      </c>
      <c r="T92" s="286">
        <v>4962.22</v>
      </c>
      <c r="U92" s="286">
        <v>4940.78</v>
      </c>
      <c r="V92" s="286">
        <v>4910.91</v>
      </c>
      <c r="W92" s="286">
        <v>4867.07</v>
      </c>
      <c r="X92" s="286">
        <v>4824.8999999999996</v>
      </c>
      <c r="Y92" s="286">
        <v>4814.05</v>
      </c>
    </row>
    <row r="93" spans="1:25">
      <c r="A93" s="261">
        <v>4</v>
      </c>
      <c r="B93" s="286">
        <v>4770.25</v>
      </c>
      <c r="C93" s="286">
        <v>4715.96</v>
      </c>
      <c r="D93" s="286">
        <v>4697.22</v>
      </c>
      <c r="E93" s="286">
        <v>4701.78</v>
      </c>
      <c r="F93" s="286">
        <v>4682.34</v>
      </c>
      <c r="G93" s="286">
        <v>4731.45</v>
      </c>
      <c r="H93" s="286">
        <v>4787.12</v>
      </c>
      <c r="I93" s="286">
        <v>4815.8999999999996</v>
      </c>
      <c r="J93" s="286">
        <v>4817.21</v>
      </c>
      <c r="K93" s="286">
        <v>4815.91</v>
      </c>
      <c r="L93" s="286">
        <v>4816.79</v>
      </c>
      <c r="M93" s="286">
        <v>4817.74</v>
      </c>
      <c r="N93" s="286">
        <v>4817.8</v>
      </c>
      <c r="O93" s="286">
        <v>4816.8900000000003</v>
      </c>
      <c r="P93" s="286">
        <v>4815.45</v>
      </c>
      <c r="Q93" s="286">
        <v>4815.7</v>
      </c>
      <c r="R93" s="286">
        <v>4818.28</v>
      </c>
      <c r="S93" s="286">
        <v>4836.2</v>
      </c>
      <c r="T93" s="286">
        <v>4827.38</v>
      </c>
      <c r="U93" s="286">
        <v>4885.07</v>
      </c>
      <c r="V93" s="286">
        <v>4854.6099999999997</v>
      </c>
      <c r="W93" s="286">
        <v>4795.1400000000003</v>
      </c>
      <c r="X93" s="286">
        <v>4793.63</v>
      </c>
      <c r="Y93" s="286">
        <v>4775.76</v>
      </c>
    </row>
    <row r="94" spans="1:25">
      <c r="A94" s="261">
        <v>5</v>
      </c>
      <c r="B94" s="286">
        <v>4841.5200000000004</v>
      </c>
      <c r="C94" s="286">
        <v>4843.3599999999997</v>
      </c>
      <c r="D94" s="286">
        <v>4843.49</v>
      </c>
      <c r="E94" s="286">
        <v>4800.62</v>
      </c>
      <c r="F94" s="286">
        <v>4794.96</v>
      </c>
      <c r="G94" s="286">
        <v>4852.49</v>
      </c>
      <c r="H94" s="286">
        <v>4877.26</v>
      </c>
      <c r="I94" s="286">
        <v>4952.3100000000004</v>
      </c>
      <c r="J94" s="286">
        <v>4979.58</v>
      </c>
      <c r="K94" s="286">
        <v>4980.08</v>
      </c>
      <c r="L94" s="286">
        <v>4985.66</v>
      </c>
      <c r="M94" s="286">
        <v>4998.66</v>
      </c>
      <c r="N94" s="286">
        <v>5009.7700000000004</v>
      </c>
      <c r="O94" s="286">
        <v>5028.66</v>
      </c>
      <c r="P94" s="286">
        <v>5036.51</v>
      </c>
      <c r="Q94" s="286">
        <v>5043.17</v>
      </c>
      <c r="R94" s="286">
        <v>5050.5</v>
      </c>
      <c r="S94" s="286">
        <v>5103.57</v>
      </c>
      <c r="T94" s="286">
        <v>4986.95</v>
      </c>
      <c r="U94" s="286">
        <v>5092.1899999999996</v>
      </c>
      <c r="V94" s="286">
        <v>5017.08</v>
      </c>
      <c r="W94" s="286">
        <v>4935.17</v>
      </c>
      <c r="X94" s="286">
        <v>4906.62</v>
      </c>
      <c r="Y94" s="286">
        <v>4890.91</v>
      </c>
    </row>
    <row r="95" spans="1:25">
      <c r="A95" s="261">
        <v>6</v>
      </c>
      <c r="B95" s="286">
        <v>4850.3100000000004</v>
      </c>
      <c r="C95" s="286">
        <v>4835.8599999999997</v>
      </c>
      <c r="D95" s="286">
        <v>4829.76</v>
      </c>
      <c r="E95" s="286">
        <v>4909.42</v>
      </c>
      <c r="F95" s="286">
        <v>4861.4799999999996</v>
      </c>
      <c r="G95" s="286">
        <v>4846.37</v>
      </c>
      <c r="H95" s="286">
        <v>4884.45</v>
      </c>
      <c r="I95" s="286">
        <v>4932.92</v>
      </c>
      <c r="J95" s="286">
        <v>4940.88</v>
      </c>
      <c r="K95" s="286">
        <v>4948.1499999999996</v>
      </c>
      <c r="L95" s="286">
        <v>4951.43</v>
      </c>
      <c r="M95" s="286">
        <v>4951.3900000000003</v>
      </c>
      <c r="N95" s="286">
        <v>4951.01</v>
      </c>
      <c r="O95" s="286">
        <v>4961.2</v>
      </c>
      <c r="P95" s="286">
        <v>4961.2299999999996</v>
      </c>
      <c r="Q95" s="286">
        <v>4961.28</v>
      </c>
      <c r="R95" s="286">
        <v>4961.74</v>
      </c>
      <c r="S95" s="286">
        <v>4953.53</v>
      </c>
      <c r="T95" s="286">
        <v>5018.2700000000004</v>
      </c>
      <c r="U95" s="286">
        <v>4987.03</v>
      </c>
      <c r="V95" s="286">
        <v>4955.91</v>
      </c>
      <c r="W95" s="286">
        <v>4910.99</v>
      </c>
      <c r="X95" s="286">
        <v>4884.0200000000004</v>
      </c>
      <c r="Y95" s="286">
        <v>4861.88</v>
      </c>
    </row>
    <row r="96" spans="1:25">
      <c r="A96" s="261">
        <v>7</v>
      </c>
      <c r="B96" s="286">
        <v>5014</v>
      </c>
      <c r="C96" s="286">
        <v>5018.5200000000004</v>
      </c>
      <c r="D96" s="286">
        <v>5047.92</v>
      </c>
      <c r="E96" s="286">
        <v>5094.33</v>
      </c>
      <c r="F96" s="286">
        <v>5102.22</v>
      </c>
      <c r="G96" s="286">
        <v>5057.71</v>
      </c>
      <c r="H96" s="286">
        <v>5081.01</v>
      </c>
      <c r="I96" s="286">
        <v>5106.3500000000004</v>
      </c>
      <c r="J96" s="286">
        <v>5161.78</v>
      </c>
      <c r="K96" s="286">
        <v>5223.1400000000003</v>
      </c>
      <c r="L96" s="286">
        <v>5214.2</v>
      </c>
      <c r="M96" s="286">
        <v>5217.76</v>
      </c>
      <c r="N96" s="286">
        <v>5217.6000000000004</v>
      </c>
      <c r="O96" s="286">
        <v>5241.3999999999996</v>
      </c>
      <c r="P96" s="286">
        <v>5241.08</v>
      </c>
      <c r="Q96" s="286">
        <v>5241.0200000000004</v>
      </c>
      <c r="R96" s="286">
        <v>5241.26</v>
      </c>
      <c r="S96" s="286">
        <v>5219.4799999999996</v>
      </c>
      <c r="T96" s="286">
        <v>5252.96</v>
      </c>
      <c r="U96" s="286">
        <v>5214.96</v>
      </c>
      <c r="V96" s="286">
        <v>5188.13</v>
      </c>
      <c r="W96" s="286">
        <v>5084.1499999999996</v>
      </c>
      <c r="X96" s="286">
        <v>5024.59</v>
      </c>
      <c r="Y96" s="286">
        <v>5014.83</v>
      </c>
    </row>
    <row r="97" spans="1:25">
      <c r="A97" s="261">
        <v>8</v>
      </c>
      <c r="B97" s="286">
        <v>4911.33</v>
      </c>
      <c r="C97" s="286">
        <v>4896.7</v>
      </c>
      <c r="D97" s="286">
        <v>4932.59</v>
      </c>
      <c r="E97" s="286">
        <v>5003.09</v>
      </c>
      <c r="F97" s="286">
        <v>4960.59</v>
      </c>
      <c r="G97" s="286">
        <v>4917.66</v>
      </c>
      <c r="H97" s="286">
        <v>4946.57</v>
      </c>
      <c r="I97" s="286">
        <v>4958.6499999999996</v>
      </c>
      <c r="J97" s="286">
        <v>5038.3</v>
      </c>
      <c r="K97" s="286">
        <v>5043.38</v>
      </c>
      <c r="L97" s="286">
        <v>5088.83</v>
      </c>
      <c r="M97" s="286">
        <v>5090.03</v>
      </c>
      <c r="N97" s="286">
        <v>5030.49</v>
      </c>
      <c r="O97" s="286">
        <v>5086.24</v>
      </c>
      <c r="P97" s="286">
        <v>5087.47</v>
      </c>
      <c r="Q97" s="286">
        <v>5087.38</v>
      </c>
      <c r="R97" s="286">
        <v>5085.87</v>
      </c>
      <c r="S97" s="286">
        <v>5030.37</v>
      </c>
      <c r="T97" s="286">
        <v>5061.3999999999996</v>
      </c>
      <c r="U97" s="286">
        <v>5106.3500000000004</v>
      </c>
      <c r="V97" s="286">
        <v>4986.9399999999996</v>
      </c>
      <c r="W97" s="286">
        <v>4967.6099999999997</v>
      </c>
      <c r="X97" s="286">
        <v>4890.21</v>
      </c>
      <c r="Y97" s="286">
        <v>4890.88</v>
      </c>
    </row>
    <row r="98" spans="1:25">
      <c r="A98" s="261">
        <v>9</v>
      </c>
      <c r="B98" s="286">
        <v>4931.25</v>
      </c>
      <c r="C98" s="286">
        <v>4936.6499999999996</v>
      </c>
      <c r="D98" s="286">
        <v>4915.87</v>
      </c>
      <c r="E98" s="286">
        <v>4956.28</v>
      </c>
      <c r="F98" s="286">
        <v>4939.66</v>
      </c>
      <c r="G98" s="286">
        <v>4916.97</v>
      </c>
      <c r="H98" s="286">
        <v>4952.72</v>
      </c>
      <c r="I98" s="286">
        <v>4952.8599999999997</v>
      </c>
      <c r="J98" s="286">
        <v>5335.34</v>
      </c>
      <c r="K98" s="286">
        <v>5366.62</v>
      </c>
      <c r="L98" s="286">
        <v>5354.01</v>
      </c>
      <c r="M98" s="286">
        <v>5366.14</v>
      </c>
      <c r="N98" s="286">
        <v>5359.26</v>
      </c>
      <c r="O98" s="286">
        <v>5362.7</v>
      </c>
      <c r="P98" s="286">
        <v>5349.92</v>
      </c>
      <c r="Q98" s="286">
        <v>5354.31</v>
      </c>
      <c r="R98" s="286">
        <v>5377.89</v>
      </c>
      <c r="S98" s="286">
        <v>5359.25</v>
      </c>
      <c r="T98" s="286">
        <v>5508.71</v>
      </c>
      <c r="U98" s="286">
        <v>5123.83</v>
      </c>
      <c r="V98" s="286">
        <v>5099.5</v>
      </c>
      <c r="W98" s="286">
        <v>5039.8999999999996</v>
      </c>
      <c r="X98" s="286">
        <v>4967.42</v>
      </c>
      <c r="Y98" s="286">
        <v>4937</v>
      </c>
    </row>
    <row r="99" spans="1:25">
      <c r="A99" s="261">
        <v>10</v>
      </c>
      <c r="B99" s="286">
        <v>5168.13</v>
      </c>
      <c r="C99" s="286">
        <v>5162.87</v>
      </c>
      <c r="D99" s="286">
        <v>5159.1400000000003</v>
      </c>
      <c r="E99" s="286">
        <v>5152.1400000000003</v>
      </c>
      <c r="F99" s="286">
        <v>5113.2299999999996</v>
      </c>
      <c r="G99" s="286">
        <v>5159.59</v>
      </c>
      <c r="H99" s="286">
        <v>5196.84</v>
      </c>
      <c r="I99" s="286">
        <v>5061.3599999999997</v>
      </c>
      <c r="J99" s="286">
        <v>5239.62</v>
      </c>
      <c r="K99" s="286">
        <v>5346.25</v>
      </c>
      <c r="L99" s="286">
        <v>5355.28</v>
      </c>
      <c r="M99" s="286">
        <v>5357.84</v>
      </c>
      <c r="N99" s="286">
        <v>5369.28</v>
      </c>
      <c r="O99" s="286">
        <v>5402.4</v>
      </c>
      <c r="P99" s="286">
        <v>5363.86</v>
      </c>
      <c r="Q99" s="286">
        <v>5396.93</v>
      </c>
      <c r="R99" s="286">
        <v>5395.98</v>
      </c>
      <c r="S99" s="286">
        <v>5340.76</v>
      </c>
      <c r="T99" s="286">
        <v>5474.59</v>
      </c>
      <c r="U99" s="286">
        <v>5429.85</v>
      </c>
      <c r="V99" s="286">
        <v>5221.83</v>
      </c>
      <c r="W99" s="286">
        <v>5274.17</v>
      </c>
      <c r="X99" s="286">
        <v>5167.13</v>
      </c>
      <c r="Y99" s="286">
        <v>5174.08</v>
      </c>
    </row>
    <row r="100" spans="1:25">
      <c r="A100" s="261">
        <v>11</v>
      </c>
      <c r="B100" s="286">
        <v>4936.22</v>
      </c>
      <c r="C100" s="286">
        <v>4916.9399999999996</v>
      </c>
      <c r="D100" s="286">
        <v>4928.71</v>
      </c>
      <c r="E100" s="286">
        <v>4947.68</v>
      </c>
      <c r="F100" s="286">
        <v>4897.25</v>
      </c>
      <c r="G100" s="286">
        <v>4870.66</v>
      </c>
      <c r="H100" s="286">
        <v>4922.08</v>
      </c>
      <c r="I100" s="286">
        <v>4965.3100000000004</v>
      </c>
      <c r="J100" s="286">
        <v>5003.84</v>
      </c>
      <c r="K100" s="286">
        <v>5002.1899999999996</v>
      </c>
      <c r="L100" s="286">
        <v>5001.8</v>
      </c>
      <c r="M100" s="286">
        <v>5002.08</v>
      </c>
      <c r="N100" s="286">
        <v>5001.03</v>
      </c>
      <c r="O100" s="286">
        <v>4992.62</v>
      </c>
      <c r="P100" s="286">
        <v>4996.29</v>
      </c>
      <c r="Q100" s="286">
        <v>4993.6099999999997</v>
      </c>
      <c r="R100" s="286">
        <v>4971.34</v>
      </c>
      <c r="S100" s="286">
        <v>4977.3100000000004</v>
      </c>
      <c r="T100" s="286">
        <v>5037.83</v>
      </c>
      <c r="U100" s="286">
        <v>5034.83</v>
      </c>
      <c r="V100" s="286">
        <v>4968.28</v>
      </c>
      <c r="W100" s="286">
        <v>4912.13</v>
      </c>
      <c r="X100" s="286">
        <v>4887.5200000000004</v>
      </c>
      <c r="Y100" s="286">
        <v>4868.2700000000004</v>
      </c>
    </row>
    <row r="101" spans="1:25">
      <c r="A101" s="261">
        <v>12</v>
      </c>
      <c r="B101" s="286">
        <v>4956.28</v>
      </c>
      <c r="C101" s="286">
        <v>4955.8599999999997</v>
      </c>
      <c r="D101" s="286">
        <v>5000.83</v>
      </c>
      <c r="E101" s="286">
        <v>5027.96</v>
      </c>
      <c r="F101" s="286">
        <v>4999.46</v>
      </c>
      <c r="G101" s="286">
        <v>4955.26</v>
      </c>
      <c r="H101" s="286">
        <v>5015.8500000000004</v>
      </c>
      <c r="I101" s="286">
        <v>5079.32</v>
      </c>
      <c r="J101" s="286">
        <v>5119.9399999999996</v>
      </c>
      <c r="K101" s="286">
        <v>5131.58</v>
      </c>
      <c r="L101" s="286">
        <v>5136.3999999999996</v>
      </c>
      <c r="M101" s="286">
        <v>5145.12</v>
      </c>
      <c r="N101" s="286">
        <v>5152.3599999999997</v>
      </c>
      <c r="O101" s="286">
        <v>5184.3100000000004</v>
      </c>
      <c r="P101" s="286">
        <v>5183.99</v>
      </c>
      <c r="Q101" s="286">
        <v>5181.58</v>
      </c>
      <c r="R101" s="286">
        <v>5182.8</v>
      </c>
      <c r="S101" s="286">
        <v>5143.55</v>
      </c>
      <c r="T101" s="286">
        <v>5227.25</v>
      </c>
      <c r="U101" s="286">
        <v>5162.0600000000004</v>
      </c>
      <c r="V101" s="286">
        <v>5155.2700000000004</v>
      </c>
      <c r="W101" s="286">
        <v>5036.8900000000003</v>
      </c>
      <c r="X101" s="286">
        <v>5018.79</v>
      </c>
      <c r="Y101" s="286">
        <v>4978.37</v>
      </c>
    </row>
    <row r="102" spans="1:25">
      <c r="A102" s="261">
        <v>13</v>
      </c>
      <c r="B102" s="286">
        <v>4956.79</v>
      </c>
      <c r="C102" s="286">
        <v>4957.09</v>
      </c>
      <c r="D102" s="286">
        <v>4982.5600000000004</v>
      </c>
      <c r="E102" s="286">
        <v>5032.76</v>
      </c>
      <c r="F102" s="286">
        <v>5002.4399999999996</v>
      </c>
      <c r="G102" s="286">
        <v>4979.13</v>
      </c>
      <c r="H102" s="286">
        <v>5008.8</v>
      </c>
      <c r="I102" s="286">
        <v>5075.42</v>
      </c>
      <c r="J102" s="286">
        <v>5166.99</v>
      </c>
      <c r="K102" s="286">
        <v>5179.97</v>
      </c>
      <c r="L102" s="286">
        <v>5180.16</v>
      </c>
      <c r="M102" s="286">
        <v>5179.5200000000004</v>
      </c>
      <c r="N102" s="286">
        <v>5179.41</v>
      </c>
      <c r="O102" s="286">
        <v>5178.66</v>
      </c>
      <c r="P102" s="286">
        <v>5193.59</v>
      </c>
      <c r="Q102" s="286">
        <v>5192.34</v>
      </c>
      <c r="R102" s="286">
        <v>5193.3</v>
      </c>
      <c r="S102" s="286">
        <v>5182.09</v>
      </c>
      <c r="T102" s="286">
        <v>5266.13</v>
      </c>
      <c r="U102" s="286">
        <v>5211.26</v>
      </c>
      <c r="V102" s="286">
        <v>5164.46</v>
      </c>
      <c r="W102" s="286">
        <v>5051.1899999999996</v>
      </c>
      <c r="X102" s="286">
        <v>4974.74</v>
      </c>
      <c r="Y102" s="286">
        <v>4961.16</v>
      </c>
    </row>
    <row r="103" spans="1:25">
      <c r="A103" s="261">
        <v>14</v>
      </c>
      <c r="B103" s="286">
        <v>4850.67</v>
      </c>
      <c r="C103" s="286">
        <v>4846.62</v>
      </c>
      <c r="D103" s="286">
        <v>4858.6000000000004</v>
      </c>
      <c r="E103" s="286">
        <v>4894.54</v>
      </c>
      <c r="F103" s="286">
        <v>4863.92</v>
      </c>
      <c r="G103" s="286">
        <v>4843.8599999999997</v>
      </c>
      <c r="H103" s="286">
        <v>4877.53</v>
      </c>
      <c r="I103" s="286">
        <v>4937.2</v>
      </c>
      <c r="J103" s="286">
        <v>4991.22</v>
      </c>
      <c r="K103" s="286">
        <v>5001.24</v>
      </c>
      <c r="L103" s="286">
        <v>5014.59</v>
      </c>
      <c r="M103" s="286">
        <v>5015.01</v>
      </c>
      <c r="N103" s="286">
        <v>5014.72</v>
      </c>
      <c r="O103" s="286">
        <v>5010.0600000000004</v>
      </c>
      <c r="P103" s="286">
        <v>5007.84</v>
      </c>
      <c r="Q103" s="286">
        <v>5012.38</v>
      </c>
      <c r="R103" s="286">
        <v>5004.62</v>
      </c>
      <c r="S103" s="286">
        <v>5007.67</v>
      </c>
      <c r="T103" s="286">
        <v>5099.4799999999996</v>
      </c>
      <c r="U103" s="286">
        <v>5053.45</v>
      </c>
      <c r="V103" s="286">
        <v>5039.3</v>
      </c>
      <c r="W103" s="286">
        <v>4946.5600000000004</v>
      </c>
      <c r="X103" s="286">
        <v>4874.57</v>
      </c>
      <c r="Y103" s="286">
        <v>4870.6400000000003</v>
      </c>
    </row>
    <row r="104" spans="1:25">
      <c r="A104" s="261">
        <v>15</v>
      </c>
      <c r="B104" s="286">
        <v>4990.76</v>
      </c>
      <c r="C104" s="286">
        <v>4960.3999999999996</v>
      </c>
      <c r="D104" s="286">
        <v>5026.83</v>
      </c>
      <c r="E104" s="286">
        <v>5029.8500000000004</v>
      </c>
      <c r="F104" s="286">
        <v>5011.92</v>
      </c>
      <c r="G104" s="286">
        <v>5010.37</v>
      </c>
      <c r="H104" s="286">
        <v>5045.68</v>
      </c>
      <c r="I104" s="286">
        <v>5099.04</v>
      </c>
      <c r="J104" s="286">
        <v>5109.4799999999996</v>
      </c>
      <c r="K104" s="286">
        <v>5099.99</v>
      </c>
      <c r="L104" s="286">
        <v>5098.7299999999996</v>
      </c>
      <c r="M104" s="286">
        <v>5169.0600000000004</v>
      </c>
      <c r="N104" s="286">
        <v>5098.6099999999997</v>
      </c>
      <c r="O104" s="286">
        <v>5167.84</v>
      </c>
      <c r="P104" s="286">
        <v>5169.09</v>
      </c>
      <c r="Q104" s="286">
        <v>5166.79</v>
      </c>
      <c r="R104" s="286">
        <v>5160</v>
      </c>
      <c r="S104" s="286">
        <v>5170.38</v>
      </c>
      <c r="T104" s="286">
        <v>5270.21</v>
      </c>
      <c r="U104" s="286">
        <v>5153.8900000000003</v>
      </c>
      <c r="V104" s="286">
        <v>5171.42</v>
      </c>
      <c r="W104" s="286">
        <v>5144.75</v>
      </c>
      <c r="X104" s="286">
        <v>5032.49</v>
      </c>
      <c r="Y104" s="286">
        <v>5031.59</v>
      </c>
    </row>
    <row r="105" spans="1:25">
      <c r="A105" s="261">
        <v>16</v>
      </c>
      <c r="B105" s="286">
        <v>5012.08</v>
      </c>
      <c r="C105" s="286">
        <v>4953.16</v>
      </c>
      <c r="D105" s="286">
        <v>4953.9399999999996</v>
      </c>
      <c r="E105" s="286">
        <v>4955.8500000000004</v>
      </c>
      <c r="F105" s="286">
        <v>4944.12</v>
      </c>
      <c r="G105" s="286">
        <v>4984.63</v>
      </c>
      <c r="H105" s="286">
        <v>5015.0200000000004</v>
      </c>
      <c r="I105" s="286">
        <v>5080</v>
      </c>
      <c r="J105" s="286">
        <v>5194.17</v>
      </c>
      <c r="K105" s="286">
        <v>5195.5200000000004</v>
      </c>
      <c r="L105" s="286">
        <v>5195.38</v>
      </c>
      <c r="M105" s="286">
        <v>5188.29</v>
      </c>
      <c r="N105" s="286">
        <v>5188.9399999999996</v>
      </c>
      <c r="O105" s="286">
        <v>5189.3999999999996</v>
      </c>
      <c r="P105" s="286">
        <v>5191.18</v>
      </c>
      <c r="Q105" s="286">
        <v>5190.2299999999996</v>
      </c>
      <c r="R105" s="286">
        <v>5226.16</v>
      </c>
      <c r="S105" s="286">
        <v>5255.26</v>
      </c>
      <c r="T105" s="286">
        <v>5282.96</v>
      </c>
      <c r="U105" s="286">
        <v>5238.72</v>
      </c>
      <c r="V105" s="286">
        <v>5160.58</v>
      </c>
      <c r="W105" s="286">
        <v>5165.3500000000004</v>
      </c>
      <c r="X105" s="286">
        <v>5085.76</v>
      </c>
      <c r="Y105" s="286">
        <v>4979.9799999999996</v>
      </c>
    </row>
    <row r="106" spans="1:25">
      <c r="A106" s="261">
        <v>17</v>
      </c>
      <c r="B106" s="286">
        <v>4961.6499999999996</v>
      </c>
      <c r="C106" s="286">
        <v>4950.5600000000004</v>
      </c>
      <c r="D106" s="286">
        <v>4954.3599999999997</v>
      </c>
      <c r="E106" s="286">
        <v>4956.74</v>
      </c>
      <c r="F106" s="286">
        <v>4936.8999999999996</v>
      </c>
      <c r="G106" s="286">
        <v>4928.18</v>
      </c>
      <c r="H106" s="286">
        <v>4930.07</v>
      </c>
      <c r="I106" s="286">
        <v>4948.54</v>
      </c>
      <c r="J106" s="286">
        <v>5068.8100000000004</v>
      </c>
      <c r="K106" s="286">
        <v>5099</v>
      </c>
      <c r="L106" s="286">
        <v>5094.34</v>
      </c>
      <c r="M106" s="286">
        <v>5093.3599999999997</v>
      </c>
      <c r="N106" s="286">
        <v>5127.0600000000004</v>
      </c>
      <c r="O106" s="286">
        <v>5129.51</v>
      </c>
      <c r="P106" s="286">
        <v>5129.18</v>
      </c>
      <c r="Q106" s="286">
        <v>5128.3900000000003</v>
      </c>
      <c r="R106" s="286">
        <v>5158.8500000000004</v>
      </c>
      <c r="S106" s="286">
        <v>5242.93</v>
      </c>
      <c r="T106" s="286">
        <v>5235.8100000000004</v>
      </c>
      <c r="U106" s="286">
        <v>5165.8999999999996</v>
      </c>
      <c r="V106" s="286">
        <v>5149.8100000000004</v>
      </c>
      <c r="W106" s="286">
        <v>4997.63</v>
      </c>
      <c r="X106" s="286">
        <v>4956.2</v>
      </c>
      <c r="Y106" s="286">
        <v>4954.2700000000004</v>
      </c>
    </row>
    <row r="107" spans="1:25">
      <c r="A107" s="261">
        <v>18</v>
      </c>
      <c r="B107" s="286">
        <v>4995.8100000000004</v>
      </c>
      <c r="C107" s="286">
        <v>4980.55</v>
      </c>
      <c r="D107" s="286">
        <v>5136.25</v>
      </c>
      <c r="E107" s="286">
        <v>5233.47</v>
      </c>
      <c r="F107" s="286">
        <v>5199.1499999999996</v>
      </c>
      <c r="G107" s="286">
        <v>5157.46</v>
      </c>
      <c r="H107" s="286">
        <v>5151.91</v>
      </c>
      <c r="I107" s="286">
        <v>5244.44</v>
      </c>
      <c r="J107" s="286">
        <v>5391.89</v>
      </c>
      <c r="K107" s="286">
        <v>5444.24</v>
      </c>
      <c r="L107" s="286">
        <v>5444.52</v>
      </c>
      <c r="M107" s="286">
        <v>5444.52</v>
      </c>
      <c r="N107" s="286">
        <v>5444.57</v>
      </c>
      <c r="O107" s="286">
        <v>5441.64</v>
      </c>
      <c r="P107" s="286">
        <v>5431.9</v>
      </c>
      <c r="Q107" s="286">
        <v>5437.69</v>
      </c>
      <c r="R107" s="286">
        <v>5436.54</v>
      </c>
      <c r="S107" s="286">
        <v>5732.1</v>
      </c>
      <c r="T107" s="286">
        <v>5643.54</v>
      </c>
      <c r="U107" s="286">
        <v>5482.72</v>
      </c>
      <c r="V107" s="286">
        <v>5267.26</v>
      </c>
      <c r="W107" s="286">
        <v>5273.75</v>
      </c>
      <c r="X107" s="286">
        <v>5099.5</v>
      </c>
      <c r="Y107" s="286">
        <v>4983.6499999999996</v>
      </c>
    </row>
    <row r="108" spans="1:25">
      <c r="A108" s="261">
        <v>19</v>
      </c>
      <c r="B108" s="286">
        <v>5115.9399999999996</v>
      </c>
      <c r="C108" s="286">
        <v>5101.0600000000004</v>
      </c>
      <c r="D108" s="286">
        <v>5098.1400000000003</v>
      </c>
      <c r="E108" s="286">
        <v>5271.8</v>
      </c>
      <c r="F108" s="286">
        <v>5230.3100000000004</v>
      </c>
      <c r="G108" s="286">
        <v>5183.8599999999997</v>
      </c>
      <c r="H108" s="286">
        <v>5196.6499999999996</v>
      </c>
      <c r="I108" s="286">
        <v>5281.22</v>
      </c>
      <c r="J108" s="286">
        <v>5405.74</v>
      </c>
      <c r="K108" s="286">
        <v>5447.18</v>
      </c>
      <c r="L108" s="286">
        <v>5465.5</v>
      </c>
      <c r="M108" s="286">
        <v>5465.61</v>
      </c>
      <c r="N108" s="286">
        <v>5463.54</v>
      </c>
      <c r="O108" s="286">
        <v>5461.94</v>
      </c>
      <c r="P108" s="286">
        <v>5461.75</v>
      </c>
      <c r="Q108" s="286">
        <v>5458.62</v>
      </c>
      <c r="R108" s="286">
        <v>5459.39</v>
      </c>
      <c r="S108" s="286">
        <v>5790.52</v>
      </c>
      <c r="T108" s="286">
        <v>5561.25</v>
      </c>
      <c r="U108" s="286">
        <v>5508.65</v>
      </c>
      <c r="V108" s="286">
        <v>5545.9</v>
      </c>
      <c r="W108" s="286">
        <v>5271.1</v>
      </c>
      <c r="X108" s="286">
        <v>5099.79</v>
      </c>
      <c r="Y108" s="286">
        <v>5112.3999999999996</v>
      </c>
    </row>
    <row r="109" spans="1:25">
      <c r="A109" s="261">
        <v>20</v>
      </c>
      <c r="B109" s="286">
        <v>5100.25</v>
      </c>
      <c r="C109" s="286">
        <v>5239.2700000000004</v>
      </c>
      <c r="D109" s="286">
        <v>5299.34</v>
      </c>
      <c r="E109" s="286">
        <v>5385.72</v>
      </c>
      <c r="F109" s="286">
        <v>5280.06</v>
      </c>
      <c r="G109" s="286">
        <v>5305.98</v>
      </c>
      <c r="H109" s="286">
        <v>5333.62</v>
      </c>
      <c r="I109" s="286">
        <v>5481.52</v>
      </c>
      <c r="J109" s="286">
        <v>5534.89</v>
      </c>
      <c r="K109" s="286">
        <v>5536.91</v>
      </c>
      <c r="L109" s="286">
        <v>5635.67</v>
      </c>
      <c r="M109" s="286">
        <v>5635.45</v>
      </c>
      <c r="N109" s="286">
        <v>5635.3</v>
      </c>
      <c r="O109" s="286">
        <v>5575.52</v>
      </c>
      <c r="P109" s="286">
        <v>5611.69</v>
      </c>
      <c r="Q109" s="286">
        <v>5595.14</v>
      </c>
      <c r="R109" s="286">
        <v>5626.47</v>
      </c>
      <c r="S109" s="286">
        <v>5959.83</v>
      </c>
      <c r="T109" s="286">
        <v>5955.58</v>
      </c>
      <c r="U109" s="286">
        <v>5646.04</v>
      </c>
      <c r="V109" s="286">
        <v>5575.26</v>
      </c>
      <c r="W109" s="286">
        <v>5515.38</v>
      </c>
      <c r="X109" s="286">
        <v>5278.49</v>
      </c>
      <c r="Y109" s="286">
        <v>5262.18</v>
      </c>
    </row>
    <row r="110" spans="1:25">
      <c r="A110" s="261">
        <v>21</v>
      </c>
      <c r="B110" s="286">
        <v>5283.98</v>
      </c>
      <c r="C110" s="286">
        <v>5315.88</v>
      </c>
      <c r="D110" s="286">
        <v>5392.01</v>
      </c>
      <c r="E110" s="286">
        <v>5491.85</v>
      </c>
      <c r="F110" s="286">
        <v>5393.21</v>
      </c>
      <c r="G110" s="286">
        <v>5290.4</v>
      </c>
      <c r="H110" s="286">
        <v>5298.85</v>
      </c>
      <c r="I110" s="286">
        <v>5453.9</v>
      </c>
      <c r="J110" s="286">
        <v>5569.95</v>
      </c>
      <c r="K110" s="286">
        <v>5559.47</v>
      </c>
      <c r="L110" s="286">
        <v>5556.11</v>
      </c>
      <c r="M110" s="286">
        <v>5606.49</v>
      </c>
      <c r="N110" s="286">
        <v>5605.91</v>
      </c>
      <c r="O110" s="286">
        <v>5604.81</v>
      </c>
      <c r="P110" s="286">
        <v>5604.97</v>
      </c>
      <c r="Q110" s="286">
        <v>5602.08</v>
      </c>
      <c r="R110" s="286">
        <v>5604.57</v>
      </c>
      <c r="S110" s="286">
        <v>5791.52</v>
      </c>
      <c r="T110" s="286">
        <v>5707.69</v>
      </c>
      <c r="U110" s="286">
        <v>5568.22</v>
      </c>
      <c r="V110" s="286">
        <v>5537.02</v>
      </c>
      <c r="W110" s="286">
        <v>5530.76</v>
      </c>
      <c r="X110" s="286">
        <v>5322.75</v>
      </c>
      <c r="Y110" s="286">
        <v>5215.83</v>
      </c>
    </row>
    <row r="111" spans="1:25">
      <c r="A111" s="261">
        <v>22</v>
      </c>
      <c r="B111" s="286">
        <v>5101.57</v>
      </c>
      <c r="C111" s="286">
        <v>5100.51</v>
      </c>
      <c r="D111" s="286">
        <v>5198.05</v>
      </c>
      <c r="E111" s="286">
        <v>5200.84</v>
      </c>
      <c r="F111" s="286">
        <v>5200.47</v>
      </c>
      <c r="G111" s="286">
        <v>5155.17</v>
      </c>
      <c r="H111" s="286">
        <v>5205.32</v>
      </c>
      <c r="I111" s="286">
        <v>5399.11</v>
      </c>
      <c r="J111" s="286">
        <v>5559.4</v>
      </c>
      <c r="K111" s="286">
        <v>5581.32</v>
      </c>
      <c r="L111" s="286">
        <v>5583.14</v>
      </c>
      <c r="M111" s="286">
        <v>5583.06</v>
      </c>
      <c r="N111" s="286">
        <v>5580.12</v>
      </c>
      <c r="O111" s="286">
        <v>5577.11</v>
      </c>
      <c r="P111" s="286">
        <v>5578.21</v>
      </c>
      <c r="Q111" s="286">
        <v>5576.31</v>
      </c>
      <c r="R111" s="286">
        <v>5556.65</v>
      </c>
      <c r="S111" s="286">
        <v>5821.48</v>
      </c>
      <c r="T111" s="286">
        <v>5818.32</v>
      </c>
      <c r="U111" s="286">
        <v>5578.28</v>
      </c>
      <c r="V111" s="286">
        <v>5520.25</v>
      </c>
      <c r="W111" s="286">
        <v>5249.68</v>
      </c>
      <c r="X111" s="286">
        <v>5263.42</v>
      </c>
      <c r="Y111" s="286">
        <v>5092.05</v>
      </c>
    </row>
    <row r="112" spans="1:25">
      <c r="A112" s="261">
        <v>23</v>
      </c>
      <c r="B112" s="286">
        <v>5091.18</v>
      </c>
      <c r="C112" s="286">
        <v>5059.5</v>
      </c>
      <c r="D112" s="286">
        <v>5091.24</v>
      </c>
      <c r="E112" s="286">
        <v>5097.28</v>
      </c>
      <c r="F112" s="286">
        <v>5092.3100000000004</v>
      </c>
      <c r="G112" s="286">
        <v>5085.13</v>
      </c>
      <c r="H112" s="286">
        <v>5120.1499999999996</v>
      </c>
      <c r="I112" s="286">
        <v>5341.53</v>
      </c>
      <c r="J112" s="286">
        <v>5472.7</v>
      </c>
      <c r="K112" s="286">
        <v>5471.55</v>
      </c>
      <c r="L112" s="286">
        <v>5471.74</v>
      </c>
      <c r="M112" s="286">
        <v>5471.66</v>
      </c>
      <c r="N112" s="286">
        <v>5472.55</v>
      </c>
      <c r="O112" s="286">
        <v>5471.73</v>
      </c>
      <c r="P112" s="286">
        <v>5472.76</v>
      </c>
      <c r="Q112" s="286">
        <v>5471.6</v>
      </c>
      <c r="R112" s="286">
        <v>5432.8</v>
      </c>
      <c r="S112" s="286">
        <v>5792.55</v>
      </c>
      <c r="T112" s="286">
        <v>5717.36</v>
      </c>
      <c r="U112" s="286">
        <v>5496.62</v>
      </c>
      <c r="V112" s="286">
        <v>5277.32</v>
      </c>
      <c r="W112" s="286">
        <v>5261.96</v>
      </c>
      <c r="X112" s="286">
        <v>5218.68</v>
      </c>
      <c r="Y112" s="286">
        <v>5107.9399999999996</v>
      </c>
    </row>
    <row r="113" spans="1:25">
      <c r="A113" s="261">
        <v>24</v>
      </c>
      <c r="B113" s="286">
        <v>5004.47</v>
      </c>
      <c r="C113" s="286">
        <v>4973.42</v>
      </c>
      <c r="D113" s="286">
        <v>4966.66</v>
      </c>
      <c r="E113" s="286">
        <v>4980.8599999999997</v>
      </c>
      <c r="F113" s="286">
        <v>4959.5200000000004</v>
      </c>
      <c r="G113" s="286">
        <v>4935.1099999999997</v>
      </c>
      <c r="H113" s="286">
        <v>4986.74</v>
      </c>
      <c r="I113" s="286">
        <v>5082.72</v>
      </c>
      <c r="J113" s="286">
        <v>5257.7</v>
      </c>
      <c r="K113" s="286">
        <v>5307.53</v>
      </c>
      <c r="L113" s="286">
        <v>5306.42</v>
      </c>
      <c r="M113" s="286">
        <v>5304.3</v>
      </c>
      <c r="N113" s="286">
        <v>5306.4</v>
      </c>
      <c r="O113" s="286">
        <v>5306.45</v>
      </c>
      <c r="P113" s="286">
        <v>5306.85</v>
      </c>
      <c r="Q113" s="286">
        <v>5306.86</v>
      </c>
      <c r="R113" s="286">
        <v>5309.19</v>
      </c>
      <c r="S113" s="286">
        <v>5423.34</v>
      </c>
      <c r="T113" s="286">
        <v>5416.64</v>
      </c>
      <c r="U113" s="286">
        <v>5322.17</v>
      </c>
      <c r="V113" s="286">
        <v>5295.78</v>
      </c>
      <c r="W113" s="286">
        <v>5257.4</v>
      </c>
      <c r="X113" s="286">
        <v>5110.32</v>
      </c>
      <c r="Y113" s="286">
        <v>5005.04</v>
      </c>
    </row>
    <row r="114" spans="1:25">
      <c r="A114" s="261">
        <v>25</v>
      </c>
      <c r="B114" s="286">
        <v>4900.84</v>
      </c>
      <c r="C114" s="286">
        <v>4891.4799999999996</v>
      </c>
      <c r="D114" s="286">
        <v>4899.67</v>
      </c>
      <c r="E114" s="286">
        <v>4902.6899999999996</v>
      </c>
      <c r="F114" s="286">
        <v>4900.62</v>
      </c>
      <c r="G114" s="286">
        <v>4894.22</v>
      </c>
      <c r="H114" s="286">
        <v>4907.8</v>
      </c>
      <c r="I114" s="286">
        <v>5049.91</v>
      </c>
      <c r="J114" s="286">
        <v>5127.47</v>
      </c>
      <c r="K114" s="286">
        <v>5125.3999999999996</v>
      </c>
      <c r="L114" s="286">
        <v>5125.0600000000004</v>
      </c>
      <c r="M114" s="286">
        <v>5124.96</v>
      </c>
      <c r="N114" s="286">
        <v>5123.7700000000004</v>
      </c>
      <c r="O114" s="286">
        <v>5066.7700000000004</v>
      </c>
      <c r="P114" s="286">
        <v>5121.79</v>
      </c>
      <c r="Q114" s="286">
        <v>5119.8500000000004</v>
      </c>
      <c r="R114" s="286">
        <v>5119.58</v>
      </c>
      <c r="S114" s="286">
        <v>5315.14</v>
      </c>
      <c r="T114" s="286">
        <v>5196.26</v>
      </c>
      <c r="U114" s="286">
        <v>5098.42</v>
      </c>
      <c r="V114" s="286">
        <v>5088.12</v>
      </c>
      <c r="W114" s="286">
        <v>5006.79</v>
      </c>
      <c r="X114" s="286">
        <v>4893.8900000000003</v>
      </c>
      <c r="Y114" s="286">
        <v>4873.87</v>
      </c>
    </row>
    <row r="115" spans="1:25">
      <c r="A115" s="261">
        <v>26</v>
      </c>
      <c r="B115" s="286">
        <v>4817.96</v>
      </c>
      <c r="C115" s="286">
        <v>4818.21</v>
      </c>
      <c r="D115" s="286">
        <v>4822.3999999999996</v>
      </c>
      <c r="E115" s="286">
        <v>4868.26</v>
      </c>
      <c r="F115" s="286">
        <v>4855.18</v>
      </c>
      <c r="G115" s="286">
        <v>4840.59</v>
      </c>
      <c r="H115" s="286">
        <v>4879.9399999999996</v>
      </c>
      <c r="I115" s="286">
        <v>4978.05</v>
      </c>
      <c r="J115" s="286">
        <v>5070.7299999999996</v>
      </c>
      <c r="K115" s="286">
        <v>5078.45</v>
      </c>
      <c r="L115" s="286">
        <v>5079.3100000000004</v>
      </c>
      <c r="M115" s="286">
        <v>5079.6499999999996</v>
      </c>
      <c r="N115" s="286">
        <v>5077.83</v>
      </c>
      <c r="O115" s="286">
        <v>5075.46</v>
      </c>
      <c r="P115" s="286">
        <v>5076.4799999999996</v>
      </c>
      <c r="Q115" s="286">
        <v>5074.33</v>
      </c>
      <c r="R115" s="286">
        <v>5074.51</v>
      </c>
      <c r="S115" s="286">
        <v>5355.95</v>
      </c>
      <c r="T115" s="286">
        <v>5163.13</v>
      </c>
      <c r="U115" s="286">
        <v>5088.51</v>
      </c>
      <c r="V115" s="286">
        <v>5070.57</v>
      </c>
      <c r="W115" s="286">
        <v>5017.16</v>
      </c>
      <c r="X115" s="286">
        <v>4880.24</v>
      </c>
      <c r="Y115" s="286">
        <v>4822.71</v>
      </c>
    </row>
    <row r="116" spans="1:25">
      <c r="A116" s="261">
        <v>27</v>
      </c>
      <c r="B116" s="286">
        <v>4888.12</v>
      </c>
      <c r="C116" s="286">
        <v>4882.2</v>
      </c>
      <c r="D116" s="286">
        <v>4891.59</v>
      </c>
      <c r="E116" s="286">
        <v>4930.32</v>
      </c>
      <c r="F116" s="286">
        <v>4905.3599999999997</v>
      </c>
      <c r="G116" s="286">
        <v>4892.09</v>
      </c>
      <c r="H116" s="286">
        <v>4966.18</v>
      </c>
      <c r="I116" s="286">
        <v>5060.33</v>
      </c>
      <c r="J116" s="286">
        <v>5160.09</v>
      </c>
      <c r="K116" s="286">
        <v>5219.66</v>
      </c>
      <c r="L116" s="286">
        <v>5221.0600000000004</v>
      </c>
      <c r="M116" s="286">
        <v>5221.24</v>
      </c>
      <c r="N116" s="286">
        <v>5219.1400000000003</v>
      </c>
      <c r="O116" s="286">
        <v>5217.7</v>
      </c>
      <c r="P116" s="286">
        <v>5217.7700000000004</v>
      </c>
      <c r="Q116" s="286">
        <v>5216.1000000000004</v>
      </c>
      <c r="R116" s="286">
        <v>5217.26</v>
      </c>
      <c r="S116" s="286">
        <v>5516.02</v>
      </c>
      <c r="T116" s="286">
        <v>5479.62</v>
      </c>
      <c r="U116" s="286">
        <v>5157.83</v>
      </c>
      <c r="V116" s="286">
        <v>5124.3900000000003</v>
      </c>
      <c r="W116" s="286">
        <v>5117.78</v>
      </c>
      <c r="X116" s="286">
        <v>4907.24</v>
      </c>
      <c r="Y116" s="286">
        <v>4883.87</v>
      </c>
    </row>
    <row r="117" spans="1:25">
      <c r="A117" s="261">
        <v>28</v>
      </c>
      <c r="B117" s="286">
        <v>4918</v>
      </c>
      <c r="C117" s="286">
        <v>4947.37</v>
      </c>
      <c r="D117" s="286">
        <v>4970.71</v>
      </c>
      <c r="E117" s="286">
        <v>5003.2</v>
      </c>
      <c r="F117" s="286">
        <v>5006.68</v>
      </c>
      <c r="G117" s="286">
        <v>4997.18</v>
      </c>
      <c r="H117" s="286">
        <v>5051.25</v>
      </c>
      <c r="I117" s="286">
        <v>5169.7299999999996</v>
      </c>
      <c r="J117" s="286">
        <v>5362.52</v>
      </c>
      <c r="K117" s="286">
        <v>5360.32</v>
      </c>
      <c r="L117" s="286">
        <v>5359.95</v>
      </c>
      <c r="M117" s="286">
        <v>5402.94</v>
      </c>
      <c r="N117" s="286">
        <v>5399.92</v>
      </c>
      <c r="O117" s="286">
        <v>5396.75</v>
      </c>
      <c r="P117" s="286">
        <v>5400.48</v>
      </c>
      <c r="Q117" s="286">
        <v>5398.2</v>
      </c>
      <c r="R117" s="286">
        <v>5407.42</v>
      </c>
      <c r="S117" s="286">
        <v>5869.63</v>
      </c>
      <c r="T117" s="286">
        <v>5396.12</v>
      </c>
      <c r="U117" s="286">
        <v>5365.89</v>
      </c>
      <c r="V117" s="286">
        <v>5265.25</v>
      </c>
      <c r="W117" s="286">
        <v>5207.7700000000004</v>
      </c>
      <c r="X117" s="286">
        <v>5077.74</v>
      </c>
      <c r="Y117" s="286">
        <v>4995.04</v>
      </c>
    </row>
    <row r="118" spans="1:25">
      <c r="A118" s="261">
        <v>29</v>
      </c>
      <c r="B118" s="286">
        <v>4942.92</v>
      </c>
      <c r="C118" s="286">
        <v>4936.92</v>
      </c>
      <c r="D118" s="286">
        <v>4955.43</v>
      </c>
      <c r="E118" s="286">
        <v>5017.7</v>
      </c>
      <c r="F118" s="286">
        <v>5003.12</v>
      </c>
      <c r="G118" s="286">
        <v>4989.79</v>
      </c>
      <c r="H118" s="286">
        <v>5048.75</v>
      </c>
      <c r="I118" s="286">
        <v>5137.2700000000004</v>
      </c>
      <c r="J118" s="286">
        <v>5205.68</v>
      </c>
      <c r="K118" s="286">
        <v>5257.49</v>
      </c>
      <c r="L118" s="286">
        <v>5317.62</v>
      </c>
      <c r="M118" s="286">
        <v>5324.67</v>
      </c>
      <c r="N118" s="286">
        <v>5339.75</v>
      </c>
      <c r="O118" s="286">
        <v>5336.53</v>
      </c>
      <c r="P118" s="286">
        <v>5338.16</v>
      </c>
      <c r="Q118" s="286">
        <v>5337.18</v>
      </c>
      <c r="R118" s="286">
        <v>5340.61</v>
      </c>
      <c r="S118" s="286">
        <v>5564.11</v>
      </c>
      <c r="T118" s="286">
        <v>5416.09</v>
      </c>
      <c r="U118" s="286">
        <v>5303.2</v>
      </c>
      <c r="V118" s="286">
        <v>5258.17</v>
      </c>
      <c r="W118" s="286">
        <v>5215.29</v>
      </c>
      <c r="X118" s="286">
        <v>5068.4399999999996</v>
      </c>
      <c r="Y118" s="286">
        <v>5000.57</v>
      </c>
    </row>
    <row r="119" spans="1:25">
      <c r="A119" s="261">
        <v>30</v>
      </c>
      <c r="B119" s="286">
        <v>5029.71</v>
      </c>
      <c r="C119" s="286">
        <v>5030.6499999999996</v>
      </c>
      <c r="D119" s="286">
        <v>5028.7700000000004</v>
      </c>
      <c r="E119" s="286">
        <v>5067.6000000000004</v>
      </c>
      <c r="F119" s="286">
        <v>5051.03</v>
      </c>
      <c r="G119" s="286">
        <v>5042.08</v>
      </c>
      <c r="H119" s="286">
        <v>5072.96</v>
      </c>
      <c r="I119" s="286">
        <v>5232.87</v>
      </c>
      <c r="J119" s="286">
        <v>5175.6000000000004</v>
      </c>
      <c r="K119" s="286">
        <v>5364.51</v>
      </c>
      <c r="L119" s="286">
        <v>5363.86</v>
      </c>
      <c r="M119" s="286">
        <v>5363.88</v>
      </c>
      <c r="N119" s="286">
        <v>5363.51</v>
      </c>
      <c r="O119" s="286">
        <v>5363.48</v>
      </c>
      <c r="P119" s="286">
        <v>5363.73</v>
      </c>
      <c r="Q119" s="286">
        <v>5364.27</v>
      </c>
      <c r="R119" s="286">
        <v>5365.07</v>
      </c>
      <c r="S119" s="286">
        <v>5513.26</v>
      </c>
      <c r="T119" s="286">
        <v>5386.14</v>
      </c>
      <c r="U119" s="286">
        <v>5272.1</v>
      </c>
      <c r="V119" s="286">
        <v>5251.34</v>
      </c>
      <c r="W119" s="286">
        <v>5233.21</v>
      </c>
      <c r="X119" s="286">
        <v>5189.55</v>
      </c>
      <c r="Y119" s="286">
        <v>5030.25</v>
      </c>
    </row>
    <row r="120" spans="1:25">
      <c r="A120" s="261">
        <v>31</v>
      </c>
      <c r="B120" s="286">
        <v>5022.4399999999996</v>
      </c>
      <c r="C120" s="286">
        <v>5006.1099999999997</v>
      </c>
      <c r="D120" s="286">
        <v>5008.92</v>
      </c>
      <c r="E120" s="286">
        <v>5027.13</v>
      </c>
      <c r="F120" s="286">
        <v>5002.47</v>
      </c>
      <c r="G120" s="286">
        <v>4997.84</v>
      </c>
      <c r="H120" s="286">
        <v>5023.71</v>
      </c>
      <c r="I120" s="286">
        <v>5129.32</v>
      </c>
      <c r="J120" s="286">
        <v>5154.88</v>
      </c>
      <c r="K120" s="286">
        <v>5206.04</v>
      </c>
      <c r="L120" s="286">
        <v>5213.67</v>
      </c>
      <c r="M120" s="286">
        <v>5330.08</v>
      </c>
      <c r="N120" s="286">
        <v>5338.44</v>
      </c>
      <c r="O120" s="286">
        <v>5344.85</v>
      </c>
      <c r="P120" s="286">
        <v>5345.55</v>
      </c>
      <c r="Q120" s="286">
        <v>5344.81</v>
      </c>
      <c r="R120" s="286">
        <v>5362.81</v>
      </c>
      <c r="S120" s="286">
        <v>5567.47</v>
      </c>
      <c r="T120" s="286">
        <v>5372.11</v>
      </c>
      <c r="U120" s="286">
        <v>5288</v>
      </c>
      <c r="V120" s="286">
        <v>5260.28</v>
      </c>
      <c r="W120" s="286">
        <v>5223.72</v>
      </c>
      <c r="X120" s="286">
        <v>5090.7700000000004</v>
      </c>
      <c r="Y120" s="286">
        <v>5031.83</v>
      </c>
    </row>
    <row r="122" spans="1:25" ht="18" customHeight="1">
      <c r="A122" s="430" t="s">
        <v>218</v>
      </c>
      <c r="B122" s="504" t="s">
        <v>222</v>
      </c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</row>
    <row r="123" spans="1:25" ht="30">
      <c r="A123" s="43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5676.59</v>
      </c>
      <c r="C124" s="286">
        <v>5618.26</v>
      </c>
      <c r="D124" s="286">
        <v>5665.07</v>
      </c>
      <c r="E124" s="286">
        <v>5691.66</v>
      </c>
      <c r="F124" s="286">
        <v>5656.24</v>
      </c>
      <c r="G124" s="286">
        <v>5616.41</v>
      </c>
      <c r="H124" s="286">
        <v>5707.53</v>
      </c>
      <c r="I124" s="286">
        <v>5776.84</v>
      </c>
      <c r="J124" s="286">
        <v>5848.56</v>
      </c>
      <c r="K124" s="286">
        <v>5865.41</v>
      </c>
      <c r="L124" s="286">
        <v>5836.82</v>
      </c>
      <c r="M124" s="286">
        <v>5845.15</v>
      </c>
      <c r="N124" s="286">
        <v>5862.75</v>
      </c>
      <c r="O124" s="286">
        <v>5841.95</v>
      </c>
      <c r="P124" s="286">
        <v>5863.42</v>
      </c>
      <c r="Q124" s="286">
        <v>5839.2</v>
      </c>
      <c r="R124" s="286">
        <v>5829.54</v>
      </c>
      <c r="S124" s="286">
        <v>5879.56</v>
      </c>
      <c r="T124" s="286">
        <v>6013.13</v>
      </c>
      <c r="U124" s="286">
        <v>5939.88</v>
      </c>
      <c r="V124" s="286">
        <v>5838.19</v>
      </c>
      <c r="W124" s="286">
        <v>5789.96</v>
      </c>
      <c r="X124" s="286">
        <v>5716.93</v>
      </c>
      <c r="Y124" s="286">
        <v>5694.39</v>
      </c>
    </row>
    <row r="125" spans="1:25">
      <c r="A125" s="261">
        <v>2</v>
      </c>
      <c r="B125" s="286">
        <v>5681.9</v>
      </c>
      <c r="C125" s="286">
        <v>5624.5</v>
      </c>
      <c r="D125" s="286">
        <v>5584.02</v>
      </c>
      <c r="E125" s="286">
        <v>5634.01</v>
      </c>
      <c r="F125" s="286">
        <v>5615.65</v>
      </c>
      <c r="G125" s="286">
        <v>5602.24</v>
      </c>
      <c r="H125" s="286">
        <v>5631.85</v>
      </c>
      <c r="I125" s="286">
        <v>5689.98</v>
      </c>
      <c r="J125" s="286">
        <v>5753.6</v>
      </c>
      <c r="K125" s="286">
        <v>5737.98</v>
      </c>
      <c r="L125" s="286">
        <v>5744.2</v>
      </c>
      <c r="M125" s="286">
        <v>5742.84</v>
      </c>
      <c r="N125" s="286">
        <v>5745.37</v>
      </c>
      <c r="O125" s="286">
        <v>5745.37</v>
      </c>
      <c r="P125" s="286">
        <v>5735.14</v>
      </c>
      <c r="Q125" s="286">
        <v>5729.21</v>
      </c>
      <c r="R125" s="286">
        <v>5770.44</v>
      </c>
      <c r="S125" s="286">
        <v>5744.48</v>
      </c>
      <c r="T125" s="286">
        <v>5887.53</v>
      </c>
      <c r="U125" s="286">
        <v>5878.38</v>
      </c>
      <c r="V125" s="286">
        <v>5773.16</v>
      </c>
      <c r="W125" s="286">
        <v>5696.69</v>
      </c>
      <c r="X125" s="286">
        <v>5668.02</v>
      </c>
      <c r="Y125" s="286">
        <v>5659.73</v>
      </c>
    </row>
    <row r="126" spans="1:25">
      <c r="A126" s="261">
        <v>3</v>
      </c>
      <c r="B126" s="286">
        <v>5686.25</v>
      </c>
      <c r="C126" s="286">
        <v>5678.65</v>
      </c>
      <c r="D126" s="286">
        <v>5666.22</v>
      </c>
      <c r="E126" s="286">
        <v>5596.92</v>
      </c>
      <c r="F126" s="286">
        <v>5585.77</v>
      </c>
      <c r="G126" s="286">
        <v>5640.69</v>
      </c>
      <c r="H126" s="286">
        <v>5679.42</v>
      </c>
      <c r="I126" s="286">
        <v>5711.34</v>
      </c>
      <c r="J126" s="286">
        <v>5741.73</v>
      </c>
      <c r="K126" s="286">
        <v>5741.85</v>
      </c>
      <c r="L126" s="286">
        <v>5741.12</v>
      </c>
      <c r="M126" s="286">
        <v>5743.03</v>
      </c>
      <c r="N126" s="286">
        <v>5757.06</v>
      </c>
      <c r="O126" s="286">
        <v>5763.84</v>
      </c>
      <c r="P126" s="286">
        <v>5757.19</v>
      </c>
      <c r="Q126" s="286">
        <v>5748.02</v>
      </c>
      <c r="R126" s="286">
        <v>5797.18</v>
      </c>
      <c r="S126" s="286">
        <v>5854.93</v>
      </c>
      <c r="T126" s="286">
        <v>5860.56</v>
      </c>
      <c r="U126" s="286">
        <v>5839.12</v>
      </c>
      <c r="V126" s="286">
        <v>5809.25</v>
      </c>
      <c r="W126" s="286">
        <v>5765.41</v>
      </c>
      <c r="X126" s="286">
        <v>5723.24</v>
      </c>
      <c r="Y126" s="286">
        <v>5712.39</v>
      </c>
    </row>
    <row r="127" spans="1:25">
      <c r="A127" s="261">
        <v>4</v>
      </c>
      <c r="B127" s="286">
        <v>5668.59</v>
      </c>
      <c r="C127" s="286">
        <v>5614.3</v>
      </c>
      <c r="D127" s="286">
        <v>5595.56</v>
      </c>
      <c r="E127" s="286">
        <v>5600.12</v>
      </c>
      <c r="F127" s="286">
        <v>5580.68</v>
      </c>
      <c r="G127" s="286">
        <v>5629.79</v>
      </c>
      <c r="H127" s="286">
        <v>5685.46</v>
      </c>
      <c r="I127" s="286">
        <v>5714.24</v>
      </c>
      <c r="J127" s="286">
        <v>5715.55</v>
      </c>
      <c r="K127" s="286">
        <v>5714.25</v>
      </c>
      <c r="L127" s="286">
        <v>5715.13</v>
      </c>
      <c r="M127" s="286">
        <v>5716.08</v>
      </c>
      <c r="N127" s="286">
        <v>5716.14</v>
      </c>
      <c r="O127" s="286">
        <v>5715.23</v>
      </c>
      <c r="P127" s="286">
        <v>5713.79</v>
      </c>
      <c r="Q127" s="286">
        <v>5714.04</v>
      </c>
      <c r="R127" s="286">
        <v>5716.62</v>
      </c>
      <c r="S127" s="286">
        <v>5734.54</v>
      </c>
      <c r="T127" s="286">
        <v>5725.72</v>
      </c>
      <c r="U127" s="286">
        <v>5783.41</v>
      </c>
      <c r="V127" s="286">
        <v>5752.95</v>
      </c>
      <c r="W127" s="286">
        <v>5693.48</v>
      </c>
      <c r="X127" s="286">
        <v>5691.97</v>
      </c>
      <c r="Y127" s="286">
        <v>5674.1</v>
      </c>
    </row>
    <row r="128" spans="1:25">
      <c r="A128" s="261">
        <v>5</v>
      </c>
      <c r="B128" s="286">
        <v>5739.86</v>
      </c>
      <c r="C128" s="286">
        <v>5741.7</v>
      </c>
      <c r="D128" s="286">
        <v>5741.83</v>
      </c>
      <c r="E128" s="286">
        <v>5698.96</v>
      </c>
      <c r="F128" s="286">
        <v>5693.3</v>
      </c>
      <c r="G128" s="286">
        <v>5750.83</v>
      </c>
      <c r="H128" s="286">
        <v>5775.6</v>
      </c>
      <c r="I128" s="286">
        <v>5850.65</v>
      </c>
      <c r="J128" s="286">
        <v>5877.92</v>
      </c>
      <c r="K128" s="286">
        <v>5878.42</v>
      </c>
      <c r="L128" s="286">
        <v>5884</v>
      </c>
      <c r="M128" s="286">
        <v>5897</v>
      </c>
      <c r="N128" s="286">
        <v>5908.11</v>
      </c>
      <c r="O128" s="286">
        <v>5927</v>
      </c>
      <c r="P128" s="286">
        <v>5934.85</v>
      </c>
      <c r="Q128" s="286">
        <v>5941.51</v>
      </c>
      <c r="R128" s="286">
        <v>5948.84</v>
      </c>
      <c r="S128" s="286">
        <v>6001.91</v>
      </c>
      <c r="T128" s="286">
        <v>5885.29</v>
      </c>
      <c r="U128" s="286">
        <v>5990.53</v>
      </c>
      <c r="V128" s="286">
        <v>5915.42</v>
      </c>
      <c r="W128" s="286">
        <v>5833.51</v>
      </c>
      <c r="X128" s="286">
        <v>5804.96</v>
      </c>
      <c r="Y128" s="286">
        <v>5789.25</v>
      </c>
    </row>
    <row r="129" spans="1:25">
      <c r="A129" s="261">
        <v>6</v>
      </c>
      <c r="B129" s="286">
        <v>5748.65</v>
      </c>
      <c r="C129" s="286">
        <v>5734.2</v>
      </c>
      <c r="D129" s="286">
        <v>5728.1</v>
      </c>
      <c r="E129" s="286">
        <v>5807.76</v>
      </c>
      <c r="F129" s="286">
        <v>5759.82</v>
      </c>
      <c r="G129" s="286">
        <v>5744.71</v>
      </c>
      <c r="H129" s="286">
        <v>5782.79</v>
      </c>
      <c r="I129" s="286">
        <v>5831.26</v>
      </c>
      <c r="J129" s="286">
        <v>5839.22</v>
      </c>
      <c r="K129" s="286">
        <v>5846.49</v>
      </c>
      <c r="L129" s="286">
        <v>5849.77</v>
      </c>
      <c r="M129" s="286">
        <v>5849.73</v>
      </c>
      <c r="N129" s="286">
        <v>5849.35</v>
      </c>
      <c r="O129" s="286">
        <v>5859.54</v>
      </c>
      <c r="P129" s="286">
        <v>5859.57</v>
      </c>
      <c r="Q129" s="286">
        <v>5859.62</v>
      </c>
      <c r="R129" s="286">
        <v>5860.08</v>
      </c>
      <c r="S129" s="286">
        <v>5851.87</v>
      </c>
      <c r="T129" s="286">
        <v>5916.61</v>
      </c>
      <c r="U129" s="286">
        <v>5885.37</v>
      </c>
      <c r="V129" s="286">
        <v>5854.25</v>
      </c>
      <c r="W129" s="286">
        <v>5809.33</v>
      </c>
      <c r="X129" s="286">
        <v>5782.36</v>
      </c>
      <c r="Y129" s="286">
        <v>5760.22</v>
      </c>
    </row>
    <row r="130" spans="1:25">
      <c r="A130" s="261">
        <v>7</v>
      </c>
      <c r="B130" s="286">
        <v>5912.34</v>
      </c>
      <c r="C130" s="286">
        <v>5916.86</v>
      </c>
      <c r="D130" s="286">
        <v>5946.26</v>
      </c>
      <c r="E130" s="286">
        <v>5992.67</v>
      </c>
      <c r="F130" s="286">
        <v>6000.56</v>
      </c>
      <c r="G130" s="286">
        <v>5956.05</v>
      </c>
      <c r="H130" s="286">
        <v>5979.35</v>
      </c>
      <c r="I130" s="286">
        <v>6004.69</v>
      </c>
      <c r="J130" s="286">
        <v>6060.12</v>
      </c>
      <c r="K130" s="286">
        <v>6121.48</v>
      </c>
      <c r="L130" s="286">
        <v>6112.54</v>
      </c>
      <c r="M130" s="286">
        <v>6116.1</v>
      </c>
      <c r="N130" s="286">
        <v>6115.94</v>
      </c>
      <c r="O130" s="286">
        <v>6139.74</v>
      </c>
      <c r="P130" s="286">
        <v>6139.42</v>
      </c>
      <c r="Q130" s="286">
        <v>6139.36</v>
      </c>
      <c r="R130" s="286">
        <v>6139.6</v>
      </c>
      <c r="S130" s="286">
        <v>6117.82</v>
      </c>
      <c r="T130" s="286">
        <v>6151.3</v>
      </c>
      <c r="U130" s="286">
        <v>6113.3</v>
      </c>
      <c r="V130" s="286">
        <v>6086.47</v>
      </c>
      <c r="W130" s="286">
        <v>5982.49</v>
      </c>
      <c r="X130" s="286">
        <v>5922.93</v>
      </c>
      <c r="Y130" s="286">
        <v>5913.17</v>
      </c>
    </row>
    <row r="131" spans="1:25">
      <c r="A131" s="261">
        <v>8</v>
      </c>
      <c r="B131" s="286">
        <v>5809.67</v>
      </c>
      <c r="C131" s="286">
        <v>5795.04</v>
      </c>
      <c r="D131" s="286">
        <v>5830.93</v>
      </c>
      <c r="E131" s="286">
        <v>5901.43</v>
      </c>
      <c r="F131" s="286">
        <v>5858.93</v>
      </c>
      <c r="G131" s="286">
        <v>5816</v>
      </c>
      <c r="H131" s="286">
        <v>5844.91</v>
      </c>
      <c r="I131" s="286">
        <v>5856.99</v>
      </c>
      <c r="J131" s="286">
        <v>5936.64</v>
      </c>
      <c r="K131" s="286">
        <v>5941.72</v>
      </c>
      <c r="L131" s="286">
        <v>5987.17</v>
      </c>
      <c r="M131" s="286">
        <v>5988.37</v>
      </c>
      <c r="N131" s="286">
        <v>5928.83</v>
      </c>
      <c r="O131" s="286">
        <v>5984.58</v>
      </c>
      <c r="P131" s="286">
        <v>5985.81</v>
      </c>
      <c r="Q131" s="286">
        <v>5985.72</v>
      </c>
      <c r="R131" s="286">
        <v>5984.21</v>
      </c>
      <c r="S131" s="286">
        <v>5928.71</v>
      </c>
      <c r="T131" s="286">
        <v>5959.74</v>
      </c>
      <c r="U131" s="286">
        <v>6004.69</v>
      </c>
      <c r="V131" s="286">
        <v>5885.28</v>
      </c>
      <c r="W131" s="286">
        <v>5865.95</v>
      </c>
      <c r="X131" s="286">
        <v>5788.55</v>
      </c>
      <c r="Y131" s="286">
        <v>5789.22</v>
      </c>
    </row>
    <row r="132" spans="1:25">
      <c r="A132" s="261">
        <v>9</v>
      </c>
      <c r="B132" s="286">
        <v>5829.59</v>
      </c>
      <c r="C132" s="286">
        <v>5834.99</v>
      </c>
      <c r="D132" s="286">
        <v>5814.21</v>
      </c>
      <c r="E132" s="286">
        <v>5854.62</v>
      </c>
      <c r="F132" s="286">
        <v>5838</v>
      </c>
      <c r="G132" s="286">
        <v>5815.31</v>
      </c>
      <c r="H132" s="286">
        <v>5851.06</v>
      </c>
      <c r="I132" s="286">
        <v>5851.2</v>
      </c>
      <c r="J132" s="286">
        <v>6233.68</v>
      </c>
      <c r="K132" s="286">
        <v>6264.96</v>
      </c>
      <c r="L132" s="286">
        <v>6252.35</v>
      </c>
      <c r="M132" s="286">
        <v>6264.48</v>
      </c>
      <c r="N132" s="286">
        <v>6257.6</v>
      </c>
      <c r="O132" s="286">
        <v>6261.04</v>
      </c>
      <c r="P132" s="286">
        <v>6248.26</v>
      </c>
      <c r="Q132" s="286">
        <v>6252.65</v>
      </c>
      <c r="R132" s="286">
        <v>6276.23</v>
      </c>
      <c r="S132" s="286">
        <v>6257.59</v>
      </c>
      <c r="T132" s="286">
        <v>6407.05</v>
      </c>
      <c r="U132" s="286">
        <v>6022.17</v>
      </c>
      <c r="V132" s="286">
        <v>5997.84</v>
      </c>
      <c r="W132" s="286">
        <v>5938.24</v>
      </c>
      <c r="X132" s="286">
        <v>5865.76</v>
      </c>
      <c r="Y132" s="286">
        <v>5835.34</v>
      </c>
    </row>
    <row r="133" spans="1:25">
      <c r="A133" s="261">
        <v>10</v>
      </c>
      <c r="B133" s="286">
        <v>6066.47</v>
      </c>
      <c r="C133" s="286">
        <v>6061.21</v>
      </c>
      <c r="D133" s="286">
        <v>6057.48</v>
      </c>
      <c r="E133" s="286">
        <v>6050.48</v>
      </c>
      <c r="F133" s="286">
        <v>6011.57</v>
      </c>
      <c r="G133" s="286">
        <v>6057.93</v>
      </c>
      <c r="H133" s="286">
        <v>6095.18</v>
      </c>
      <c r="I133" s="286">
        <v>5959.7</v>
      </c>
      <c r="J133" s="286">
        <v>6137.96</v>
      </c>
      <c r="K133" s="286">
        <v>6244.59</v>
      </c>
      <c r="L133" s="286">
        <v>6253.62</v>
      </c>
      <c r="M133" s="286">
        <v>6256.18</v>
      </c>
      <c r="N133" s="286">
        <v>6267.62</v>
      </c>
      <c r="O133" s="286">
        <v>6300.74</v>
      </c>
      <c r="P133" s="286">
        <v>6262.2</v>
      </c>
      <c r="Q133" s="286">
        <v>6295.27</v>
      </c>
      <c r="R133" s="286">
        <v>6294.32</v>
      </c>
      <c r="S133" s="286">
        <v>6239.1</v>
      </c>
      <c r="T133" s="286">
        <v>6372.93</v>
      </c>
      <c r="U133" s="286">
        <v>6328.19</v>
      </c>
      <c r="V133" s="286">
        <v>6120.17</v>
      </c>
      <c r="W133" s="286">
        <v>6172.51</v>
      </c>
      <c r="X133" s="286">
        <v>6065.47</v>
      </c>
      <c r="Y133" s="286">
        <v>6072.42</v>
      </c>
    </row>
    <row r="134" spans="1:25">
      <c r="A134" s="261">
        <v>11</v>
      </c>
      <c r="B134" s="286">
        <v>5834.56</v>
      </c>
      <c r="C134" s="286">
        <v>5815.28</v>
      </c>
      <c r="D134" s="286">
        <v>5827.05</v>
      </c>
      <c r="E134" s="286">
        <v>5846.02</v>
      </c>
      <c r="F134" s="286">
        <v>5795.59</v>
      </c>
      <c r="G134" s="286">
        <v>5769</v>
      </c>
      <c r="H134" s="286">
        <v>5820.42</v>
      </c>
      <c r="I134" s="286">
        <v>5863.65</v>
      </c>
      <c r="J134" s="286">
        <v>5902.18</v>
      </c>
      <c r="K134" s="286">
        <v>5900.53</v>
      </c>
      <c r="L134" s="286">
        <v>5900.14</v>
      </c>
      <c r="M134" s="286">
        <v>5900.42</v>
      </c>
      <c r="N134" s="286">
        <v>5899.37</v>
      </c>
      <c r="O134" s="286">
        <v>5890.96</v>
      </c>
      <c r="P134" s="286">
        <v>5894.63</v>
      </c>
      <c r="Q134" s="286">
        <v>5891.95</v>
      </c>
      <c r="R134" s="286">
        <v>5869.68</v>
      </c>
      <c r="S134" s="286">
        <v>5875.65</v>
      </c>
      <c r="T134" s="286">
        <v>5936.17</v>
      </c>
      <c r="U134" s="286">
        <v>5933.17</v>
      </c>
      <c r="V134" s="286">
        <v>5866.62</v>
      </c>
      <c r="W134" s="286">
        <v>5810.47</v>
      </c>
      <c r="X134" s="286">
        <v>5785.86</v>
      </c>
      <c r="Y134" s="286">
        <v>5766.61</v>
      </c>
    </row>
    <row r="135" spans="1:25">
      <c r="A135" s="261">
        <v>12</v>
      </c>
      <c r="B135" s="286">
        <v>5854.62</v>
      </c>
      <c r="C135" s="286">
        <v>5854.2</v>
      </c>
      <c r="D135" s="286">
        <v>5899.17</v>
      </c>
      <c r="E135" s="286">
        <v>5926.3</v>
      </c>
      <c r="F135" s="286">
        <v>5897.8</v>
      </c>
      <c r="G135" s="286">
        <v>5853.6</v>
      </c>
      <c r="H135" s="286">
        <v>5914.19</v>
      </c>
      <c r="I135" s="286">
        <v>5977.66</v>
      </c>
      <c r="J135" s="286">
        <v>6018.28</v>
      </c>
      <c r="K135" s="286">
        <v>6029.92</v>
      </c>
      <c r="L135" s="286">
        <v>6034.74</v>
      </c>
      <c r="M135" s="286">
        <v>6043.46</v>
      </c>
      <c r="N135" s="286">
        <v>6050.7</v>
      </c>
      <c r="O135" s="286">
        <v>6082.65</v>
      </c>
      <c r="P135" s="286">
        <v>6082.33</v>
      </c>
      <c r="Q135" s="286">
        <v>6079.92</v>
      </c>
      <c r="R135" s="286">
        <v>6081.14</v>
      </c>
      <c r="S135" s="286">
        <v>6041.89</v>
      </c>
      <c r="T135" s="286">
        <v>6125.59</v>
      </c>
      <c r="U135" s="286">
        <v>6060.4</v>
      </c>
      <c r="V135" s="286">
        <v>6053.61</v>
      </c>
      <c r="W135" s="286">
        <v>5935.23</v>
      </c>
      <c r="X135" s="286">
        <v>5917.13</v>
      </c>
      <c r="Y135" s="286">
        <v>5876.71</v>
      </c>
    </row>
    <row r="136" spans="1:25">
      <c r="A136" s="261">
        <v>13</v>
      </c>
      <c r="B136" s="286">
        <v>5855.13</v>
      </c>
      <c r="C136" s="286">
        <v>5855.43</v>
      </c>
      <c r="D136" s="286">
        <v>5880.9</v>
      </c>
      <c r="E136" s="286">
        <v>5931.1</v>
      </c>
      <c r="F136" s="286">
        <v>5900.78</v>
      </c>
      <c r="G136" s="286">
        <v>5877.47</v>
      </c>
      <c r="H136" s="286">
        <v>5907.14</v>
      </c>
      <c r="I136" s="286">
        <v>5973.76</v>
      </c>
      <c r="J136" s="286">
        <v>6065.33</v>
      </c>
      <c r="K136" s="286">
        <v>6078.31</v>
      </c>
      <c r="L136" s="286">
        <v>6078.5</v>
      </c>
      <c r="M136" s="286">
        <v>6077.86</v>
      </c>
      <c r="N136" s="286">
        <v>6077.75</v>
      </c>
      <c r="O136" s="286">
        <v>6077</v>
      </c>
      <c r="P136" s="286">
        <v>6091.93</v>
      </c>
      <c r="Q136" s="286">
        <v>6090.68</v>
      </c>
      <c r="R136" s="286">
        <v>6091.64</v>
      </c>
      <c r="S136" s="286">
        <v>6080.43</v>
      </c>
      <c r="T136" s="286">
        <v>6164.47</v>
      </c>
      <c r="U136" s="286">
        <v>6109.6</v>
      </c>
      <c r="V136" s="286">
        <v>6062.8</v>
      </c>
      <c r="W136" s="286">
        <v>5949.53</v>
      </c>
      <c r="X136" s="286">
        <v>5873.08</v>
      </c>
      <c r="Y136" s="286">
        <v>5859.5</v>
      </c>
    </row>
    <row r="137" spans="1:25">
      <c r="A137" s="261">
        <v>14</v>
      </c>
      <c r="B137" s="286">
        <v>5749.01</v>
      </c>
      <c r="C137" s="286">
        <v>5744.96</v>
      </c>
      <c r="D137" s="286">
        <v>5756.94</v>
      </c>
      <c r="E137" s="286">
        <v>5792.88</v>
      </c>
      <c r="F137" s="286">
        <v>5762.26</v>
      </c>
      <c r="G137" s="286">
        <v>5742.2</v>
      </c>
      <c r="H137" s="286">
        <v>5775.87</v>
      </c>
      <c r="I137" s="286">
        <v>5835.54</v>
      </c>
      <c r="J137" s="286">
        <v>5889.56</v>
      </c>
      <c r="K137" s="286">
        <v>5899.58</v>
      </c>
      <c r="L137" s="286">
        <v>5912.93</v>
      </c>
      <c r="M137" s="286">
        <v>5913.35</v>
      </c>
      <c r="N137" s="286">
        <v>5913.06</v>
      </c>
      <c r="O137" s="286">
        <v>5908.4</v>
      </c>
      <c r="P137" s="286">
        <v>5906.18</v>
      </c>
      <c r="Q137" s="286">
        <v>5910.72</v>
      </c>
      <c r="R137" s="286">
        <v>5902.96</v>
      </c>
      <c r="S137" s="286">
        <v>5906.01</v>
      </c>
      <c r="T137" s="286">
        <v>5997.82</v>
      </c>
      <c r="U137" s="286">
        <v>5951.79</v>
      </c>
      <c r="V137" s="286">
        <v>5937.64</v>
      </c>
      <c r="W137" s="286">
        <v>5844.9</v>
      </c>
      <c r="X137" s="286">
        <v>5772.91</v>
      </c>
      <c r="Y137" s="286">
        <v>5768.98</v>
      </c>
    </row>
    <row r="138" spans="1:25">
      <c r="A138" s="261">
        <v>15</v>
      </c>
      <c r="B138" s="286">
        <v>5889.1</v>
      </c>
      <c r="C138" s="286">
        <v>5858.74</v>
      </c>
      <c r="D138" s="286">
        <v>5925.17</v>
      </c>
      <c r="E138" s="286">
        <v>5928.19</v>
      </c>
      <c r="F138" s="286">
        <v>5910.26</v>
      </c>
      <c r="G138" s="286">
        <v>5908.71</v>
      </c>
      <c r="H138" s="286">
        <v>5944.02</v>
      </c>
      <c r="I138" s="286">
        <v>5997.38</v>
      </c>
      <c r="J138" s="286">
        <v>6007.82</v>
      </c>
      <c r="K138" s="286">
        <v>5998.33</v>
      </c>
      <c r="L138" s="286">
        <v>5997.07</v>
      </c>
      <c r="M138" s="286">
        <v>6067.4</v>
      </c>
      <c r="N138" s="286">
        <v>5996.95</v>
      </c>
      <c r="O138" s="286">
        <v>6066.18</v>
      </c>
      <c r="P138" s="286">
        <v>6067.43</v>
      </c>
      <c r="Q138" s="286">
        <v>6065.13</v>
      </c>
      <c r="R138" s="286">
        <v>6058.34</v>
      </c>
      <c r="S138" s="286">
        <v>6068.72</v>
      </c>
      <c r="T138" s="286">
        <v>6168.55</v>
      </c>
      <c r="U138" s="286">
        <v>6052.23</v>
      </c>
      <c r="V138" s="286">
        <v>6069.76</v>
      </c>
      <c r="W138" s="286">
        <v>6043.09</v>
      </c>
      <c r="X138" s="286">
        <v>5930.83</v>
      </c>
      <c r="Y138" s="286">
        <v>5929.93</v>
      </c>
    </row>
    <row r="139" spans="1:25">
      <c r="A139" s="261">
        <v>16</v>
      </c>
      <c r="B139" s="286">
        <v>5910.42</v>
      </c>
      <c r="C139" s="286">
        <v>5851.5</v>
      </c>
      <c r="D139" s="286">
        <v>5852.28</v>
      </c>
      <c r="E139" s="286">
        <v>5854.19</v>
      </c>
      <c r="F139" s="286">
        <v>5842.46</v>
      </c>
      <c r="G139" s="286">
        <v>5882.97</v>
      </c>
      <c r="H139" s="286">
        <v>5913.36</v>
      </c>
      <c r="I139" s="286">
        <v>5978.34</v>
      </c>
      <c r="J139" s="286">
        <v>6092.51</v>
      </c>
      <c r="K139" s="286">
        <v>6093.86</v>
      </c>
      <c r="L139" s="286">
        <v>6093.72</v>
      </c>
      <c r="M139" s="286">
        <v>6086.63</v>
      </c>
      <c r="N139" s="286">
        <v>6087.28</v>
      </c>
      <c r="O139" s="286">
        <v>6087.74</v>
      </c>
      <c r="P139" s="286">
        <v>6089.52</v>
      </c>
      <c r="Q139" s="286">
        <v>6088.57</v>
      </c>
      <c r="R139" s="286">
        <v>6124.5</v>
      </c>
      <c r="S139" s="286">
        <v>6153.6</v>
      </c>
      <c r="T139" s="286">
        <v>6181.3</v>
      </c>
      <c r="U139" s="286">
        <v>6137.06</v>
      </c>
      <c r="V139" s="286">
        <v>6058.92</v>
      </c>
      <c r="W139" s="286">
        <v>6063.69</v>
      </c>
      <c r="X139" s="286">
        <v>5984.1</v>
      </c>
      <c r="Y139" s="286">
        <v>5878.32</v>
      </c>
    </row>
    <row r="140" spans="1:25">
      <c r="A140" s="261">
        <v>17</v>
      </c>
      <c r="B140" s="286">
        <v>5859.99</v>
      </c>
      <c r="C140" s="286">
        <v>5848.9</v>
      </c>
      <c r="D140" s="286">
        <v>5852.7</v>
      </c>
      <c r="E140" s="286">
        <v>5855.08</v>
      </c>
      <c r="F140" s="286">
        <v>5835.24</v>
      </c>
      <c r="G140" s="286">
        <v>5826.52</v>
      </c>
      <c r="H140" s="286">
        <v>5828.41</v>
      </c>
      <c r="I140" s="286">
        <v>5846.88</v>
      </c>
      <c r="J140" s="286">
        <v>5967.15</v>
      </c>
      <c r="K140" s="286">
        <v>5997.34</v>
      </c>
      <c r="L140" s="286">
        <v>5992.68</v>
      </c>
      <c r="M140" s="286">
        <v>5991.7</v>
      </c>
      <c r="N140" s="286">
        <v>6025.4</v>
      </c>
      <c r="O140" s="286">
        <v>6027.85</v>
      </c>
      <c r="P140" s="286">
        <v>6027.52</v>
      </c>
      <c r="Q140" s="286">
        <v>6026.73</v>
      </c>
      <c r="R140" s="286">
        <v>6057.19</v>
      </c>
      <c r="S140" s="286">
        <v>6141.27</v>
      </c>
      <c r="T140" s="286">
        <v>6134.15</v>
      </c>
      <c r="U140" s="286">
        <v>6064.24</v>
      </c>
      <c r="V140" s="286">
        <v>6048.15</v>
      </c>
      <c r="W140" s="286">
        <v>5895.97</v>
      </c>
      <c r="X140" s="286">
        <v>5854.54</v>
      </c>
      <c r="Y140" s="286">
        <v>5852.61</v>
      </c>
    </row>
    <row r="141" spans="1:25">
      <c r="A141" s="261">
        <v>18</v>
      </c>
      <c r="B141" s="286">
        <v>5894.15</v>
      </c>
      <c r="C141" s="286">
        <v>5878.89</v>
      </c>
      <c r="D141" s="286">
        <v>6034.59</v>
      </c>
      <c r="E141" s="286">
        <v>6131.81</v>
      </c>
      <c r="F141" s="286">
        <v>6097.49</v>
      </c>
      <c r="G141" s="286">
        <v>6055.8</v>
      </c>
      <c r="H141" s="286">
        <v>6050.25</v>
      </c>
      <c r="I141" s="286">
        <v>6142.78</v>
      </c>
      <c r="J141" s="286">
        <v>6290.23</v>
      </c>
      <c r="K141" s="286">
        <v>6342.58</v>
      </c>
      <c r="L141" s="286">
        <v>6342.86</v>
      </c>
      <c r="M141" s="286">
        <v>6342.86</v>
      </c>
      <c r="N141" s="286">
        <v>6342.91</v>
      </c>
      <c r="O141" s="286">
        <v>6339.98</v>
      </c>
      <c r="P141" s="286">
        <v>6330.24</v>
      </c>
      <c r="Q141" s="286">
        <v>6336.03</v>
      </c>
      <c r="R141" s="286">
        <v>6334.88</v>
      </c>
      <c r="S141" s="286">
        <v>6630.44</v>
      </c>
      <c r="T141" s="286">
        <v>6541.88</v>
      </c>
      <c r="U141" s="286">
        <v>6381.06</v>
      </c>
      <c r="V141" s="286">
        <v>6165.6</v>
      </c>
      <c r="W141" s="286">
        <v>6172.09</v>
      </c>
      <c r="X141" s="286">
        <v>5997.84</v>
      </c>
      <c r="Y141" s="286">
        <v>5881.99</v>
      </c>
    </row>
    <row r="142" spans="1:25">
      <c r="A142" s="261">
        <v>19</v>
      </c>
      <c r="B142" s="286">
        <v>6014.28</v>
      </c>
      <c r="C142" s="286">
        <v>5999.4</v>
      </c>
      <c r="D142" s="286">
        <v>5996.48</v>
      </c>
      <c r="E142" s="286">
        <v>6170.14</v>
      </c>
      <c r="F142" s="286">
        <v>6128.65</v>
      </c>
      <c r="G142" s="286">
        <v>6082.2</v>
      </c>
      <c r="H142" s="286">
        <v>6094.99</v>
      </c>
      <c r="I142" s="286">
        <v>6179.56</v>
      </c>
      <c r="J142" s="286">
        <v>6304.08</v>
      </c>
      <c r="K142" s="286">
        <v>6345.52</v>
      </c>
      <c r="L142" s="286">
        <v>6363.84</v>
      </c>
      <c r="M142" s="286">
        <v>6363.95</v>
      </c>
      <c r="N142" s="286">
        <v>6361.88</v>
      </c>
      <c r="O142" s="286">
        <v>6360.28</v>
      </c>
      <c r="P142" s="286">
        <v>6360.09</v>
      </c>
      <c r="Q142" s="286">
        <v>6356.96</v>
      </c>
      <c r="R142" s="286">
        <v>6357.73</v>
      </c>
      <c r="S142" s="286">
        <v>6688.86</v>
      </c>
      <c r="T142" s="286">
        <v>6459.59</v>
      </c>
      <c r="U142" s="286">
        <v>6406.99</v>
      </c>
      <c r="V142" s="286">
        <v>6444.24</v>
      </c>
      <c r="W142" s="286">
        <v>6169.44</v>
      </c>
      <c r="X142" s="286">
        <v>5998.13</v>
      </c>
      <c r="Y142" s="286">
        <v>6010.74</v>
      </c>
    </row>
    <row r="143" spans="1:25">
      <c r="A143" s="261">
        <v>20</v>
      </c>
      <c r="B143" s="286">
        <v>5998.59</v>
      </c>
      <c r="C143" s="286">
        <v>6137.61</v>
      </c>
      <c r="D143" s="286">
        <v>6197.68</v>
      </c>
      <c r="E143" s="286">
        <v>6284.06</v>
      </c>
      <c r="F143" s="286">
        <v>6178.4</v>
      </c>
      <c r="G143" s="286">
        <v>6204.32</v>
      </c>
      <c r="H143" s="286">
        <v>6231.96</v>
      </c>
      <c r="I143" s="286">
        <v>6379.86</v>
      </c>
      <c r="J143" s="286">
        <v>6433.23</v>
      </c>
      <c r="K143" s="286">
        <v>6435.25</v>
      </c>
      <c r="L143" s="286">
        <v>6534.01</v>
      </c>
      <c r="M143" s="286">
        <v>6533.79</v>
      </c>
      <c r="N143" s="286">
        <v>6533.64</v>
      </c>
      <c r="O143" s="286">
        <v>6473.86</v>
      </c>
      <c r="P143" s="286">
        <v>6510.03</v>
      </c>
      <c r="Q143" s="286">
        <v>6493.48</v>
      </c>
      <c r="R143" s="286">
        <v>6524.81</v>
      </c>
      <c r="S143" s="286">
        <v>6858.17</v>
      </c>
      <c r="T143" s="286">
        <v>6853.92</v>
      </c>
      <c r="U143" s="286">
        <v>6544.38</v>
      </c>
      <c r="V143" s="286">
        <v>6473.6</v>
      </c>
      <c r="W143" s="286">
        <v>6413.72</v>
      </c>
      <c r="X143" s="286">
        <v>6176.83</v>
      </c>
      <c r="Y143" s="286">
        <v>6160.52</v>
      </c>
    </row>
    <row r="144" spans="1:25">
      <c r="A144" s="261">
        <v>21</v>
      </c>
      <c r="B144" s="286">
        <v>6182.32</v>
      </c>
      <c r="C144" s="286">
        <v>6214.22</v>
      </c>
      <c r="D144" s="286">
        <v>6290.35</v>
      </c>
      <c r="E144" s="286">
        <v>6390.19</v>
      </c>
      <c r="F144" s="286">
        <v>6291.55</v>
      </c>
      <c r="G144" s="286">
        <v>6188.74</v>
      </c>
      <c r="H144" s="286">
        <v>6197.19</v>
      </c>
      <c r="I144" s="286">
        <v>6352.24</v>
      </c>
      <c r="J144" s="286">
        <v>6468.29</v>
      </c>
      <c r="K144" s="286">
        <v>6457.81</v>
      </c>
      <c r="L144" s="286">
        <v>6454.45</v>
      </c>
      <c r="M144" s="286">
        <v>6504.83</v>
      </c>
      <c r="N144" s="286">
        <v>6504.25</v>
      </c>
      <c r="O144" s="286">
        <v>6503.15</v>
      </c>
      <c r="P144" s="286">
        <v>6503.31</v>
      </c>
      <c r="Q144" s="286">
        <v>6500.42</v>
      </c>
      <c r="R144" s="286">
        <v>6502.91</v>
      </c>
      <c r="S144" s="286">
        <v>6689.86</v>
      </c>
      <c r="T144" s="286">
        <v>6606.03</v>
      </c>
      <c r="U144" s="286">
        <v>6466.56</v>
      </c>
      <c r="V144" s="286">
        <v>6435.36</v>
      </c>
      <c r="W144" s="286">
        <v>6429.1</v>
      </c>
      <c r="X144" s="286">
        <v>6221.09</v>
      </c>
      <c r="Y144" s="286">
        <v>6114.17</v>
      </c>
    </row>
    <row r="145" spans="1:25">
      <c r="A145" s="261">
        <v>22</v>
      </c>
      <c r="B145" s="286">
        <v>5999.91</v>
      </c>
      <c r="C145" s="286">
        <v>5998.85</v>
      </c>
      <c r="D145" s="286">
        <v>6096.39</v>
      </c>
      <c r="E145" s="286">
        <v>6099.18</v>
      </c>
      <c r="F145" s="286">
        <v>6098.81</v>
      </c>
      <c r="G145" s="286">
        <v>6053.51</v>
      </c>
      <c r="H145" s="286">
        <v>6103.66</v>
      </c>
      <c r="I145" s="286">
        <v>6297.45</v>
      </c>
      <c r="J145" s="286">
        <v>6457.74</v>
      </c>
      <c r="K145" s="286">
        <v>6479.66</v>
      </c>
      <c r="L145" s="286">
        <v>6481.48</v>
      </c>
      <c r="M145" s="286">
        <v>6481.4</v>
      </c>
      <c r="N145" s="286">
        <v>6478.46</v>
      </c>
      <c r="O145" s="286">
        <v>6475.45</v>
      </c>
      <c r="P145" s="286">
        <v>6476.55</v>
      </c>
      <c r="Q145" s="286">
        <v>6474.65</v>
      </c>
      <c r="R145" s="286">
        <v>6454.99</v>
      </c>
      <c r="S145" s="286">
        <v>6719.82</v>
      </c>
      <c r="T145" s="286">
        <v>6716.66</v>
      </c>
      <c r="U145" s="286">
        <v>6476.62</v>
      </c>
      <c r="V145" s="286">
        <v>6418.59</v>
      </c>
      <c r="W145" s="286">
        <v>6148.02</v>
      </c>
      <c r="X145" s="286">
        <v>6161.76</v>
      </c>
      <c r="Y145" s="286">
        <v>5990.39</v>
      </c>
    </row>
    <row r="146" spans="1:25">
      <c r="A146" s="261">
        <v>23</v>
      </c>
      <c r="B146" s="286">
        <v>5989.52</v>
      </c>
      <c r="C146" s="286">
        <v>5957.84</v>
      </c>
      <c r="D146" s="286">
        <v>5989.58</v>
      </c>
      <c r="E146" s="286">
        <v>5995.62</v>
      </c>
      <c r="F146" s="286">
        <v>5990.65</v>
      </c>
      <c r="G146" s="286">
        <v>5983.47</v>
      </c>
      <c r="H146" s="286">
        <v>6018.49</v>
      </c>
      <c r="I146" s="286">
        <v>6239.87</v>
      </c>
      <c r="J146" s="286">
        <v>6371.04</v>
      </c>
      <c r="K146" s="286">
        <v>6369.89</v>
      </c>
      <c r="L146" s="286">
        <v>6370.08</v>
      </c>
      <c r="M146" s="286">
        <v>6370</v>
      </c>
      <c r="N146" s="286">
        <v>6370.89</v>
      </c>
      <c r="O146" s="286">
        <v>6370.07</v>
      </c>
      <c r="P146" s="286">
        <v>6371.1</v>
      </c>
      <c r="Q146" s="286">
        <v>6369.94</v>
      </c>
      <c r="R146" s="286">
        <v>6331.14</v>
      </c>
      <c r="S146" s="286">
        <v>6690.89</v>
      </c>
      <c r="T146" s="286">
        <v>6615.7</v>
      </c>
      <c r="U146" s="286">
        <v>6394.96</v>
      </c>
      <c r="V146" s="286">
        <v>6175.66</v>
      </c>
      <c r="W146" s="286">
        <v>6160.3</v>
      </c>
      <c r="X146" s="286">
        <v>6117.02</v>
      </c>
      <c r="Y146" s="286">
        <v>6006.28</v>
      </c>
    </row>
    <row r="147" spans="1:25">
      <c r="A147" s="261">
        <v>24</v>
      </c>
      <c r="B147" s="286">
        <v>5902.81</v>
      </c>
      <c r="C147" s="286">
        <v>5871.76</v>
      </c>
      <c r="D147" s="286">
        <v>5865</v>
      </c>
      <c r="E147" s="286">
        <v>5879.2</v>
      </c>
      <c r="F147" s="286">
        <v>5857.86</v>
      </c>
      <c r="G147" s="286">
        <v>5833.45</v>
      </c>
      <c r="H147" s="286">
        <v>5885.08</v>
      </c>
      <c r="I147" s="286">
        <v>5981.06</v>
      </c>
      <c r="J147" s="286">
        <v>6156.04</v>
      </c>
      <c r="K147" s="286">
        <v>6205.87</v>
      </c>
      <c r="L147" s="286">
        <v>6204.76</v>
      </c>
      <c r="M147" s="286">
        <v>6202.64</v>
      </c>
      <c r="N147" s="286">
        <v>6204.74</v>
      </c>
      <c r="O147" s="286">
        <v>6204.79</v>
      </c>
      <c r="P147" s="286">
        <v>6205.19</v>
      </c>
      <c r="Q147" s="286">
        <v>6205.2</v>
      </c>
      <c r="R147" s="286">
        <v>6207.53</v>
      </c>
      <c r="S147" s="286">
        <v>6321.68</v>
      </c>
      <c r="T147" s="286">
        <v>6314.98</v>
      </c>
      <c r="U147" s="286">
        <v>6220.51</v>
      </c>
      <c r="V147" s="286">
        <v>6194.12</v>
      </c>
      <c r="W147" s="286">
        <v>6155.74</v>
      </c>
      <c r="X147" s="286">
        <v>6008.66</v>
      </c>
      <c r="Y147" s="286">
        <v>5903.38</v>
      </c>
    </row>
    <row r="148" spans="1:25">
      <c r="A148" s="261">
        <v>25</v>
      </c>
      <c r="B148" s="286">
        <v>5799.18</v>
      </c>
      <c r="C148" s="286">
        <v>5789.82</v>
      </c>
      <c r="D148" s="286">
        <v>5798.01</v>
      </c>
      <c r="E148" s="286">
        <v>5801.03</v>
      </c>
      <c r="F148" s="286">
        <v>5798.96</v>
      </c>
      <c r="G148" s="286">
        <v>5792.56</v>
      </c>
      <c r="H148" s="286">
        <v>5806.14</v>
      </c>
      <c r="I148" s="286">
        <v>5948.25</v>
      </c>
      <c r="J148" s="286">
        <v>6025.81</v>
      </c>
      <c r="K148" s="286">
        <v>6023.74</v>
      </c>
      <c r="L148" s="286">
        <v>6023.4</v>
      </c>
      <c r="M148" s="286">
        <v>6023.3</v>
      </c>
      <c r="N148" s="286">
        <v>6022.11</v>
      </c>
      <c r="O148" s="286">
        <v>5965.11</v>
      </c>
      <c r="P148" s="286">
        <v>6020.13</v>
      </c>
      <c r="Q148" s="286">
        <v>6018.19</v>
      </c>
      <c r="R148" s="286">
        <v>6017.92</v>
      </c>
      <c r="S148" s="286">
        <v>6213.48</v>
      </c>
      <c r="T148" s="286">
        <v>6094.6</v>
      </c>
      <c r="U148" s="286">
        <v>5996.76</v>
      </c>
      <c r="V148" s="286">
        <v>5986.46</v>
      </c>
      <c r="W148" s="286">
        <v>5905.13</v>
      </c>
      <c r="X148" s="286">
        <v>5792.23</v>
      </c>
      <c r="Y148" s="286">
        <v>5772.21</v>
      </c>
    </row>
    <row r="149" spans="1:25">
      <c r="A149" s="261">
        <v>26</v>
      </c>
      <c r="B149" s="286">
        <v>5716.3</v>
      </c>
      <c r="C149" s="286">
        <v>5716.55</v>
      </c>
      <c r="D149" s="286">
        <v>5720.74</v>
      </c>
      <c r="E149" s="286">
        <v>5766.6</v>
      </c>
      <c r="F149" s="286">
        <v>5753.52</v>
      </c>
      <c r="G149" s="286">
        <v>5738.93</v>
      </c>
      <c r="H149" s="286">
        <v>5778.28</v>
      </c>
      <c r="I149" s="286">
        <v>5876.39</v>
      </c>
      <c r="J149" s="286">
        <v>5969.07</v>
      </c>
      <c r="K149" s="286">
        <v>5976.79</v>
      </c>
      <c r="L149" s="286">
        <v>5977.65</v>
      </c>
      <c r="M149" s="286">
        <v>5977.99</v>
      </c>
      <c r="N149" s="286">
        <v>5976.17</v>
      </c>
      <c r="O149" s="286">
        <v>5973.8</v>
      </c>
      <c r="P149" s="286">
        <v>5974.82</v>
      </c>
      <c r="Q149" s="286">
        <v>5972.67</v>
      </c>
      <c r="R149" s="286">
        <v>5972.85</v>
      </c>
      <c r="S149" s="286">
        <v>6254.29</v>
      </c>
      <c r="T149" s="286">
        <v>6061.47</v>
      </c>
      <c r="U149" s="286">
        <v>5986.85</v>
      </c>
      <c r="V149" s="286">
        <v>5968.91</v>
      </c>
      <c r="W149" s="286">
        <v>5915.5</v>
      </c>
      <c r="X149" s="286">
        <v>5778.58</v>
      </c>
      <c r="Y149" s="286">
        <v>5721.05</v>
      </c>
    </row>
    <row r="150" spans="1:25">
      <c r="A150" s="261">
        <v>27</v>
      </c>
      <c r="B150" s="286">
        <v>5786.46</v>
      </c>
      <c r="C150" s="286">
        <v>5780.54</v>
      </c>
      <c r="D150" s="286">
        <v>5789.93</v>
      </c>
      <c r="E150" s="286">
        <v>5828.66</v>
      </c>
      <c r="F150" s="286">
        <v>5803.7</v>
      </c>
      <c r="G150" s="286">
        <v>5790.43</v>
      </c>
      <c r="H150" s="286">
        <v>5864.52</v>
      </c>
      <c r="I150" s="286">
        <v>5958.67</v>
      </c>
      <c r="J150" s="286">
        <v>6058.43</v>
      </c>
      <c r="K150" s="286">
        <v>6118</v>
      </c>
      <c r="L150" s="286">
        <v>6119.4</v>
      </c>
      <c r="M150" s="286">
        <v>6119.58</v>
      </c>
      <c r="N150" s="286">
        <v>6117.48</v>
      </c>
      <c r="O150" s="286">
        <v>6116.04</v>
      </c>
      <c r="P150" s="286">
        <v>6116.11</v>
      </c>
      <c r="Q150" s="286">
        <v>6114.44</v>
      </c>
      <c r="R150" s="286">
        <v>6115.6</v>
      </c>
      <c r="S150" s="286">
        <v>6414.36</v>
      </c>
      <c r="T150" s="286">
        <v>6377.96</v>
      </c>
      <c r="U150" s="286">
        <v>6056.17</v>
      </c>
      <c r="V150" s="286">
        <v>6022.73</v>
      </c>
      <c r="W150" s="286">
        <v>6016.12</v>
      </c>
      <c r="X150" s="286">
        <v>5805.58</v>
      </c>
      <c r="Y150" s="286">
        <v>5782.21</v>
      </c>
    </row>
    <row r="151" spans="1:25">
      <c r="A151" s="261">
        <v>28</v>
      </c>
      <c r="B151" s="286">
        <v>5816.34</v>
      </c>
      <c r="C151" s="286">
        <v>5845.71</v>
      </c>
      <c r="D151" s="286">
        <v>5869.05</v>
      </c>
      <c r="E151" s="286">
        <v>5901.54</v>
      </c>
      <c r="F151" s="286">
        <v>5905.02</v>
      </c>
      <c r="G151" s="286">
        <v>5895.52</v>
      </c>
      <c r="H151" s="286">
        <v>5949.59</v>
      </c>
      <c r="I151" s="286">
        <v>6068.07</v>
      </c>
      <c r="J151" s="286">
        <v>6260.86</v>
      </c>
      <c r="K151" s="286">
        <v>6258.66</v>
      </c>
      <c r="L151" s="286">
        <v>6258.29</v>
      </c>
      <c r="M151" s="286">
        <v>6301.28</v>
      </c>
      <c r="N151" s="286">
        <v>6298.26</v>
      </c>
      <c r="O151" s="286">
        <v>6295.09</v>
      </c>
      <c r="P151" s="286">
        <v>6298.82</v>
      </c>
      <c r="Q151" s="286">
        <v>6296.54</v>
      </c>
      <c r="R151" s="286">
        <v>6305.76</v>
      </c>
      <c r="S151" s="286">
        <v>6767.97</v>
      </c>
      <c r="T151" s="286">
        <v>6294.46</v>
      </c>
      <c r="U151" s="286">
        <v>6264.23</v>
      </c>
      <c r="V151" s="286">
        <v>6163.59</v>
      </c>
      <c r="W151" s="286">
        <v>6106.11</v>
      </c>
      <c r="X151" s="286">
        <v>5976.08</v>
      </c>
      <c r="Y151" s="286">
        <v>5893.38</v>
      </c>
    </row>
    <row r="152" spans="1:25">
      <c r="A152" s="261">
        <v>29</v>
      </c>
      <c r="B152" s="286">
        <v>5841.26</v>
      </c>
      <c r="C152" s="286">
        <v>5835.26</v>
      </c>
      <c r="D152" s="286">
        <v>5853.77</v>
      </c>
      <c r="E152" s="286">
        <v>5916.04</v>
      </c>
      <c r="F152" s="286">
        <v>5901.46</v>
      </c>
      <c r="G152" s="286">
        <v>5888.13</v>
      </c>
      <c r="H152" s="286">
        <v>5947.09</v>
      </c>
      <c r="I152" s="286">
        <v>6035.61</v>
      </c>
      <c r="J152" s="286">
        <v>6104.02</v>
      </c>
      <c r="K152" s="286">
        <v>6155.83</v>
      </c>
      <c r="L152" s="286">
        <v>6215.96</v>
      </c>
      <c r="M152" s="286">
        <v>6223.01</v>
      </c>
      <c r="N152" s="286">
        <v>6238.09</v>
      </c>
      <c r="O152" s="286">
        <v>6234.87</v>
      </c>
      <c r="P152" s="286">
        <v>6236.5</v>
      </c>
      <c r="Q152" s="286">
        <v>6235.52</v>
      </c>
      <c r="R152" s="286">
        <v>6238.95</v>
      </c>
      <c r="S152" s="286">
        <v>6462.45</v>
      </c>
      <c r="T152" s="286">
        <v>6314.43</v>
      </c>
      <c r="U152" s="286">
        <v>6201.54</v>
      </c>
      <c r="V152" s="286">
        <v>6156.51</v>
      </c>
      <c r="W152" s="286">
        <v>6113.63</v>
      </c>
      <c r="X152" s="286">
        <v>5966.78</v>
      </c>
      <c r="Y152" s="286">
        <v>5898.91</v>
      </c>
    </row>
    <row r="153" spans="1:25">
      <c r="A153" s="261">
        <v>30</v>
      </c>
      <c r="B153" s="286">
        <v>5928.05</v>
      </c>
      <c r="C153" s="286">
        <v>5928.99</v>
      </c>
      <c r="D153" s="286">
        <v>5927.11</v>
      </c>
      <c r="E153" s="286">
        <v>5965.94</v>
      </c>
      <c r="F153" s="286">
        <v>5949.37</v>
      </c>
      <c r="G153" s="286">
        <v>5940.42</v>
      </c>
      <c r="H153" s="286">
        <v>5971.3</v>
      </c>
      <c r="I153" s="286">
        <v>6131.21</v>
      </c>
      <c r="J153" s="286">
        <v>6073.94</v>
      </c>
      <c r="K153" s="286">
        <v>6262.85</v>
      </c>
      <c r="L153" s="286">
        <v>6262.2</v>
      </c>
      <c r="M153" s="286">
        <v>6262.22</v>
      </c>
      <c r="N153" s="286">
        <v>6261.85</v>
      </c>
      <c r="O153" s="286">
        <v>6261.82</v>
      </c>
      <c r="P153" s="286">
        <v>6262.07</v>
      </c>
      <c r="Q153" s="286">
        <v>6262.61</v>
      </c>
      <c r="R153" s="286">
        <v>6263.41</v>
      </c>
      <c r="S153" s="286">
        <v>6411.6</v>
      </c>
      <c r="T153" s="286">
        <v>6284.48</v>
      </c>
      <c r="U153" s="286">
        <v>6170.44</v>
      </c>
      <c r="V153" s="286">
        <v>6149.68</v>
      </c>
      <c r="W153" s="286">
        <v>6131.55</v>
      </c>
      <c r="X153" s="286">
        <v>6087.89</v>
      </c>
      <c r="Y153" s="286">
        <v>5928.59</v>
      </c>
    </row>
    <row r="154" spans="1:25">
      <c r="A154" s="261">
        <v>31</v>
      </c>
      <c r="B154" s="286">
        <v>5920.78</v>
      </c>
      <c r="C154" s="286">
        <v>5904.45</v>
      </c>
      <c r="D154" s="286">
        <v>5907.26</v>
      </c>
      <c r="E154" s="286">
        <v>5925.47</v>
      </c>
      <c r="F154" s="286">
        <v>5900.81</v>
      </c>
      <c r="G154" s="286">
        <v>5896.18</v>
      </c>
      <c r="H154" s="286">
        <v>5922.05</v>
      </c>
      <c r="I154" s="286">
        <v>6027.66</v>
      </c>
      <c r="J154" s="286">
        <v>6053.22</v>
      </c>
      <c r="K154" s="286">
        <v>6104.38</v>
      </c>
      <c r="L154" s="286">
        <v>6112.01</v>
      </c>
      <c r="M154" s="286">
        <v>6228.42</v>
      </c>
      <c r="N154" s="286">
        <v>6236.78</v>
      </c>
      <c r="O154" s="286">
        <v>6243.19</v>
      </c>
      <c r="P154" s="286">
        <v>6243.89</v>
      </c>
      <c r="Q154" s="286">
        <v>6243.15</v>
      </c>
      <c r="R154" s="286">
        <v>6261.15</v>
      </c>
      <c r="S154" s="286">
        <v>6465.81</v>
      </c>
      <c r="T154" s="286">
        <v>6270.45</v>
      </c>
      <c r="U154" s="286">
        <v>6186.34</v>
      </c>
      <c r="V154" s="286">
        <v>6158.62</v>
      </c>
      <c r="W154" s="286">
        <v>6122.06</v>
      </c>
      <c r="X154" s="286">
        <v>5989.11</v>
      </c>
      <c r="Y154" s="286">
        <v>5930.17</v>
      </c>
    </row>
    <row r="156" spans="1:25">
      <c r="A156" s="430" t="s">
        <v>218</v>
      </c>
      <c r="B156" s="504" t="s">
        <v>223</v>
      </c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</row>
    <row r="157" spans="1:25" ht="30">
      <c r="A157" s="43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7302.22</v>
      </c>
      <c r="C158" s="286">
        <v>7243.89</v>
      </c>
      <c r="D158" s="286">
        <v>7290.7</v>
      </c>
      <c r="E158" s="286">
        <v>7317.29</v>
      </c>
      <c r="F158" s="286">
        <v>7281.87</v>
      </c>
      <c r="G158" s="286">
        <v>7242.04</v>
      </c>
      <c r="H158" s="286">
        <v>7333.16</v>
      </c>
      <c r="I158" s="286">
        <v>7402.47</v>
      </c>
      <c r="J158" s="286">
        <v>7474.19</v>
      </c>
      <c r="K158" s="286">
        <v>7491.04</v>
      </c>
      <c r="L158" s="286">
        <v>7462.45</v>
      </c>
      <c r="M158" s="286">
        <v>7470.78</v>
      </c>
      <c r="N158" s="286">
        <v>7488.38</v>
      </c>
      <c r="O158" s="286">
        <v>7467.58</v>
      </c>
      <c r="P158" s="286">
        <v>7489.05</v>
      </c>
      <c r="Q158" s="286">
        <v>7464.83</v>
      </c>
      <c r="R158" s="286">
        <v>7455.17</v>
      </c>
      <c r="S158" s="286">
        <v>7505.19</v>
      </c>
      <c r="T158" s="286">
        <v>7638.76</v>
      </c>
      <c r="U158" s="286">
        <v>7565.51</v>
      </c>
      <c r="V158" s="286">
        <v>7463.82</v>
      </c>
      <c r="W158" s="286">
        <v>7415.59</v>
      </c>
      <c r="X158" s="286">
        <v>7342.56</v>
      </c>
      <c r="Y158" s="286">
        <v>7320.02</v>
      </c>
    </row>
    <row r="159" spans="1:25">
      <c r="A159" s="261">
        <v>2</v>
      </c>
      <c r="B159" s="286">
        <v>7307.53</v>
      </c>
      <c r="C159" s="286">
        <v>7250.13</v>
      </c>
      <c r="D159" s="286">
        <v>7209.65</v>
      </c>
      <c r="E159" s="286">
        <v>7259.64</v>
      </c>
      <c r="F159" s="286">
        <v>7241.28</v>
      </c>
      <c r="G159" s="286">
        <v>7227.87</v>
      </c>
      <c r="H159" s="286">
        <v>7257.48</v>
      </c>
      <c r="I159" s="286">
        <v>7315.61</v>
      </c>
      <c r="J159" s="286">
        <v>7379.23</v>
      </c>
      <c r="K159" s="286">
        <v>7363.61</v>
      </c>
      <c r="L159" s="286">
        <v>7369.83</v>
      </c>
      <c r="M159" s="286">
        <v>7368.47</v>
      </c>
      <c r="N159" s="286">
        <v>7371</v>
      </c>
      <c r="O159" s="286">
        <v>7371</v>
      </c>
      <c r="P159" s="286">
        <v>7360.77</v>
      </c>
      <c r="Q159" s="286">
        <v>7354.84</v>
      </c>
      <c r="R159" s="286">
        <v>7396.07</v>
      </c>
      <c r="S159" s="286">
        <v>7370.11</v>
      </c>
      <c r="T159" s="286">
        <v>7513.16</v>
      </c>
      <c r="U159" s="286">
        <v>7504.01</v>
      </c>
      <c r="V159" s="286">
        <v>7398.79</v>
      </c>
      <c r="W159" s="286">
        <v>7322.32</v>
      </c>
      <c r="X159" s="286">
        <v>7293.65</v>
      </c>
      <c r="Y159" s="286">
        <v>7285.36</v>
      </c>
    </row>
    <row r="160" spans="1:25">
      <c r="A160" s="261">
        <v>3</v>
      </c>
      <c r="B160" s="286">
        <v>7311.88</v>
      </c>
      <c r="C160" s="286">
        <v>7304.28</v>
      </c>
      <c r="D160" s="286">
        <v>7291.85</v>
      </c>
      <c r="E160" s="286">
        <v>7222.55</v>
      </c>
      <c r="F160" s="286">
        <v>7211.4</v>
      </c>
      <c r="G160" s="286">
        <v>7266.32</v>
      </c>
      <c r="H160" s="286">
        <v>7305.05</v>
      </c>
      <c r="I160" s="286">
        <v>7336.97</v>
      </c>
      <c r="J160" s="286">
        <v>7367.36</v>
      </c>
      <c r="K160" s="286">
        <v>7367.48</v>
      </c>
      <c r="L160" s="286">
        <v>7366.75</v>
      </c>
      <c r="M160" s="286">
        <v>7368.66</v>
      </c>
      <c r="N160" s="286">
        <v>7382.69</v>
      </c>
      <c r="O160" s="286">
        <v>7389.47</v>
      </c>
      <c r="P160" s="286">
        <v>7382.82</v>
      </c>
      <c r="Q160" s="286">
        <v>7373.65</v>
      </c>
      <c r="R160" s="286">
        <v>7422.81</v>
      </c>
      <c r="S160" s="286">
        <v>7480.56</v>
      </c>
      <c r="T160" s="286">
        <v>7486.19</v>
      </c>
      <c r="U160" s="286">
        <v>7464.75</v>
      </c>
      <c r="V160" s="286">
        <v>7434.88</v>
      </c>
      <c r="W160" s="286">
        <v>7391.04</v>
      </c>
      <c r="X160" s="286">
        <v>7348.87</v>
      </c>
      <c r="Y160" s="286">
        <v>7338.02</v>
      </c>
    </row>
    <row r="161" spans="1:25">
      <c r="A161" s="261">
        <v>4</v>
      </c>
      <c r="B161" s="286">
        <v>7294.22</v>
      </c>
      <c r="C161" s="286">
        <v>7239.93</v>
      </c>
      <c r="D161" s="286">
        <v>7221.19</v>
      </c>
      <c r="E161" s="286">
        <v>7225.75</v>
      </c>
      <c r="F161" s="286">
        <v>7206.31</v>
      </c>
      <c r="G161" s="286">
        <v>7255.42</v>
      </c>
      <c r="H161" s="286">
        <v>7311.09</v>
      </c>
      <c r="I161" s="286">
        <v>7339.87</v>
      </c>
      <c r="J161" s="286">
        <v>7341.18</v>
      </c>
      <c r="K161" s="286">
        <v>7339.88</v>
      </c>
      <c r="L161" s="286">
        <v>7340.76</v>
      </c>
      <c r="M161" s="286">
        <v>7341.71</v>
      </c>
      <c r="N161" s="286">
        <v>7341.77</v>
      </c>
      <c r="O161" s="286">
        <v>7340.86</v>
      </c>
      <c r="P161" s="286">
        <v>7339.42</v>
      </c>
      <c r="Q161" s="286">
        <v>7339.67</v>
      </c>
      <c r="R161" s="286">
        <v>7342.25</v>
      </c>
      <c r="S161" s="286">
        <v>7360.17</v>
      </c>
      <c r="T161" s="286">
        <v>7351.35</v>
      </c>
      <c r="U161" s="286">
        <v>7409.04</v>
      </c>
      <c r="V161" s="286">
        <v>7378.58</v>
      </c>
      <c r="W161" s="286">
        <v>7319.11</v>
      </c>
      <c r="X161" s="286">
        <v>7317.6</v>
      </c>
      <c r="Y161" s="286">
        <v>7299.73</v>
      </c>
    </row>
    <row r="162" spans="1:25">
      <c r="A162" s="261">
        <v>5</v>
      </c>
      <c r="B162" s="286">
        <v>7365.49</v>
      </c>
      <c r="C162" s="286">
        <v>7367.33</v>
      </c>
      <c r="D162" s="286">
        <v>7367.46</v>
      </c>
      <c r="E162" s="286">
        <v>7324.59</v>
      </c>
      <c r="F162" s="286">
        <v>7318.93</v>
      </c>
      <c r="G162" s="286">
        <v>7376.46</v>
      </c>
      <c r="H162" s="286">
        <v>7401.23</v>
      </c>
      <c r="I162" s="286">
        <v>7476.28</v>
      </c>
      <c r="J162" s="286">
        <v>7503.55</v>
      </c>
      <c r="K162" s="286">
        <v>7504.05</v>
      </c>
      <c r="L162" s="286">
        <v>7509.63</v>
      </c>
      <c r="M162" s="286">
        <v>7522.63</v>
      </c>
      <c r="N162" s="286">
        <v>7533.74</v>
      </c>
      <c r="O162" s="286">
        <v>7552.63</v>
      </c>
      <c r="P162" s="286">
        <v>7560.48</v>
      </c>
      <c r="Q162" s="286">
        <v>7567.14</v>
      </c>
      <c r="R162" s="286">
        <v>7574.47</v>
      </c>
      <c r="S162" s="286">
        <v>7627.54</v>
      </c>
      <c r="T162" s="286">
        <v>7510.92</v>
      </c>
      <c r="U162" s="286">
        <v>7616.16</v>
      </c>
      <c r="V162" s="286">
        <v>7541.05</v>
      </c>
      <c r="W162" s="286">
        <v>7459.14</v>
      </c>
      <c r="X162" s="286">
        <v>7430.59</v>
      </c>
      <c r="Y162" s="286">
        <v>7414.88</v>
      </c>
    </row>
    <row r="163" spans="1:25">
      <c r="A163" s="261">
        <v>6</v>
      </c>
      <c r="B163" s="286">
        <v>7374.28</v>
      </c>
      <c r="C163" s="286">
        <v>7359.83</v>
      </c>
      <c r="D163" s="286">
        <v>7353.73</v>
      </c>
      <c r="E163" s="286">
        <v>7433.39</v>
      </c>
      <c r="F163" s="286">
        <v>7385.45</v>
      </c>
      <c r="G163" s="286">
        <v>7370.34</v>
      </c>
      <c r="H163" s="286">
        <v>7408.42</v>
      </c>
      <c r="I163" s="286">
        <v>7456.89</v>
      </c>
      <c r="J163" s="286">
        <v>7464.85</v>
      </c>
      <c r="K163" s="286">
        <v>7472.12</v>
      </c>
      <c r="L163" s="286">
        <v>7475.4</v>
      </c>
      <c r="M163" s="286">
        <v>7475.36</v>
      </c>
      <c r="N163" s="286">
        <v>7474.98</v>
      </c>
      <c r="O163" s="286">
        <v>7485.17</v>
      </c>
      <c r="P163" s="286">
        <v>7485.2</v>
      </c>
      <c r="Q163" s="286">
        <v>7485.25</v>
      </c>
      <c r="R163" s="286">
        <v>7485.71</v>
      </c>
      <c r="S163" s="286">
        <v>7477.5</v>
      </c>
      <c r="T163" s="286">
        <v>7542.24</v>
      </c>
      <c r="U163" s="286">
        <v>7511</v>
      </c>
      <c r="V163" s="286">
        <v>7479.88</v>
      </c>
      <c r="W163" s="286">
        <v>7434.96</v>
      </c>
      <c r="X163" s="286">
        <v>7407.99</v>
      </c>
      <c r="Y163" s="286">
        <v>7385.85</v>
      </c>
    </row>
    <row r="164" spans="1:25">
      <c r="A164" s="261">
        <v>7</v>
      </c>
      <c r="B164" s="286">
        <v>7537.97</v>
      </c>
      <c r="C164" s="286">
        <v>7542.49</v>
      </c>
      <c r="D164" s="286">
        <v>7571.89</v>
      </c>
      <c r="E164" s="286">
        <v>7618.3</v>
      </c>
      <c r="F164" s="286">
        <v>7626.19</v>
      </c>
      <c r="G164" s="286">
        <v>7581.68</v>
      </c>
      <c r="H164" s="286">
        <v>7604.98</v>
      </c>
      <c r="I164" s="286">
        <v>7630.32</v>
      </c>
      <c r="J164" s="286">
        <v>7685.75</v>
      </c>
      <c r="K164" s="286">
        <v>7747.11</v>
      </c>
      <c r="L164" s="286">
        <v>7738.17</v>
      </c>
      <c r="M164" s="286">
        <v>7741.73</v>
      </c>
      <c r="N164" s="286">
        <v>7741.57</v>
      </c>
      <c r="O164" s="286">
        <v>7765.37</v>
      </c>
      <c r="P164" s="286">
        <v>7765.05</v>
      </c>
      <c r="Q164" s="286">
        <v>7764.99</v>
      </c>
      <c r="R164" s="286">
        <v>7765.23</v>
      </c>
      <c r="S164" s="286">
        <v>7743.45</v>
      </c>
      <c r="T164" s="286">
        <v>7776.93</v>
      </c>
      <c r="U164" s="286">
        <v>7738.93</v>
      </c>
      <c r="V164" s="286">
        <v>7712.1</v>
      </c>
      <c r="W164" s="286">
        <v>7608.12</v>
      </c>
      <c r="X164" s="286">
        <v>7548.56</v>
      </c>
      <c r="Y164" s="286">
        <v>7538.8</v>
      </c>
    </row>
    <row r="165" spans="1:25">
      <c r="A165" s="261">
        <v>8</v>
      </c>
      <c r="B165" s="286">
        <v>7435.3</v>
      </c>
      <c r="C165" s="286">
        <v>7420.67</v>
      </c>
      <c r="D165" s="286">
        <v>7456.56</v>
      </c>
      <c r="E165" s="286">
        <v>7527.06</v>
      </c>
      <c r="F165" s="286">
        <v>7484.56</v>
      </c>
      <c r="G165" s="286">
        <v>7441.63</v>
      </c>
      <c r="H165" s="286">
        <v>7470.54</v>
      </c>
      <c r="I165" s="286">
        <v>7482.62</v>
      </c>
      <c r="J165" s="286">
        <v>7562.27</v>
      </c>
      <c r="K165" s="286">
        <v>7567.35</v>
      </c>
      <c r="L165" s="286">
        <v>7612.8</v>
      </c>
      <c r="M165" s="286">
        <v>7614</v>
      </c>
      <c r="N165" s="286">
        <v>7554.46</v>
      </c>
      <c r="O165" s="286">
        <v>7610.21</v>
      </c>
      <c r="P165" s="286">
        <v>7611.44</v>
      </c>
      <c r="Q165" s="286">
        <v>7611.35</v>
      </c>
      <c r="R165" s="286">
        <v>7609.84</v>
      </c>
      <c r="S165" s="286">
        <v>7554.34</v>
      </c>
      <c r="T165" s="286">
        <v>7585.37</v>
      </c>
      <c r="U165" s="286">
        <v>7630.32</v>
      </c>
      <c r="V165" s="286">
        <v>7510.91</v>
      </c>
      <c r="W165" s="286">
        <v>7491.58</v>
      </c>
      <c r="X165" s="286">
        <v>7414.18</v>
      </c>
      <c r="Y165" s="286">
        <v>7414.85</v>
      </c>
    </row>
    <row r="166" spans="1:25">
      <c r="A166" s="261">
        <v>9</v>
      </c>
      <c r="B166" s="286">
        <v>7455.22</v>
      </c>
      <c r="C166" s="286">
        <v>7460.62</v>
      </c>
      <c r="D166" s="286">
        <v>7439.84</v>
      </c>
      <c r="E166" s="286">
        <v>7480.25</v>
      </c>
      <c r="F166" s="286">
        <v>7463.63</v>
      </c>
      <c r="G166" s="286">
        <v>7440.94</v>
      </c>
      <c r="H166" s="286">
        <v>7476.69</v>
      </c>
      <c r="I166" s="286">
        <v>7476.83</v>
      </c>
      <c r="J166" s="286">
        <v>7859.31</v>
      </c>
      <c r="K166" s="286">
        <v>7890.59</v>
      </c>
      <c r="L166" s="286">
        <v>7877.98</v>
      </c>
      <c r="M166" s="286">
        <v>7890.11</v>
      </c>
      <c r="N166" s="286">
        <v>7883.23</v>
      </c>
      <c r="O166" s="286">
        <v>7886.67</v>
      </c>
      <c r="P166" s="286">
        <v>7873.89</v>
      </c>
      <c r="Q166" s="286">
        <v>7878.28</v>
      </c>
      <c r="R166" s="286">
        <v>7901.86</v>
      </c>
      <c r="S166" s="286">
        <v>7883.22</v>
      </c>
      <c r="T166" s="286">
        <v>8032.68</v>
      </c>
      <c r="U166" s="286">
        <v>7647.8</v>
      </c>
      <c r="V166" s="286">
        <v>7623.47</v>
      </c>
      <c r="W166" s="286">
        <v>7563.87</v>
      </c>
      <c r="X166" s="286">
        <v>7491.39</v>
      </c>
      <c r="Y166" s="286">
        <v>7460.97</v>
      </c>
    </row>
    <row r="167" spans="1:25">
      <c r="A167" s="261">
        <v>10</v>
      </c>
      <c r="B167" s="286">
        <v>7692.1</v>
      </c>
      <c r="C167" s="286">
        <v>7686.84</v>
      </c>
      <c r="D167" s="286">
        <v>7683.11</v>
      </c>
      <c r="E167" s="286">
        <v>7676.11</v>
      </c>
      <c r="F167" s="286">
        <v>7637.2</v>
      </c>
      <c r="G167" s="286">
        <v>7683.56</v>
      </c>
      <c r="H167" s="286">
        <v>7720.81</v>
      </c>
      <c r="I167" s="286">
        <v>7585.33</v>
      </c>
      <c r="J167" s="286">
        <v>7763.59</v>
      </c>
      <c r="K167" s="286">
        <v>7870.22</v>
      </c>
      <c r="L167" s="286">
        <v>7879.25</v>
      </c>
      <c r="M167" s="286">
        <v>7881.81</v>
      </c>
      <c r="N167" s="286">
        <v>7893.25</v>
      </c>
      <c r="O167" s="286">
        <v>7926.37</v>
      </c>
      <c r="P167" s="286">
        <v>7887.83</v>
      </c>
      <c r="Q167" s="286">
        <v>7920.9</v>
      </c>
      <c r="R167" s="286">
        <v>7919.95</v>
      </c>
      <c r="S167" s="286">
        <v>7864.73</v>
      </c>
      <c r="T167" s="286">
        <v>7998.56</v>
      </c>
      <c r="U167" s="286">
        <v>7953.82</v>
      </c>
      <c r="V167" s="286">
        <v>7745.8</v>
      </c>
      <c r="W167" s="286">
        <v>7798.14</v>
      </c>
      <c r="X167" s="286">
        <v>7691.1</v>
      </c>
      <c r="Y167" s="286">
        <v>7698.05</v>
      </c>
    </row>
    <row r="168" spans="1:25">
      <c r="A168" s="261">
        <v>11</v>
      </c>
      <c r="B168" s="286">
        <v>7460.19</v>
      </c>
      <c r="C168" s="286">
        <v>7440.91</v>
      </c>
      <c r="D168" s="286">
        <v>7452.68</v>
      </c>
      <c r="E168" s="286">
        <v>7471.65</v>
      </c>
      <c r="F168" s="286">
        <v>7421.22</v>
      </c>
      <c r="G168" s="286">
        <v>7394.63</v>
      </c>
      <c r="H168" s="286">
        <v>7446.05</v>
      </c>
      <c r="I168" s="286">
        <v>7489.28</v>
      </c>
      <c r="J168" s="286">
        <v>7527.81</v>
      </c>
      <c r="K168" s="286">
        <v>7526.16</v>
      </c>
      <c r="L168" s="286">
        <v>7525.77</v>
      </c>
      <c r="M168" s="286">
        <v>7526.05</v>
      </c>
      <c r="N168" s="286">
        <v>7525</v>
      </c>
      <c r="O168" s="286">
        <v>7516.59</v>
      </c>
      <c r="P168" s="286">
        <v>7520.26</v>
      </c>
      <c r="Q168" s="286">
        <v>7517.58</v>
      </c>
      <c r="R168" s="286">
        <v>7495.31</v>
      </c>
      <c r="S168" s="286">
        <v>7501.28</v>
      </c>
      <c r="T168" s="286">
        <v>7561.8</v>
      </c>
      <c r="U168" s="286">
        <v>7558.8</v>
      </c>
      <c r="V168" s="286">
        <v>7492.25</v>
      </c>
      <c r="W168" s="286">
        <v>7436.1</v>
      </c>
      <c r="X168" s="286">
        <v>7411.49</v>
      </c>
      <c r="Y168" s="286">
        <v>7392.24</v>
      </c>
    </row>
    <row r="169" spans="1:25">
      <c r="A169" s="261">
        <v>12</v>
      </c>
      <c r="B169" s="286">
        <v>7480.25</v>
      </c>
      <c r="C169" s="286">
        <v>7479.83</v>
      </c>
      <c r="D169" s="286">
        <v>7524.8</v>
      </c>
      <c r="E169" s="286">
        <v>7551.93</v>
      </c>
      <c r="F169" s="286">
        <v>7523.43</v>
      </c>
      <c r="G169" s="286">
        <v>7479.23</v>
      </c>
      <c r="H169" s="286">
        <v>7539.82</v>
      </c>
      <c r="I169" s="286">
        <v>7603.29</v>
      </c>
      <c r="J169" s="286">
        <v>7643.91</v>
      </c>
      <c r="K169" s="286">
        <v>7655.55</v>
      </c>
      <c r="L169" s="286">
        <v>7660.37</v>
      </c>
      <c r="M169" s="286">
        <v>7669.09</v>
      </c>
      <c r="N169" s="286">
        <v>7676.33</v>
      </c>
      <c r="O169" s="286">
        <v>7708.28</v>
      </c>
      <c r="P169" s="286">
        <v>7707.96</v>
      </c>
      <c r="Q169" s="286">
        <v>7705.55</v>
      </c>
      <c r="R169" s="286">
        <v>7706.77</v>
      </c>
      <c r="S169" s="286">
        <v>7667.52</v>
      </c>
      <c r="T169" s="286">
        <v>7751.22</v>
      </c>
      <c r="U169" s="286">
        <v>7686.03</v>
      </c>
      <c r="V169" s="286">
        <v>7679.24</v>
      </c>
      <c r="W169" s="286">
        <v>7560.86</v>
      </c>
      <c r="X169" s="286">
        <v>7542.76</v>
      </c>
      <c r="Y169" s="286">
        <v>7502.34</v>
      </c>
    </row>
    <row r="170" spans="1:25">
      <c r="A170" s="261">
        <v>13</v>
      </c>
      <c r="B170" s="286">
        <v>7480.76</v>
      </c>
      <c r="C170" s="286">
        <v>7481.06</v>
      </c>
      <c r="D170" s="286">
        <v>7506.53</v>
      </c>
      <c r="E170" s="286">
        <v>7556.73</v>
      </c>
      <c r="F170" s="286">
        <v>7526.41</v>
      </c>
      <c r="G170" s="286">
        <v>7503.1</v>
      </c>
      <c r="H170" s="286">
        <v>7532.77</v>
      </c>
      <c r="I170" s="286">
        <v>7599.39</v>
      </c>
      <c r="J170" s="286">
        <v>7690.96</v>
      </c>
      <c r="K170" s="286">
        <v>7703.94</v>
      </c>
      <c r="L170" s="286">
        <v>7704.13</v>
      </c>
      <c r="M170" s="286">
        <v>7703.49</v>
      </c>
      <c r="N170" s="286">
        <v>7703.38</v>
      </c>
      <c r="O170" s="286">
        <v>7702.63</v>
      </c>
      <c r="P170" s="286">
        <v>7717.56</v>
      </c>
      <c r="Q170" s="286">
        <v>7716.31</v>
      </c>
      <c r="R170" s="286">
        <v>7717.27</v>
      </c>
      <c r="S170" s="286">
        <v>7706.06</v>
      </c>
      <c r="T170" s="286">
        <v>7790.1</v>
      </c>
      <c r="U170" s="286">
        <v>7735.23</v>
      </c>
      <c r="V170" s="286">
        <v>7688.43</v>
      </c>
      <c r="W170" s="286">
        <v>7575.16</v>
      </c>
      <c r="X170" s="286">
        <v>7498.71</v>
      </c>
      <c r="Y170" s="286">
        <v>7485.13</v>
      </c>
    </row>
    <row r="171" spans="1:25">
      <c r="A171" s="261">
        <v>14</v>
      </c>
      <c r="B171" s="286">
        <v>7374.64</v>
      </c>
      <c r="C171" s="286">
        <v>7370.59</v>
      </c>
      <c r="D171" s="286">
        <v>7382.57</v>
      </c>
      <c r="E171" s="286">
        <v>7418.51</v>
      </c>
      <c r="F171" s="286">
        <v>7387.89</v>
      </c>
      <c r="G171" s="286">
        <v>7367.83</v>
      </c>
      <c r="H171" s="286">
        <v>7401.5</v>
      </c>
      <c r="I171" s="286">
        <v>7461.17</v>
      </c>
      <c r="J171" s="286">
        <v>7515.19</v>
      </c>
      <c r="K171" s="286">
        <v>7525.21</v>
      </c>
      <c r="L171" s="286">
        <v>7538.56</v>
      </c>
      <c r="M171" s="286">
        <v>7538.98</v>
      </c>
      <c r="N171" s="286">
        <v>7538.69</v>
      </c>
      <c r="O171" s="286">
        <v>7534.03</v>
      </c>
      <c r="P171" s="286">
        <v>7531.81</v>
      </c>
      <c r="Q171" s="286">
        <v>7536.35</v>
      </c>
      <c r="R171" s="286">
        <v>7528.59</v>
      </c>
      <c r="S171" s="286">
        <v>7531.64</v>
      </c>
      <c r="T171" s="286">
        <v>7623.45</v>
      </c>
      <c r="U171" s="286">
        <v>7577.42</v>
      </c>
      <c r="V171" s="286">
        <v>7563.27</v>
      </c>
      <c r="W171" s="286">
        <v>7470.53</v>
      </c>
      <c r="X171" s="286">
        <v>7398.54</v>
      </c>
      <c r="Y171" s="286">
        <v>7394.61</v>
      </c>
    </row>
    <row r="172" spans="1:25">
      <c r="A172" s="261">
        <v>15</v>
      </c>
      <c r="B172" s="286">
        <v>7514.73</v>
      </c>
      <c r="C172" s="286">
        <v>7484.37</v>
      </c>
      <c r="D172" s="286">
        <v>7550.8</v>
      </c>
      <c r="E172" s="286">
        <v>7553.82</v>
      </c>
      <c r="F172" s="286">
        <v>7535.89</v>
      </c>
      <c r="G172" s="286">
        <v>7534.34</v>
      </c>
      <c r="H172" s="286">
        <v>7569.65</v>
      </c>
      <c r="I172" s="286">
        <v>7623.01</v>
      </c>
      <c r="J172" s="286">
        <v>7633.45</v>
      </c>
      <c r="K172" s="286">
        <v>7623.96</v>
      </c>
      <c r="L172" s="286">
        <v>7622.7</v>
      </c>
      <c r="M172" s="286">
        <v>7693.03</v>
      </c>
      <c r="N172" s="286">
        <v>7622.58</v>
      </c>
      <c r="O172" s="286">
        <v>7691.81</v>
      </c>
      <c r="P172" s="286">
        <v>7693.06</v>
      </c>
      <c r="Q172" s="286">
        <v>7690.76</v>
      </c>
      <c r="R172" s="286">
        <v>7683.97</v>
      </c>
      <c r="S172" s="286">
        <v>7694.35</v>
      </c>
      <c r="T172" s="286">
        <v>7794.18</v>
      </c>
      <c r="U172" s="286">
        <v>7677.86</v>
      </c>
      <c r="V172" s="286">
        <v>7695.39</v>
      </c>
      <c r="W172" s="286">
        <v>7668.72</v>
      </c>
      <c r="X172" s="286">
        <v>7556.46</v>
      </c>
      <c r="Y172" s="286">
        <v>7555.56</v>
      </c>
    </row>
    <row r="173" spans="1:25">
      <c r="A173" s="261">
        <v>16</v>
      </c>
      <c r="B173" s="286">
        <v>7536.05</v>
      </c>
      <c r="C173" s="286">
        <v>7477.13</v>
      </c>
      <c r="D173" s="286">
        <v>7477.91</v>
      </c>
      <c r="E173" s="286">
        <v>7479.82</v>
      </c>
      <c r="F173" s="286">
        <v>7468.09</v>
      </c>
      <c r="G173" s="286">
        <v>7508.6</v>
      </c>
      <c r="H173" s="286">
        <v>7538.99</v>
      </c>
      <c r="I173" s="286">
        <v>7603.97</v>
      </c>
      <c r="J173" s="286">
        <v>7718.14</v>
      </c>
      <c r="K173" s="286">
        <v>7719.49</v>
      </c>
      <c r="L173" s="286">
        <v>7719.35</v>
      </c>
      <c r="M173" s="286">
        <v>7712.26</v>
      </c>
      <c r="N173" s="286">
        <v>7712.91</v>
      </c>
      <c r="O173" s="286">
        <v>7713.37</v>
      </c>
      <c r="P173" s="286">
        <v>7715.15</v>
      </c>
      <c r="Q173" s="286">
        <v>7714.2</v>
      </c>
      <c r="R173" s="286">
        <v>7750.13</v>
      </c>
      <c r="S173" s="286">
        <v>7779.23</v>
      </c>
      <c r="T173" s="286">
        <v>7806.93</v>
      </c>
      <c r="U173" s="286">
        <v>7762.69</v>
      </c>
      <c r="V173" s="286">
        <v>7684.55</v>
      </c>
      <c r="W173" s="286">
        <v>7689.32</v>
      </c>
      <c r="X173" s="286">
        <v>7609.73</v>
      </c>
      <c r="Y173" s="286">
        <v>7503.95</v>
      </c>
    </row>
    <row r="174" spans="1:25">
      <c r="A174" s="261">
        <v>17</v>
      </c>
      <c r="B174" s="286">
        <v>7485.62</v>
      </c>
      <c r="C174" s="286">
        <v>7474.53</v>
      </c>
      <c r="D174" s="286">
        <v>7478.33</v>
      </c>
      <c r="E174" s="286">
        <v>7480.71</v>
      </c>
      <c r="F174" s="286">
        <v>7460.87</v>
      </c>
      <c r="G174" s="286">
        <v>7452.15</v>
      </c>
      <c r="H174" s="286">
        <v>7454.04</v>
      </c>
      <c r="I174" s="286">
        <v>7472.51</v>
      </c>
      <c r="J174" s="286">
        <v>7592.78</v>
      </c>
      <c r="K174" s="286">
        <v>7622.97</v>
      </c>
      <c r="L174" s="286">
        <v>7618.31</v>
      </c>
      <c r="M174" s="286">
        <v>7617.33</v>
      </c>
      <c r="N174" s="286">
        <v>7651.03</v>
      </c>
      <c r="O174" s="286">
        <v>7653.48</v>
      </c>
      <c r="P174" s="286">
        <v>7653.15</v>
      </c>
      <c r="Q174" s="286">
        <v>7652.36</v>
      </c>
      <c r="R174" s="286">
        <v>7682.82</v>
      </c>
      <c r="S174" s="286">
        <v>7766.9</v>
      </c>
      <c r="T174" s="286">
        <v>7759.78</v>
      </c>
      <c r="U174" s="286">
        <v>7689.87</v>
      </c>
      <c r="V174" s="286">
        <v>7673.78</v>
      </c>
      <c r="W174" s="286">
        <v>7521.6</v>
      </c>
      <c r="X174" s="286">
        <v>7480.17</v>
      </c>
      <c r="Y174" s="286">
        <v>7478.24</v>
      </c>
    </row>
    <row r="175" spans="1:25">
      <c r="A175" s="261">
        <v>18</v>
      </c>
      <c r="B175" s="286">
        <v>7519.78</v>
      </c>
      <c r="C175" s="286">
        <v>7504.52</v>
      </c>
      <c r="D175" s="286">
        <v>7660.22</v>
      </c>
      <c r="E175" s="286">
        <v>7757.44</v>
      </c>
      <c r="F175" s="286">
        <v>7723.12</v>
      </c>
      <c r="G175" s="286">
        <v>7681.43</v>
      </c>
      <c r="H175" s="286">
        <v>7675.88</v>
      </c>
      <c r="I175" s="286">
        <v>7768.41</v>
      </c>
      <c r="J175" s="286">
        <v>7915.86</v>
      </c>
      <c r="K175" s="286">
        <v>7968.21</v>
      </c>
      <c r="L175" s="286">
        <v>7968.49</v>
      </c>
      <c r="M175" s="286">
        <v>7968.49</v>
      </c>
      <c r="N175" s="286">
        <v>7968.54</v>
      </c>
      <c r="O175" s="286">
        <v>7965.61</v>
      </c>
      <c r="P175" s="286">
        <v>7955.87</v>
      </c>
      <c r="Q175" s="286">
        <v>7961.66</v>
      </c>
      <c r="R175" s="286">
        <v>7960.51</v>
      </c>
      <c r="S175" s="286">
        <v>8256.07</v>
      </c>
      <c r="T175" s="286">
        <v>8167.51</v>
      </c>
      <c r="U175" s="286">
        <v>8006.69</v>
      </c>
      <c r="V175" s="286">
        <v>7791.23</v>
      </c>
      <c r="W175" s="286">
        <v>7797.72</v>
      </c>
      <c r="X175" s="286">
        <v>7623.47</v>
      </c>
      <c r="Y175" s="286">
        <v>7507.62</v>
      </c>
    </row>
    <row r="176" spans="1:25">
      <c r="A176" s="261">
        <v>19</v>
      </c>
      <c r="B176" s="286">
        <v>7639.91</v>
      </c>
      <c r="C176" s="286">
        <v>7625.03</v>
      </c>
      <c r="D176" s="286">
        <v>7622.11</v>
      </c>
      <c r="E176" s="286">
        <v>7795.77</v>
      </c>
      <c r="F176" s="286">
        <v>7754.28</v>
      </c>
      <c r="G176" s="286">
        <v>7707.83</v>
      </c>
      <c r="H176" s="286">
        <v>7720.62</v>
      </c>
      <c r="I176" s="286">
        <v>7805.19</v>
      </c>
      <c r="J176" s="286">
        <v>7929.71</v>
      </c>
      <c r="K176" s="286">
        <v>7971.15</v>
      </c>
      <c r="L176" s="286">
        <v>7989.47</v>
      </c>
      <c r="M176" s="286">
        <v>7989.58</v>
      </c>
      <c r="N176" s="286">
        <v>7987.51</v>
      </c>
      <c r="O176" s="286">
        <v>7985.91</v>
      </c>
      <c r="P176" s="286">
        <v>7985.72</v>
      </c>
      <c r="Q176" s="286">
        <v>7982.59</v>
      </c>
      <c r="R176" s="286">
        <v>7983.36</v>
      </c>
      <c r="S176" s="286">
        <v>8314.49</v>
      </c>
      <c r="T176" s="286">
        <v>8085.22</v>
      </c>
      <c r="U176" s="286">
        <v>8032.62</v>
      </c>
      <c r="V176" s="286">
        <v>8069.87</v>
      </c>
      <c r="W176" s="286">
        <v>7795.07</v>
      </c>
      <c r="X176" s="286">
        <v>7623.76</v>
      </c>
      <c r="Y176" s="286">
        <v>7636.37</v>
      </c>
    </row>
    <row r="177" spans="1:25">
      <c r="A177" s="261">
        <v>20</v>
      </c>
      <c r="B177" s="286">
        <v>7624.22</v>
      </c>
      <c r="C177" s="286">
        <v>7763.24</v>
      </c>
      <c r="D177" s="286">
        <v>7823.31</v>
      </c>
      <c r="E177" s="286">
        <v>7909.69</v>
      </c>
      <c r="F177" s="286">
        <v>7804.03</v>
      </c>
      <c r="G177" s="286">
        <v>7829.95</v>
      </c>
      <c r="H177" s="286">
        <v>7857.59</v>
      </c>
      <c r="I177" s="286">
        <v>8005.49</v>
      </c>
      <c r="J177" s="286">
        <v>8058.86</v>
      </c>
      <c r="K177" s="286">
        <v>8060.88</v>
      </c>
      <c r="L177" s="286">
        <v>8159.64</v>
      </c>
      <c r="M177" s="286">
        <v>8159.42</v>
      </c>
      <c r="N177" s="286">
        <v>8159.27</v>
      </c>
      <c r="O177" s="286">
        <v>8099.49</v>
      </c>
      <c r="P177" s="286">
        <v>8135.66</v>
      </c>
      <c r="Q177" s="286">
        <v>8119.11</v>
      </c>
      <c r="R177" s="286">
        <v>8150.44</v>
      </c>
      <c r="S177" s="286">
        <v>8483.7999999999993</v>
      </c>
      <c r="T177" s="286">
        <v>8479.5499999999993</v>
      </c>
      <c r="U177" s="286">
        <v>8170.01</v>
      </c>
      <c r="V177" s="286">
        <v>8099.23</v>
      </c>
      <c r="W177" s="286">
        <v>8039.35</v>
      </c>
      <c r="X177" s="286">
        <v>7802.46</v>
      </c>
      <c r="Y177" s="286">
        <v>7786.15</v>
      </c>
    </row>
    <row r="178" spans="1:25">
      <c r="A178" s="261">
        <v>21</v>
      </c>
      <c r="B178" s="286">
        <v>7807.95</v>
      </c>
      <c r="C178" s="286">
        <v>7839.85</v>
      </c>
      <c r="D178" s="286">
        <v>7915.98</v>
      </c>
      <c r="E178" s="286">
        <v>8015.82</v>
      </c>
      <c r="F178" s="286">
        <v>7917.18</v>
      </c>
      <c r="G178" s="286">
        <v>7814.37</v>
      </c>
      <c r="H178" s="286">
        <v>7822.82</v>
      </c>
      <c r="I178" s="286">
        <v>7977.87</v>
      </c>
      <c r="J178" s="286">
        <v>8093.92</v>
      </c>
      <c r="K178" s="286">
        <v>8083.44</v>
      </c>
      <c r="L178" s="286">
        <v>8080.08</v>
      </c>
      <c r="M178" s="286">
        <v>8130.46</v>
      </c>
      <c r="N178" s="286">
        <v>8129.88</v>
      </c>
      <c r="O178" s="286">
        <v>8128.78</v>
      </c>
      <c r="P178" s="286">
        <v>8128.94</v>
      </c>
      <c r="Q178" s="286">
        <v>8126.05</v>
      </c>
      <c r="R178" s="286">
        <v>8128.54</v>
      </c>
      <c r="S178" s="286">
        <v>8315.49</v>
      </c>
      <c r="T178" s="286">
        <v>8231.66</v>
      </c>
      <c r="U178" s="286">
        <v>8092.19</v>
      </c>
      <c r="V178" s="286">
        <v>8060.99</v>
      </c>
      <c r="W178" s="286">
        <v>8054.73</v>
      </c>
      <c r="X178" s="286">
        <v>7846.72</v>
      </c>
      <c r="Y178" s="286">
        <v>7739.8</v>
      </c>
    </row>
    <row r="179" spans="1:25">
      <c r="A179" s="261">
        <v>22</v>
      </c>
      <c r="B179" s="286">
        <v>7625.54</v>
      </c>
      <c r="C179" s="286">
        <v>7624.48</v>
      </c>
      <c r="D179" s="286">
        <v>7722.02</v>
      </c>
      <c r="E179" s="286">
        <v>7724.81</v>
      </c>
      <c r="F179" s="286">
        <v>7724.44</v>
      </c>
      <c r="G179" s="286">
        <v>7679.14</v>
      </c>
      <c r="H179" s="286">
        <v>7729.29</v>
      </c>
      <c r="I179" s="286">
        <v>7923.08</v>
      </c>
      <c r="J179" s="286">
        <v>8083.37</v>
      </c>
      <c r="K179" s="286">
        <v>8105.29</v>
      </c>
      <c r="L179" s="286">
        <v>8107.11</v>
      </c>
      <c r="M179" s="286">
        <v>8107.03</v>
      </c>
      <c r="N179" s="286">
        <v>8104.09</v>
      </c>
      <c r="O179" s="286">
        <v>8101.08</v>
      </c>
      <c r="P179" s="286">
        <v>8102.18</v>
      </c>
      <c r="Q179" s="286">
        <v>8100.28</v>
      </c>
      <c r="R179" s="286">
        <v>8080.62</v>
      </c>
      <c r="S179" s="286">
        <v>8345.4500000000007</v>
      </c>
      <c r="T179" s="286">
        <v>8342.2900000000009</v>
      </c>
      <c r="U179" s="286">
        <v>8102.25</v>
      </c>
      <c r="V179" s="286">
        <v>8044.22</v>
      </c>
      <c r="W179" s="286">
        <v>7773.65</v>
      </c>
      <c r="X179" s="286">
        <v>7787.39</v>
      </c>
      <c r="Y179" s="286">
        <v>7616.02</v>
      </c>
    </row>
    <row r="180" spans="1:25">
      <c r="A180" s="261">
        <v>23</v>
      </c>
      <c r="B180" s="286">
        <v>7615.15</v>
      </c>
      <c r="C180" s="286">
        <v>7583.47</v>
      </c>
      <c r="D180" s="286">
        <v>7615.21</v>
      </c>
      <c r="E180" s="286">
        <v>7621.25</v>
      </c>
      <c r="F180" s="286">
        <v>7616.28</v>
      </c>
      <c r="G180" s="286">
        <v>7609.1</v>
      </c>
      <c r="H180" s="286">
        <v>7644.12</v>
      </c>
      <c r="I180" s="286">
        <v>7865.5</v>
      </c>
      <c r="J180" s="286">
        <v>7996.67</v>
      </c>
      <c r="K180" s="286">
        <v>7995.52</v>
      </c>
      <c r="L180" s="286">
        <v>7995.71</v>
      </c>
      <c r="M180" s="286">
        <v>7995.63</v>
      </c>
      <c r="N180" s="286">
        <v>7996.52</v>
      </c>
      <c r="O180" s="286">
        <v>7995.7</v>
      </c>
      <c r="P180" s="286">
        <v>7996.73</v>
      </c>
      <c r="Q180" s="286">
        <v>7995.57</v>
      </c>
      <c r="R180" s="286">
        <v>7956.77</v>
      </c>
      <c r="S180" s="286">
        <v>8316.52</v>
      </c>
      <c r="T180" s="286">
        <v>8241.33</v>
      </c>
      <c r="U180" s="286">
        <v>8020.59</v>
      </c>
      <c r="V180" s="286">
        <v>7801.29</v>
      </c>
      <c r="W180" s="286">
        <v>7785.93</v>
      </c>
      <c r="X180" s="286">
        <v>7742.65</v>
      </c>
      <c r="Y180" s="286">
        <v>7631.91</v>
      </c>
    </row>
    <row r="181" spans="1:25">
      <c r="A181" s="261">
        <v>24</v>
      </c>
      <c r="B181" s="286">
        <v>7528.44</v>
      </c>
      <c r="C181" s="286">
        <v>7497.39</v>
      </c>
      <c r="D181" s="286">
        <v>7490.63</v>
      </c>
      <c r="E181" s="286">
        <v>7504.83</v>
      </c>
      <c r="F181" s="286">
        <v>7483.49</v>
      </c>
      <c r="G181" s="286">
        <v>7459.08</v>
      </c>
      <c r="H181" s="286">
        <v>7510.71</v>
      </c>
      <c r="I181" s="286">
        <v>7606.69</v>
      </c>
      <c r="J181" s="286">
        <v>7781.67</v>
      </c>
      <c r="K181" s="286">
        <v>7831.5</v>
      </c>
      <c r="L181" s="286">
        <v>7830.39</v>
      </c>
      <c r="M181" s="286">
        <v>7828.27</v>
      </c>
      <c r="N181" s="286">
        <v>7830.37</v>
      </c>
      <c r="O181" s="286">
        <v>7830.42</v>
      </c>
      <c r="P181" s="286">
        <v>7830.82</v>
      </c>
      <c r="Q181" s="286">
        <v>7830.83</v>
      </c>
      <c r="R181" s="286">
        <v>7833.16</v>
      </c>
      <c r="S181" s="286">
        <v>7947.31</v>
      </c>
      <c r="T181" s="286">
        <v>7940.61</v>
      </c>
      <c r="U181" s="286">
        <v>7846.14</v>
      </c>
      <c r="V181" s="286">
        <v>7819.75</v>
      </c>
      <c r="W181" s="286">
        <v>7781.37</v>
      </c>
      <c r="X181" s="286">
        <v>7634.29</v>
      </c>
      <c r="Y181" s="286">
        <v>7529.01</v>
      </c>
    </row>
    <row r="182" spans="1:25">
      <c r="A182" s="261">
        <v>25</v>
      </c>
      <c r="B182" s="286">
        <v>7424.81</v>
      </c>
      <c r="C182" s="286">
        <v>7415.45</v>
      </c>
      <c r="D182" s="286">
        <v>7423.64</v>
      </c>
      <c r="E182" s="286">
        <v>7426.66</v>
      </c>
      <c r="F182" s="286">
        <v>7424.59</v>
      </c>
      <c r="G182" s="286">
        <v>7418.19</v>
      </c>
      <c r="H182" s="286">
        <v>7431.77</v>
      </c>
      <c r="I182" s="286">
        <v>7573.88</v>
      </c>
      <c r="J182" s="286">
        <v>7651.44</v>
      </c>
      <c r="K182" s="286">
        <v>7649.37</v>
      </c>
      <c r="L182" s="286">
        <v>7649.03</v>
      </c>
      <c r="M182" s="286">
        <v>7648.93</v>
      </c>
      <c r="N182" s="286">
        <v>7647.74</v>
      </c>
      <c r="O182" s="286">
        <v>7590.74</v>
      </c>
      <c r="P182" s="286">
        <v>7645.76</v>
      </c>
      <c r="Q182" s="286">
        <v>7643.82</v>
      </c>
      <c r="R182" s="286">
        <v>7643.55</v>
      </c>
      <c r="S182" s="286">
        <v>7839.11</v>
      </c>
      <c r="T182" s="286">
        <v>7720.23</v>
      </c>
      <c r="U182" s="286">
        <v>7622.39</v>
      </c>
      <c r="V182" s="286">
        <v>7612.09</v>
      </c>
      <c r="W182" s="286">
        <v>7530.76</v>
      </c>
      <c r="X182" s="286">
        <v>7417.86</v>
      </c>
      <c r="Y182" s="286">
        <v>7397.84</v>
      </c>
    </row>
    <row r="183" spans="1:25">
      <c r="A183" s="261">
        <v>26</v>
      </c>
      <c r="B183" s="286">
        <v>7341.93</v>
      </c>
      <c r="C183" s="286">
        <v>7342.18</v>
      </c>
      <c r="D183" s="286">
        <v>7346.37</v>
      </c>
      <c r="E183" s="286">
        <v>7392.23</v>
      </c>
      <c r="F183" s="286">
        <v>7379.15</v>
      </c>
      <c r="G183" s="286">
        <v>7364.56</v>
      </c>
      <c r="H183" s="286">
        <v>7403.91</v>
      </c>
      <c r="I183" s="286">
        <v>7502.02</v>
      </c>
      <c r="J183" s="286">
        <v>7594.7</v>
      </c>
      <c r="K183" s="286">
        <v>7602.42</v>
      </c>
      <c r="L183" s="286">
        <v>7603.28</v>
      </c>
      <c r="M183" s="286">
        <v>7603.62</v>
      </c>
      <c r="N183" s="286">
        <v>7601.8</v>
      </c>
      <c r="O183" s="286">
        <v>7599.43</v>
      </c>
      <c r="P183" s="286">
        <v>7600.45</v>
      </c>
      <c r="Q183" s="286">
        <v>7598.3</v>
      </c>
      <c r="R183" s="286">
        <v>7598.48</v>
      </c>
      <c r="S183" s="286">
        <v>7879.92</v>
      </c>
      <c r="T183" s="286">
        <v>7687.1</v>
      </c>
      <c r="U183" s="286">
        <v>7612.48</v>
      </c>
      <c r="V183" s="286">
        <v>7594.54</v>
      </c>
      <c r="W183" s="286">
        <v>7541.13</v>
      </c>
      <c r="X183" s="286">
        <v>7404.21</v>
      </c>
      <c r="Y183" s="286">
        <v>7346.68</v>
      </c>
    </row>
    <row r="184" spans="1:25">
      <c r="A184" s="261">
        <v>27</v>
      </c>
      <c r="B184" s="286">
        <v>7412.09</v>
      </c>
      <c r="C184" s="286">
        <v>7406.17</v>
      </c>
      <c r="D184" s="286">
        <v>7415.56</v>
      </c>
      <c r="E184" s="286">
        <v>7454.29</v>
      </c>
      <c r="F184" s="286">
        <v>7429.33</v>
      </c>
      <c r="G184" s="286">
        <v>7416.06</v>
      </c>
      <c r="H184" s="286">
        <v>7490.15</v>
      </c>
      <c r="I184" s="286">
        <v>7584.3</v>
      </c>
      <c r="J184" s="286">
        <v>7684.06</v>
      </c>
      <c r="K184" s="286">
        <v>7743.63</v>
      </c>
      <c r="L184" s="286">
        <v>7745.03</v>
      </c>
      <c r="M184" s="286">
        <v>7745.21</v>
      </c>
      <c r="N184" s="286">
        <v>7743.11</v>
      </c>
      <c r="O184" s="286">
        <v>7741.67</v>
      </c>
      <c r="P184" s="286">
        <v>7741.74</v>
      </c>
      <c r="Q184" s="286">
        <v>7740.07</v>
      </c>
      <c r="R184" s="286">
        <v>7741.23</v>
      </c>
      <c r="S184" s="286">
        <v>8039.99</v>
      </c>
      <c r="T184" s="286">
        <v>8003.59</v>
      </c>
      <c r="U184" s="286">
        <v>7681.8</v>
      </c>
      <c r="V184" s="286">
        <v>7648.36</v>
      </c>
      <c r="W184" s="286">
        <v>7641.75</v>
      </c>
      <c r="X184" s="286">
        <v>7431.21</v>
      </c>
      <c r="Y184" s="286">
        <v>7407.84</v>
      </c>
    </row>
    <row r="185" spans="1:25">
      <c r="A185" s="261">
        <v>28</v>
      </c>
      <c r="B185" s="286">
        <v>7441.97</v>
      </c>
      <c r="C185" s="286">
        <v>7471.34</v>
      </c>
      <c r="D185" s="286">
        <v>7494.68</v>
      </c>
      <c r="E185" s="286">
        <v>7527.17</v>
      </c>
      <c r="F185" s="286">
        <v>7530.65</v>
      </c>
      <c r="G185" s="286">
        <v>7521.15</v>
      </c>
      <c r="H185" s="286">
        <v>7575.22</v>
      </c>
      <c r="I185" s="286">
        <v>7693.7</v>
      </c>
      <c r="J185" s="286">
        <v>7886.49</v>
      </c>
      <c r="K185" s="286">
        <v>7884.29</v>
      </c>
      <c r="L185" s="286">
        <v>7883.92</v>
      </c>
      <c r="M185" s="286">
        <v>7926.91</v>
      </c>
      <c r="N185" s="286">
        <v>7923.89</v>
      </c>
      <c r="O185" s="286">
        <v>7920.72</v>
      </c>
      <c r="P185" s="286">
        <v>7924.45</v>
      </c>
      <c r="Q185" s="286">
        <v>7922.17</v>
      </c>
      <c r="R185" s="286">
        <v>7931.39</v>
      </c>
      <c r="S185" s="286">
        <v>8393.6</v>
      </c>
      <c r="T185" s="286">
        <v>7920.09</v>
      </c>
      <c r="U185" s="286">
        <v>7889.86</v>
      </c>
      <c r="V185" s="286">
        <v>7789.22</v>
      </c>
      <c r="W185" s="286">
        <v>7731.74</v>
      </c>
      <c r="X185" s="286">
        <v>7601.71</v>
      </c>
      <c r="Y185" s="286">
        <v>7519.01</v>
      </c>
    </row>
    <row r="186" spans="1:25">
      <c r="A186" s="261">
        <v>29</v>
      </c>
      <c r="B186" s="286">
        <v>7466.89</v>
      </c>
      <c r="C186" s="286">
        <v>7460.89</v>
      </c>
      <c r="D186" s="286">
        <v>7479.4</v>
      </c>
      <c r="E186" s="286">
        <v>7541.67</v>
      </c>
      <c r="F186" s="286">
        <v>7527.09</v>
      </c>
      <c r="G186" s="286">
        <v>7513.76</v>
      </c>
      <c r="H186" s="286">
        <v>7572.72</v>
      </c>
      <c r="I186" s="286">
        <v>7661.24</v>
      </c>
      <c r="J186" s="286">
        <v>7729.65</v>
      </c>
      <c r="K186" s="286">
        <v>7781.46</v>
      </c>
      <c r="L186" s="286">
        <v>7841.59</v>
      </c>
      <c r="M186" s="286">
        <v>7848.64</v>
      </c>
      <c r="N186" s="286">
        <v>7863.72</v>
      </c>
      <c r="O186" s="286">
        <v>7860.5</v>
      </c>
      <c r="P186" s="286">
        <v>7862.13</v>
      </c>
      <c r="Q186" s="286">
        <v>7861.15</v>
      </c>
      <c r="R186" s="286">
        <v>7864.58</v>
      </c>
      <c r="S186" s="286">
        <v>8088.08</v>
      </c>
      <c r="T186" s="286">
        <v>7940.06</v>
      </c>
      <c r="U186" s="286">
        <v>7827.17</v>
      </c>
      <c r="V186" s="286">
        <v>7782.14</v>
      </c>
      <c r="W186" s="286">
        <v>7739.26</v>
      </c>
      <c r="X186" s="286">
        <v>7592.41</v>
      </c>
      <c r="Y186" s="286">
        <v>7524.54</v>
      </c>
    </row>
    <row r="187" spans="1:25">
      <c r="A187" s="261">
        <v>30</v>
      </c>
      <c r="B187" s="286">
        <v>7553.68</v>
      </c>
      <c r="C187" s="286">
        <v>7554.62</v>
      </c>
      <c r="D187" s="286">
        <v>7552.74</v>
      </c>
      <c r="E187" s="286">
        <v>7591.57</v>
      </c>
      <c r="F187" s="286">
        <v>7575</v>
      </c>
      <c r="G187" s="286">
        <v>7566.05</v>
      </c>
      <c r="H187" s="286">
        <v>7596.93</v>
      </c>
      <c r="I187" s="286">
        <v>7756.84</v>
      </c>
      <c r="J187" s="286">
        <v>7699.57</v>
      </c>
      <c r="K187" s="286">
        <v>7888.48</v>
      </c>
      <c r="L187" s="286">
        <v>7887.83</v>
      </c>
      <c r="M187" s="286">
        <v>7887.85</v>
      </c>
      <c r="N187" s="286">
        <v>7887.48</v>
      </c>
      <c r="O187" s="286">
        <v>7887.45</v>
      </c>
      <c r="P187" s="286">
        <v>7887.7</v>
      </c>
      <c r="Q187" s="286">
        <v>7888.24</v>
      </c>
      <c r="R187" s="286">
        <v>7889.04</v>
      </c>
      <c r="S187" s="286">
        <v>8037.23</v>
      </c>
      <c r="T187" s="286">
        <v>7910.11</v>
      </c>
      <c r="U187" s="286">
        <v>7796.07</v>
      </c>
      <c r="V187" s="286">
        <v>7775.31</v>
      </c>
      <c r="W187" s="286">
        <v>7757.18</v>
      </c>
      <c r="X187" s="286">
        <v>7713.52</v>
      </c>
      <c r="Y187" s="286">
        <v>7554.22</v>
      </c>
    </row>
    <row r="188" spans="1:25">
      <c r="A188" s="261">
        <v>31</v>
      </c>
      <c r="B188" s="286">
        <v>7546.41</v>
      </c>
      <c r="C188" s="286">
        <v>7530.08</v>
      </c>
      <c r="D188" s="286">
        <v>7532.89</v>
      </c>
      <c r="E188" s="286">
        <v>7551.1</v>
      </c>
      <c r="F188" s="286">
        <v>7526.44</v>
      </c>
      <c r="G188" s="286">
        <v>7521.81</v>
      </c>
      <c r="H188" s="286">
        <v>7547.68</v>
      </c>
      <c r="I188" s="286">
        <v>7653.29</v>
      </c>
      <c r="J188" s="286">
        <v>7678.85</v>
      </c>
      <c r="K188" s="286">
        <v>7730.01</v>
      </c>
      <c r="L188" s="286">
        <v>7737.64</v>
      </c>
      <c r="M188" s="286">
        <v>7854.05</v>
      </c>
      <c r="N188" s="286">
        <v>7862.41</v>
      </c>
      <c r="O188" s="286">
        <v>7868.82</v>
      </c>
      <c r="P188" s="286">
        <v>7869.52</v>
      </c>
      <c r="Q188" s="286">
        <v>7868.78</v>
      </c>
      <c r="R188" s="286">
        <v>7886.78</v>
      </c>
      <c r="S188" s="286">
        <v>8091.44</v>
      </c>
      <c r="T188" s="286">
        <v>7896.08</v>
      </c>
      <c r="U188" s="286">
        <v>7811.97</v>
      </c>
      <c r="V188" s="286">
        <v>7784.25</v>
      </c>
      <c r="W188" s="286">
        <v>7747.69</v>
      </c>
      <c r="X188" s="286">
        <v>7614.74</v>
      </c>
      <c r="Y188" s="286">
        <v>7555.8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840036.47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6" t="s">
        <v>338</v>
      </c>
      <c r="B191" s="447"/>
      <c r="C191" s="447"/>
      <c r="D191" s="447"/>
      <c r="E191" s="447"/>
      <c r="F191" s="447"/>
      <c r="G191" s="447"/>
      <c r="H191" s="447"/>
      <c r="I191" s="447"/>
      <c r="J191" s="447"/>
      <c r="K191" s="447"/>
      <c r="L191" s="447"/>
      <c r="M191" s="447"/>
      <c r="N191" s="360">
        <v>834509.57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4" t="s">
        <v>340</v>
      </c>
      <c r="B192" s="445"/>
      <c r="C192" s="445"/>
      <c r="D192" s="445"/>
      <c r="E192" s="445"/>
      <c r="F192" s="445"/>
      <c r="G192" s="445"/>
      <c r="H192" s="445"/>
      <c r="I192" s="445"/>
      <c r="J192" s="445"/>
      <c r="K192" s="445"/>
      <c r="L192" s="445"/>
      <c r="M192" s="445"/>
      <c r="N192" s="445"/>
      <c r="O192" s="445"/>
      <c r="P192" s="445"/>
      <c r="Q192" s="445"/>
      <c r="R192" s="445"/>
      <c r="S192" s="359">
        <v>5526.9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22" t="s">
        <v>225</v>
      </c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2"/>
      <c r="Q194" s="422"/>
      <c r="R194" s="422"/>
      <c r="S194" s="422"/>
      <c r="T194" s="422"/>
      <c r="U194" s="422"/>
      <c r="V194" s="422"/>
      <c r="W194" s="422"/>
      <c r="X194" s="422"/>
      <c r="Y194" s="422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30" t="s">
        <v>218</v>
      </c>
      <c r="B196" s="503" t="s">
        <v>95</v>
      </c>
      <c r="C196" s="503"/>
      <c r="D196" s="503"/>
      <c r="E196" s="503"/>
      <c r="F196" s="503"/>
      <c r="G196" s="503"/>
      <c r="H196" s="503"/>
      <c r="I196" s="503"/>
      <c r="J196" s="503"/>
      <c r="K196" s="503"/>
      <c r="L196" s="503"/>
      <c r="M196" s="503"/>
      <c r="N196" s="503"/>
      <c r="O196" s="503"/>
      <c r="P196" s="503"/>
      <c r="Q196" s="503"/>
      <c r="R196" s="503"/>
      <c r="S196" s="503"/>
      <c r="T196" s="503"/>
      <c r="U196" s="503"/>
      <c r="V196" s="503"/>
      <c r="W196" s="503"/>
      <c r="X196" s="503"/>
      <c r="Y196" s="503"/>
    </row>
    <row r="197" spans="1:167" ht="30">
      <c r="A197" s="430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1999.07</v>
      </c>
      <c r="C198" s="286">
        <v>1940.74</v>
      </c>
      <c r="D198" s="286">
        <v>1987.55</v>
      </c>
      <c r="E198" s="286">
        <v>2014.14</v>
      </c>
      <c r="F198" s="286">
        <v>1978.72</v>
      </c>
      <c r="G198" s="286">
        <v>1938.89</v>
      </c>
      <c r="H198" s="286">
        <v>2030.01</v>
      </c>
      <c r="I198" s="286">
        <v>2099.3200000000002</v>
      </c>
      <c r="J198" s="286">
        <v>2171.04</v>
      </c>
      <c r="K198" s="286">
        <v>2187.89</v>
      </c>
      <c r="L198" s="286">
        <v>2159.3000000000002</v>
      </c>
      <c r="M198" s="286">
        <v>2167.63</v>
      </c>
      <c r="N198" s="286">
        <v>2185.23</v>
      </c>
      <c r="O198" s="286">
        <v>2164.4299999999998</v>
      </c>
      <c r="P198" s="286">
        <v>2185.9</v>
      </c>
      <c r="Q198" s="286">
        <v>2161.6799999999998</v>
      </c>
      <c r="R198" s="286">
        <v>2152.02</v>
      </c>
      <c r="S198" s="286">
        <v>2202.04</v>
      </c>
      <c r="T198" s="286">
        <v>2335.61</v>
      </c>
      <c r="U198" s="286">
        <v>2262.36</v>
      </c>
      <c r="V198" s="286">
        <v>2160.67</v>
      </c>
      <c r="W198" s="286">
        <v>2112.44</v>
      </c>
      <c r="X198" s="286">
        <v>2039.41</v>
      </c>
      <c r="Y198" s="286">
        <v>2016.87</v>
      </c>
    </row>
    <row r="199" spans="1:167">
      <c r="A199" s="261">
        <v>2</v>
      </c>
      <c r="B199" s="286">
        <v>2004.38</v>
      </c>
      <c r="C199" s="286">
        <v>1946.98</v>
      </c>
      <c r="D199" s="286">
        <v>1906.5</v>
      </c>
      <c r="E199" s="286">
        <v>1956.49</v>
      </c>
      <c r="F199" s="286">
        <v>1938.13</v>
      </c>
      <c r="G199" s="286">
        <v>1924.72</v>
      </c>
      <c r="H199" s="286">
        <v>1954.33</v>
      </c>
      <c r="I199" s="286">
        <v>2012.46</v>
      </c>
      <c r="J199" s="286">
        <v>2076.08</v>
      </c>
      <c r="K199" s="286">
        <v>2060.46</v>
      </c>
      <c r="L199" s="286">
        <v>2066.6799999999998</v>
      </c>
      <c r="M199" s="286">
        <v>2065.3200000000002</v>
      </c>
      <c r="N199" s="286">
        <v>2067.85</v>
      </c>
      <c r="O199" s="286">
        <v>2067.85</v>
      </c>
      <c r="P199" s="286">
        <v>2057.62</v>
      </c>
      <c r="Q199" s="286">
        <v>2051.69</v>
      </c>
      <c r="R199" s="286">
        <v>2092.92</v>
      </c>
      <c r="S199" s="286">
        <v>2066.96</v>
      </c>
      <c r="T199" s="286">
        <v>2210.0100000000002</v>
      </c>
      <c r="U199" s="286">
        <v>2200.86</v>
      </c>
      <c r="V199" s="286">
        <v>2095.64</v>
      </c>
      <c r="W199" s="286">
        <v>2019.17</v>
      </c>
      <c r="X199" s="286">
        <v>1990.5</v>
      </c>
      <c r="Y199" s="286">
        <v>1982.21</v>
      </c>
    </row>
    <row r="200" spans="1:167">
      <c r="A200" s="261">
        <v>3</v>
      </c>
      <c r="B200" s="286">
        <v>2008.73</v>
      </c>
      <c r="C200" s="286">
        <v>2001.13</v>
      </c>
      <c r="D200" s="286">
        <v>1988.7</v>
      </c>
      <c r="E200" s="286">
        <v>1919.4</v>
      </c>
      <c r="F200" s="286">
        <v>1908.25</v>
      </c>
      <c r="G200" s="286">
        <v>1963.17</v>
      </c>
      <c r="H200" s="286">
        <v>2001.9</v>
      </c>
      <c r="I200" s="286">
        <v>2033.82</v>
      </c>
      <c r="J200" s="286">
        <v>2064.21</v>
      </c>
      <c r="K200" s="286">
        <v>2064.33</v>
      </c>
      <c r="L200" s="286">
        <v>2063.6</v>
      </c>
      <c r="M200" s="286">
        <v>2065.5100000000002</v>
      </c>
      <c r="N200" s="286">
        <v>2079.54</v>
      </c>
      <c r="O200" s="286">
        <v>2086.3200000000002</v>
      </c>
      <c r="P200" s="286">
        <v>2079.67</v>
      </c>
      <c r="Q200" s="286">
        <v>2070.5</v>
      </c>
      <c r="R200" s="286">
        <v>2119.66</v>
      </c>
      <c r="S200" s="286">
        <v>2177.41</v>
      </c>
      <c r="T200" s="286">
        <v>2183.04</v>
      </c>
      <c r="U200" s="286">
        <v>2161.6</v>
      </c>
      <c r="V200" s="286">
        <v>2131.73</v>
      </c>
      <c r="W200" s="286">
        <v>2087.89</v>
      </c>
      <c r="X200" s="286">
        <v>2045.72</v>
      </c>
      <c r="Y200" s="286">
        <v>2034.87</v>
      </c>
    </row>
    <row r="201" spans="1:167">
      <c r="A201" s="261">
        <v>4</v>
      </c>
      <c r="B201" s="286">
        <v>1991.07</v>
      </c>
      <c r="C201" s="286">
        <v>1936.78</v>
      </c>
      <c r="D201" s="286">
        <v>1918.04</v>
      </c>
      <c r="E201" s="286">
        <v>1922.6</v>
      </c>
      <c r="F201" s="286">
        <v>1903.16</v>
      </c>
      <c r="G201" s="286">
        <v>1952.27</v>
      </c>
      <c r="H201" s="286">
        <v>2007.94</v>
      </c>
      <c r="I201" s="286">
        <v>2036.72</v>
      </c>
      <c r="J201" s="286">
        <v>2038.03</v>
      </c>
      <c r="K201" s="286">
        <v>2036.73</v>
      </c>
      <c r="L201" s="286">
        <v>2037.61</v>
      </c>
      <c r="M201" s="286">
        <v>2038.56</v>
      </c>
      <c r="N201" s="286">
        <v>2038.62</v>
      </c>
      <c r="O201" s="286">
        <v>2037.71</v>
      </c>
      <c r="P201" s="286">
        <v>2036.27</v>
      </c>
      <c r="Q201" s="286">
        <v>2036.52</v>
      </c>
      <c r="R201" s="286">
        <v>2039.1</v>
      </c>
      <c r="S201" s="286">
        <v>2057.02</v>
      </c>
      <c r="T201" s="286">
        <v>2048.1999999999998</v>
      </c>
      <c r="U201" s="286">
        <v>2105.89</v>
      </c>
      <c r="V201" s="286">
        <v>2075.4299999999998</v>
      </c>
      <c r="W201" s="286">
        <v>2015.96</v>
      </c>
      <c r="X201" s="286">
        <v>2014.45</v>
      </c>
      <c r="Y201" s="286">
        <v>1996.58</v>
      </c>
    </row>
    <row r="202" spans="1:167">
      <c r="A202" s="261">
        <v>5</v>
      </c>
      <c r="B202" s="286">
        <v>2062.34</v>
      </c>
      <c r="C202" s="286">
        <v>2064.1799999999998</v>
      </c>
      <c r="D202" s="286">
        <v>2064.31</v>
      </c>
      <c r="E202" s="286">
        <v>2021.44</v>
      </c>
      <c r="F202" s="286">
        <v>2015.78</v>
      </c>
      <c r="G202" s="286">
        <v>2073.31</v>
      </c>
      <c r="H202" s="286">
        <v>2098.08</v>
      </c>
      <c r="I202" s="286">
        <v>2173.13</v>
      </c>
      <c r="J202" s="286">
        <v>2200.4</v>
      </c>
      <c r="K202" s="286">
        <v>2200.9</v>
      </c>
      <c r="L202" s="286">
        <v>2206.48</v>
      </c>
      <c r="M202" s="286">
        <v>2219.48</v>
      </c>
      <c r="N202" s="286">
        <v>2230.59</v>
      </c>
      <c r="O202" s="286">
        <v>2249.48</v>
      </c>
      <c r="P202" s="286">
        <v>2257.33</v>
      </c>
      <c r="Q202" s="286">
        <v>2263.9899999999998</v>
      </c>
      <c r="R202" s="286">
        <v>2271.3200000000002</v>
      </c>
      <c r="S202" s="286">
        <v>2324.39</v>
      </c>
      <c r="T202" s="286">
        <v>2207.77</v>
      </c>
      <c r="U202" s="286">
        <v>2313.0100000000002</v>
      </c>
      <c r="V202" s="286">
        <v>2237.9</v>
      </c>
      <c r="W202" s="286">
        <v>2155.9899999999998</v>
      </c>
      <c r="X202" s="286">
        <v>2127.44</v>
      </c>
      <c r="Y202" s="286">
        <v>2111.73</v>
      </c>
    </row>
    <row r="203" spans="1:167">
      <c r="A203" s="261">
        <v>6</v>
      </c>
      <c r="B203" s="286">
        <v>2071.13</v>
      </c>
      <c r="C203" s="286">
        <v>2056.6799999999998</v>
      </c>
      <c r="D203" s="286">
        <v>2050.58</v>
      </c>
      <c r="E203" s="286">
        <v>2130.2399999999998</v>
      </c>
      <c r="F203" s="286">
        <v>2082.3000000000002</v>
      </c>
      <c r="G203" s="286">
        <v>2067.19</v>
      </c>
      <c r="H203" s="286">
        <v>2105.27</v>
      </c>
      <c r="I203" s="286">
        <v>2153.7399999999998</v>
      </c>
      <c r="J203" s="286">
        <v>2161.6999999999998</v>
      </c>
      <c r="K203" s="286">
        <v>2168.9699999999998</v>
      </c>
      <c r="L203" s="286">
        <v>2172.25</v>
      </c>
      <c r="M203" s="286">
        <v>2172.21</v>
      </c>
      <c r="N203" s="286">
        <v>2171.83</v>
      </c>
      <c r="O203" s="286">
        <v>2182.02</v>
      </c>
      <c r="P203" s="286">
        <v>2182.0500000000002</v>
      </c>
      <c r="Q203" s="286">
        <v>2182.1</v>
      </c>
      <c r="R203" s="286">
        <v>2182.56</v>
      </c>
      <c r="S203" s="286">
        <v>2174.35</v>
      </c>
      <c r="T203" s="286">
        <v>2239.09</v>
      </c>
      <c r="U203" s="286">
        <v>2207.85</v>
      </c>
      <c r="V203" s="286">
        <v>2176.73</v>
      </c>
      <c r="W203" s="286">
        <v>2131.81</v>
      </c>
      <c r="X203" s="286">
        <v>2104.84</v>
      </c>
      <c r="Y203" s="286">
        <v>2082.6999999999998</v>
      </c>
    </row>
    <row r="204" spans="1:167">
      <c r="A204" s="261">
        <v>7</v>
      </c>
      <c r="B204" s="286">
        <v>2234.8200000000002</v>
      </c>
      <c r="C204" s="286">
        <v>2239.34</v>
      </c>
      <c r="D204" s="286">
        <v>2268.7399999999998</v>
      </c>
      <c r="E204" s="286">
        <v>2315.15</v>
      </c>
      <c r="F204" s="286">
        <v>2323.04</v>
      </c>
      <c r="G204" s="286">
        <v>2278.5300000000002</v>
      </c>
      <c r="H204" s="286">
        <v>2301.83</v>
      </c>
      <c r="I204" s="286">
        <v>2327.17</v>
      </c>
      <c r="J204" s="286">
        <v>2382.6</v>
      </c>
      <c r="K204" s="286">
        <v>2443.96</v>
      </c>
      <c r="L204" s="286">
        <v>2435.02</v>
      </c>
      <c r="M204" s="286">
        <v>2438.58</v>
      </c>
      <c r="N204" s="286">
        <v>2438.42</v>
      </c>
      <c r="O204" s="286">
        <v>2462.2199999999998</v>
      </c>
      <c r="P204" s="286">
        <v>2461.9</v>
      </c>
      <c r="Q204" s="286">
        <v>2461.84</v>
      </c>
      <c r="R204" s="286">
        <v>2462.08</v>
      </c>
      <c r="S204" s="286">
        <v>2440.3000000000002</v>
      </c>
      <c r="T204" s="286">
        <v>2473.7800000000002</v>
      </c>
      <c r="U204" s="286">
        <v>2435.7800000000002</v>
      </c>
      <c r="V204" s="286">
        <v>2408.9499999999998</v>
      </c>
      <c r="W204" s="286">
        <v>2304.9699999999998</v>
      </c>
      <c r="X204" s="286">
        <v>2245.41</v>
      </c>
      <c r="Y204" s="286">
        <v>2235.65</v>
      </c>
    </row>
    <row r="205" spans="1:167">
      <c r="A205" s="261">
        <v>8</v>
      </c>
      <c r="B205" s="286">
        <v>2132.15</v>
      </c>
      <c r="C205" s="286">
        <v>2117.52</v>
      </c>
      <c r="D205" s="286">
        <v>2153.41</v>
      </c>
      <c r="E205" s="286">
        <v>2223.91</v>
      </c>
      <c r="F205" s="286">
        <v>2181.41</v>
      </c>
      <c r="G205" s="286">
        <v>2138.48</v>
      </c>
      <c r="H205" s="286">
        <v>2167.39</v>
      </c>
      <c r="I205" s="286">
        <v>2179.4699999999998</v>
      </c>
      <c r="J205" s="286">
        <v>2259.12</v>
      </c>
      <c r="K205" s="286">
        <v>2264.1999999999998</v>
      </c>
      <c r="L205" s="286">
        <v>2309.65</v>
      </c>
      <c r="M205" s="286">
        <v>2310.85</v>
      </c>
      <c r="N205" s="286">
        <v>2251.31</v>
      </c>
      <c r="O205" s="286">
        <v>2307.06</v>
      </c>
      <c r="P205" s="286">
        <v>2308.29</v>
      </c>
      <c r="Q205" s="286">
        <v>2308.1999999999998</v>
      </c>
      <c r="R205" s="286">
        <v>2306.69</v>
      </c>
      <c r="S205" s="286">
        <v>2251.19</v>
      </c>
      <c r="T205" s="286">
        <v>2282.2199999999998</v>
      </c>
      <c r="U205" s="286">
        <v>2327.17</v>
      </c>
      <c r="V205" s="286">
        <v>2207.7600000000002</v>
      </c>
      <c r="W205" s="286">
        <v>2188.4299999999998</v>
      </c>
      <c r="X205" s="286">
        <v>2111.0300000000002</v>
      </c>
      <c r="Y205" s="286">
        <v>2111.6999999999998</v>
      </c>
    </row>
    <row r="206" spans="1:167">
      <c r="A206" s="261">
        <v>9</v>
      </c>
      <c r="B206" s="286">
        <v>2152.0700000000002</v>
      </c>
      <c r="C206" s="286">
        <v>2157.4699999999998</v>
      </c>
      <c r="D206" s="286">
        <v>2136.69</v>
      </c>
      <c r="E206" s="286">
        <v>2177.1</v>
      </c>
      <c r="F206" s="286">
        <v>2160.48</v>
      </c>
      <c r="G206" s="286">
        <v>2137.79</v>
      </c>
      <c r="H206" s="286">
        <v>2173.54</v>
      </c>
      <c r="I206" s="286">
        <v>2173.6799999999998</v>
      </c>
      <c r="J206" s="286">
        <v>2556.16</v>
      </c>
      <c r="K206" s="286">
        <v>2587.44</v>
      </c>
      <c r="L206" s="286">
        <v>2574.83</v>
      </c>
      <c r="M206" s="286">
        <v>2586.96</v>
      </c>
      <c r="N206" s="286">
        <v>2580.08</v>
      </c>
      <c r="O206" s="286">
        <v>2583.52</v>
      </c>
      <c r="P206" s="286">
        <v>2570.7399999999998</v>
      </c>
      <c r="Q206" s="286">
        <v>2575.13</v>
      </c>
      <c r="R206" s="286">
        <v>2598.71</v>
      </c>
      <c r="S206" s="286">
        <v>2580.0700000000002</v>
      </c>
      <c r="T206" s="286">
        <v>2729.53</v>
      </c>
      <c r="U206" s="286">
        <v>2344.65</v>
      </c>
      <c r="V206" s="286">
        <v>2320.3200000000002</v>
      </c>
      <c r="W206" s="286">
        <v>2260.7199999999998</v>
      </c>
      <c r="X206" s="286">
        <v>2188.2399999999998</v>
      </c>
      <c r="Y206" s="286">
        <v>2157.8200000000002</v>
      </c>
    </row>
    <row r="207" spans="1:167">
      <c r="A207" s="261">
        <v>10</v>
      </c>
      <c r="B207" s="286">
        <v>2388.9499999999998</v>
      </c>
      <c r="C207" s="286">
        <v>2383.69</v>
      </c>
      <c r="D207" s="286">
        <v>2379.96</v>
      </c>
      <c r="E207" s="286">
        <v>2372.96</v>
      </c>
      <c r="F207" s="286">
        <v>2334.0500000000002</v>
      </c>
      <c r="G207" s="286">
        <v>2380.41</v>
      </c>
      <c r="H207" s="286">
        <v>2417.66</v>
      </c>
      <c r="I207" s="286">
        <v>2282.1799999999998</v>
      </c>
      <c r="J207" s="286">
        <v>2460.44</v>
      </c>
      <c r="K207" s="286">
        <v>2567.0700000000002</v>
      </c>
      <c r="L207" s="286">
        <v>2576.1</v>
      </c>
      <c r="M207" s="286">
        <v>2578.66</v>
      </c>
      <c r="N207" s="286">
        <v>2590.1</v>
      </c>
      <c r="O207" s="286">
        <v>2623.22</v>
      </c>
      <c r="P207" s="286">
        <v>2584.6799999999998</v>
      </c>
      <c r="Q207" s="286">
        <v>2617.75</v>
      </c>
      <c r="R207" s="286">
        <v>2616.8000000000002</v>
      </c>
      <c r="S207" s="286">
        <v>2561.58</v>
      </c>
      <c r="T207" s="286">
        <v>2695.41</v>
      </c>
      <c r="U207" s="286">
        <v>2650.67</v>
      </c>
      <c r="V207" s="286">
        <v>2442.65</v>
      </c>
      <c r="W207" s="286">
        <v>2494.9899999999998</v>
      </c>
      <c r="X207" s="286">
        <v>2387.9499999999998</v>
      </c>
      <c r="Y207" s="286">
        <v>2394.9</v>
      </c>
    </row>
    <row r="208" spans="1:167">
      <c r="A208" s="261">
        <v>11</v>
      </c>
      <c r="B208" s="286">
        <v>2157.04</v>
      </c>
      <c r="C208" s="286">
        <v>2137.7600000000002</v>
      </c>
      <c r="D208" s="286">
        <v>2149.5300000000002</v>
      </c>
      <c r="E208" s="286">
        <v>2168.5</v>
      </c>
      <c r="F208" s="286">
        <v>2118.0700000000002</v>
      </c>
      <c r="G208" s="286">
        <v>2091.48</v>
      </c>
      <c r="H208" s="286">
        <v>2142.9</v>
      </c>
      <c r="I208" s="286">
        <v>2186.13</v>
      </c>
      <c r="J208" s="286">
        <v>2224.66</v>
      </c>
      <c r="K208" s="286">
        <v>2223.0100000000002</v>
      </c>
      <c r="L208" s="286">
        <v>2222.62</v>
      </c>
      <c r="M208" s="286">
        <v>2222.9</v>
      </c>
      <c r="N208" s="286">
        <v>2221.85</v>
      </c>
      <c r="O208" s="286">
        <v>2213.44</v>
      </c>
      <c r="P208" s="286">
        <v>2217.11</v>
      </c>
      <c r="Q208" s="286">
        <v>2214.4299999999998</v>
      </c>
      <c r="R208" s="286">
        <v>2192.16</v>
      </c>
      <c r="S208" s="286">
        <v>2198.13</v>
      </c>
      <c r="T208" s="286">
        <v>2258.65</v>
      </c>
      <c r="U208" s="286">
        <v>2255.65</v>
      </c>
      <c r="V208" s="286">
        <v>2189.1</v>
      </c>
      <c r="W208" s="286">
        <v>2132.9499999999998</v>
      </c>
      <c r="X208" s="286">
        <v>2108.34</v>
      </c>
      <c r="Y208" s="286">
        <v>2089.09</v>
      </c>
    </row>
    <row r="209" spans="1:25">
      <c r="A209" s="261">
        <v>12</v>
      </c>
      <c r="B209" s="286">
        <v>2177.1</v>
      </c>
      <c r="C209" s="286">
        <v>2176.6799999999998</v>
      </c>
      <c r="D209" s="286">
        <v>2221.65</v>
      </c>
      <c r="E209" s="286">
        <v>2248.7800000000002</v>
      </c>
      <c r="F209" s="286">
        <v>2220.2800000000002</v>
      </c>
      <c r="G209" s="286">
        <v>2176.08</v>
      </c>
      <c r="H209" s="286">
        <v>2236.67</v>
      </c>
      <c r="I209" s="286">
        <v>2300.14</v>
      </c>
      <c r="J209" s="286">
        <v>2340.7600000000002</v>
      </c>
      <c r="K209" s="286">
        <v>2352.4</v>
      </c>
      <c r="L209" s="286">
        <v>2357.2199999999998</v>
      </c>
      <c r="M209" s="286">
        <v>2365.94</v>
      </c>
      <c r="N209" s="286">
        <v>2373.1799999999998</v>
      </c>
      <c r="O209" s="286">
        <v>2405.13</v>
      </c>
      <c r="P209" s="286">
        <v>2404.81</v>
      </c>
      <c r="Q209" s="286">
        <v>2402.4</v>
      </c>
      <c r="R209" s="286">
        <v>2403.62</v>
      </c>
      <c r="S209" s="286">
        <v>2364.37</v>
      </c>
      <c r="T209" s="286">
        <v>2448.0700000000002</v>
      </c>
      <c r="U209" s="286">
        <v>2382.88</v>
      </c>
      <c r="V209" s="286">
        <v>2376.09</v>
      </c>
      <c r="W209" s="286">
        <v>2257.71</v>
      </c>
      <c r="X209" s="286">
        <v>2239.61</v>
      </c>
      <c r="Y209" s="286">
        <v>2199.19</v>
      </c>
    </row>
    <row r="210" spans="1:25">
      <c r="A210" s="261">
        <v>13</v>
      </c>
      <c r="B210" s="286">
        <v>2177.61</v>
      </c>
      <c r="C210" s="286">
        <v>2177.91</v>
      </c>
      <c r="D210" s="286">
        <v>2203.38</v>
      </c>
      <c r="E210" s="286">
        <v>2253.58</v>
      </c>
      <c r="F210" s="286">
        <v>2223.2600000000002</v>
      </c>
      <c r="G210" s="286">
        <v>2199.9499999999998</v>
      </c>
      <c r="H210" s="286">
        <v>2229.62</v>
      </c>
      <c r="I210" s="286">
        <v>2296.2399999999998</v>
      </c>
      <c r="J210" s="286">
        <v>2387.81</v>
      </c>
      <c r="K210" s="286">
        <v>2400.79</v>
      </c>
      <c r="L210" s="286">
        <v>2400.98</v>
      </c>
      <c r="M210" s="286">
        <v>2400.34</v>
      </c>
      <c r="N210" s="286">
        <v>2400.23</v>
      </c>
      <c r="O210" s="286">
        <v>2399.48</v>
      </c>
      <c r="P210" s="286">
        <v>2414.41</v>
      </c>
      <c r="Q210" s="286">
        <v>2413.16</v>
      </c>
      <c r="R210" s="286">
        <v>2414.12</v>
      </c>
      <c r="S210" s="286">
        <v>2402.91</v>
      </c>
      <c r="T210" s="286">
        <v>2486.9499999999998</v>
      </c>
      <c r="U210" s="286">
        <v>2432.08</v>
      </c>
      <c r="V210" s="286">
        <v>2385.2800000000002</v>
      </c>
      <c r="W210" s="286">
        <v>2272.0100000000002</v>
      </c>
      <c r="X210" s="286">
        <v>2195.56</v>
      </c>
      <c r="Y210" s="286">
        <v>2181.98</v>
      </c>
    </row>
    <row r="211" spans="1:25">
      <c r="A211" s="261">
        <v>14</v>
      </c>
      <c r="B211" s="286">
        <v>2071.4899999999998</v>
      </c>
      <c r="C211" s="286">
        <v>2067.44</v>
      </c>
      <c r="D211" s="286">
        <v>2079.42</v>
      </c>
      <c r="E211" s="286">
        <v>2115.36</v>
      </c>
      <c r="F211" s="286">
        <v>2084.7399999999998</v>
      </c>
      <c r="G211" s="286">
        <v>2064.6799999999998</v>
      </c>
      <c r="H211" s="286">
        <v>2098.35</v>
      </c>
      <c r="I211" s="286">
        <v>2158.02</v>
      </c>
      <c r="J211" s="286">
        <v>2212.04</v>
      </c>
      <c r="K211" s="286">
        <v>2222.06</v>
      </c>
      <c r="L211" s="286">
        <v>2235.41</v>
      </c>
      <c r="M211" s="286">
        <v>2235.83</v>
      </c>
      <c r="N211" s="286">
        <v>2235.54</v>
      </c>
      <c r="O211" s="286">
        <v>2230.88</v>
      </c>
      <c r="P211" s="286">
        <v>2228.66</v>
      </c>
      <c r="Q211" s="286">
        <v>2233.1999999999998</v>
      </c>
      <c r="R211" s="286">
        <v>2225.44</v>
      </c>
      <c r="S211" s="286">
        <v>2228.4899999999998</v>
      </c>
      <c r="T211" s="286">
        <v>2320.3000000000002</v>
      </c>
      <c r="U211" s="286">
        <v>2274.27</v>
      </c>
      <c r="V211" s="286">
        <v>2260.12</v>
      </c>
      <c r="W211" s="286">
        <v>2167.38</v>
      </c>
      <c r="X211" s="286">
        <v>2095.39</v>
      </c>
      <c r="Y211" s="286">
        <v>2091.46</v>
      </c>
    </row>
    <row r="212" spans="1:25">
      <c r="A212" s="261">
        <v>15</v>
      </c>
      <c r="B212" s="286">
        <v>2211.58</v>
      </c>
      <c r="C212" s="286">
        <v>2181.2199999999998</v>
      </c>
      <c r="D212" s="286">
        <v>2247.65</v>
      </c>
      <c r="E212" s="286">
        <v>2250.67</v>
      </c>
      <c r="F212" s="286">
        <v>2232.7399999999998</v>
      </c>
      <c r="G212" s="286">
        <v>2231.19</v>
      </c>
      <c r="H212" s="286">
        <v>2266.5</v>
      </c>
      <c r="I212" s="286">
        <v>2319.86</v>
      </c>
      <c r="J212" s="286">
        <v>2330.3000000000002</v>
      </c>
      <c r="K212" s="286">
        <v>2320.81</v>
      </c>
      <c r="L212" s="286">
        <v>2319.5500000000002</v>
      </c>
      <c r="M212" s="286">
        <v>2389.88</v>
      </c>
      <c r="N212" s="286">
        <v>2319.4299999999998</v>
      </c>
      <c r="O212" s="286">
        <v>2388.66</v>
      </c>
      <c r="P212" s="286">
        <v>2389.91</v>
      </c>
      <c r="Q212" s="286">
        <v>2387.61</v>
      </c>
      <c r="R212" s="286">
        <v>2380.8200000000002</v>
      </c>
      <c r="S212" s="286">
        <v>2391.1999999999998</v>
      </c>
      <c r="T212" s="286">
        <v>2491.0300000000002</v>
      </c>
      <c r="U212" s="286">
        <v>2374.71</v>
      </c>
      <c r="V212" s="286">
        <v>2392.2399999999998</v>
      </c>
      <c r="W212" s="286">
        <v>2365.5700000000002</v>
      </c>
      <c r="X212" s="286">
        <v>2253.31</v>
      </c>
      <c r="Y212" s="286">
        <v>2252.41</v>
      </c>
    </row>
    <row r="213" spans="1:25">
      <c r="A213" s="261">
        <v>16</v>
      </c>
      <c r="B213" s="286">
        <v>2232.9</v>
      </c>
      <c r="C213" s="286">
        <v>2173.98</v>
      </c>
      <c r="D213" s="286">
        <v>2174.7600000000002</v>
      </c>
      <c r="E213" s="286">
        <v>2176.67</v>
      </c>
      <c r="F213" s="286">
        <v>2164.94</v>
      </c>
      <c r="G213" s="286">
        <v>2205.4499999999998</v>
      </c>
      <c r="H213" s="286">
        <v>2235.84</v>
      </c>
      <c r="I213" s="286">
        <v>2300.8200000000002</v>
      </c>
      <c r="J213" s="286">
        <v>2414.9899999999998</v>
      </c>
      <c r="K213" s="286">
        <v>2416.34</v>
      </c>
      <c r="L213" s="286">
        <v>2416.1999999999998</v>
      </c>
      <c r="M213" s="286">
        <v>2409.11</v>
      </c>
      <c r="N213" s="286">
        <v>2409.7600000000002</v>
      </c>
      <c r="O213" s="286">
        <v>2410.2199999999998</v>
      </c>
      <c r="P213" s="286">
        <v>2412</v>
      </c>
      <c r="Q213" s="286">
        <v>2411.0500000000002</v>
      </c>
      <c r="R213" s="286">
        <v>2446.98</v>
      </c>
      <c r="S213" s="286">
        <v>2476.08</v>
      </c>
      <c r="T213" s="286">
        <v>2503.7800000000002</v>
      </c>
      <c r="U213" s="286">
        <v>2459.54</v>
      </c>
      <c r="V213" s="286">
        <v>2381.4</v>
      </c>
      <c r="W213" s="286">
        <v>2386.17</v>
      </c>
      <c r="X213" s="286">
        <v>2306.58</v>
      </c>
      <c r="Y213" s="286">
        <v>2200.8000000000002</v>
      </c>
    </row>
    <row r="214" spans="1:25">
      <c r="A214" s="261">
        <v>17</v>
      </c>
      <c r="B214" s="286">
        <v>2182.4699999999998</v>
      </c>
      <c r="C214" s="286">
        <v>2171.38</v>
      </c>
      <c r="D214" s="286">
        <v>2175.1799999999998</v>
      </c>
      <c r="E214" s="286">
        <v>2177.56</v>
      </c>
      <c r="F214" s="286">
        <v>2157.7199999999998</v>
      </c>
      <c r="G214" s="286">
        <v>2149</v>
      </c>
      <c r="H214" s="286">
        <v>2150.89</v>
      </c>
      <c r="I214" s="286">
        <v>2169.36</v>
      </c>
      <c r="J214" s="286">
        <v>2289.63</v>
      </c>
      <c r="K214" s="286">
        <v>2319.8200000000002</v>
      </c>
      <c r="L214" s="286">
        <v>2315.16</v>
      </c>
      <c r="M214" s="286">
        <v>2314.1799999999998</v>
      </c>
      <c r="N214" s="286">
        <v>2347.88</v>
      </c>
      <c r="O214" s="286">
        <v>2350.33</v>
      </c>
      <c r="P214" s="286">
        <v>2350</v>
      </c>
      <c r="Q214" s="286">
        <v>2349.21</v>
      </c>
      <c r="R214" s="286">
        <v>2379.67</v>
      </c>
      <c r="S214" s="286">
        <v>2463.75</v>
      </c>
      <c r="T214" s="286">
        <v>2456.63</v>
      </c>
      <c r="U214" s="286">
        <v>2386.7199999999998</v>
      </c>
      <c r="V214" s="286">
        <v>2370.63</v>
      </c>
      <c r="W214" s="286">
        <v>2218.4499999999998</v>
      </c>
      <c r="X214" s="286">
        <v>2177.02</v>
      </c>
      <c r="Y214" s="286">
        <v>2175.09</v>
      </c>
    </row>
    <row r="215" spans="1:25">
      <c r="A215" s="261">
        <v>18</v>
      </c>
      <c r="B215" s="286">
        <v>2216.63</v>
      </c>
      <c r="C215" s="286">
        <v>2201.37</v>
      </c>
      <c r="D215" s="286">
        <v>2357.0700000000002</v>
      </c>
      <c r="E215" s="286">
        <v>2454.29</v>
      </c>
      <c r="F215" s="286">
        <v>2419.9699999999998</v>
      </c>
      <c r="G215" s="286">
        <v>2378.2800000000002</v>
      </c>
      <c r="H215" s="286">
        <v>2372.73</v>
      </c>
      <c r="I215" s="286">
        <v>2465.2600000000002</v>
      </c>
      <c r="J215" s="286">
        <v>2612.71</v>
      </c>
      <c r="K215" s="286">
        <v>2665.06</v>
      </c>
      <c r="L215" s="286">
        <v>2665.34</v>
      </c>
      <c r="M215" s="286">
        <v>2665.34</v>
      </c>
      <c r="N215" s="286">
        <v>2665.39</v>
      </c>
      <c r="O215" s="286">
        <v>2662.46</v>
      </c>
      <c r="P215" s="286">
        <v>2652.72</v>
      </c>
      <c r="Q215" s="286">
        <v>2658.51</v>
      </c>
      <c r="R215" s="286">
        <v>2657.36</v>
      </c>
      <c r="S215" s="286">
        <v>2952.92</v>
      </c>
      <c r="T215" s="286">
        <v>2864.36</v>
      </c>
      <c r="U215" s="286">
        <v>2703.54</v>
      </c>
      <c r="V215" s="286">
        <v>2488.08</v>
      </c>
      <c r="W215" s="286">
        <v>2494.5700000000002</v>
      </c>
      <c r="X215" s="286">
        <v>2320.3200000000002</v>
      </c>
      <c r="Y215" s="286">
        <v>2204.4699999999998</v>
      </c>
    </row>
    <row r="216" spans="1:25">
      <c r="A216" s="261">
        <v>19</v>
      </c>
      <c r="B216" s="286">
        <v>2336.7600000000002</v>
      </c>
      <c r="C216" s="286">
        <v>2321.88</v>
      </c>
      <c r="D216" s="286">
        <v>2318.96</v>
      </c>
      <c r="E216" s="286">
        <v>2492.62</v>
      </c>
      <c r="F216" s="286">
        <v>2451.13</v>
      </c>
      <c r="G216" s="286">
        <v>2404.6799999999998</v>
      </c>
      <c r="H216" s="286">
        <v>2417.4699999999998</v>
      </c>
      <c r="I216" s="286">
        <v>2502.04</v>
      </c>
      <c r="J216" s="286">
        <v>2626.56</v>
      </c>
      <c r="K216" s="286">
        <v>2668</v>
      </c>
      <c r="L216" s="286">
        <v>2686.32</v>
      </c>
      <c r="M216" s="286">
        <v>2686.43</v>
      </c>
      <c r="N216" s="286">
        <v>2684.36</v>
      </c>
      <c r="O216" s="286">
        <v>2682.76</v>
      </c>
      <c r="P216" s="286">
        <v>2682.57</v>
      </c>
      <c r="Q216" s="286">
        <v>2679.44</v>
      </c>
      <c r="R216" s="286">
        <v>2680.21</v>
      </c>
      <c r="S216" s="286">
        <v>3011.34</v>
      </c>
      <c r="T216" s="286">
        <v>2782.07</v>
      </c>
      <c r="U216" s="286">
        <v>2729.47</v>
      </c>
      <c r="V216" s="286">
        <v>2766.72</v>
      </c>
      <c r="W216" s="286">
        <v>2491.92</v>
      </c>
      <c r="X216" s="286">
        <v>2320.61</v>
      </c>
      <c r="Y216" s="286">
        <v>2333.2199999999998</v>
      </c>
    </row>
    <row r="217" spans="1:25">
      <c r="A217" s="261">
        <v>20</v>
      </c>
      <c r="B217" s="286">
        <v>2321.0700000000002</v>
      </c>
      <c r="C217" s="286">
        <v>2460.09</v>
      </c>
      <c r="D217" s="286">
        <v>2520.16</v>
      </c>
      <c r="E217" s="286">
        <v>2606.54</v>
      </c>
      <c r="F217" s="286">
        <v>2500.88</v>
      </c>
      <c r="G217" s="286">
        <v>2526.8000000000002</v>
      </c>
      <c r="H217" s="286">
        <v>2554.44</v>
      </c>
      <c r="I217" s="286">
        <v>2702.34</v>
      </c>
      <c r="J217" s="286">
        <v>2755.71</v>
      </c>
      <c r="K217" s="286">
        <v>2757.73</v>
      </c>
      <c r="L217" s="286">
        <v>2856.49</v>
      </c>
      <c r="M217" s="286">
        <v>2856.27</v>
      </c>
      <c r="N217" s="286">
        <v>2856.12</v>
      </c>
      <c r="O217" s="286">
        <v>2796.34</v>
      </c>
      <c r="P217" s="286">
        <v>2832.51</v>
      </c>
      <c r="Q217" s="286">
        <v>2815.96</v>
      </c>
      <c r="R217" s="286">
        <v>2847.29</v>
      </c>
      <c r="S217" s="286">
        <v>3180.65</v>
      </c>
      <c r="T217" s="286">
        <v>3176.4</v>
      </c>
      <c r="U217" s="286">
        <v>2866.86</v>
      </c>
      <c r="V217" s="286">
        <v>2796.08</v>
      </c>
      <c r="W217" s="286">
        <v>2736.2</v>
      </c>
      <c r="X217" s="286">
        <v>2499.31</v>
      </c>
      <c r="Y217" s="286">
        <v>2483</v>
      </c>
    </row>
    <row r="218" spans="1:25">
      <c r="A218" s="261">
        <v>21</v>
      </c>
      <c r="B218" s="286">
        <v>2504.8000000000002</v>
      </c>
      <c r="C218" s="286">
        <v>2536.6999999999998</v>
      </c>
      <c r="D218" s="286">
        <v>2612.83</v>
      </c>
      <c r="E218" s="286">
        <v>2712.67</v>
      </c>
      <c r="F218" s="286">
        <v>2614.0300000000002</v>
      </c>
      <c r="G218" s="286">
        <v>2511.2199999999998</v>
      </c>
      <c r="H218" s="286">
        <v>2519.67</v>
      </c>
      <c r="I218" s="286">
        <v>2674.72</v>
      </c>
      <c r="J218" s="286">
        <v>2790.77</v>
      </c>
      <c r="K218" s="286">
        <v>2780.29</v>
      </c>
      <c r="L218" s="286">
        <v>2776.93</v>
      </c>
      <c r="M218" s="286">
        <v>2827.31</v>
      </c>
      <c r="N218" s="286">
        <v>2826.73</v>
      </c>
      <c r="O218" s="286">
        <v>2825.63</v>
      </c>
      <c r="P218" s="286">
        <v>2825.79</v>
      </c>
      <c r="Q218" s="286">
        <v>2822.9</v>
      </c>
      <c r="R218" s="286">
        <v>2825.39</v>
      </c>
      <c r="S218" s="286">
        <v>3012.34</v>
      </c>
      <c r="T218" s="286">
        <v>2928.51</v>
      </c>
      <c r="U218" s="286">
        <v>2789.04</v>
      </c>
      <c r="V218" s="286">
        <v>2757.84</v>
      </c>
      <c r="W218" s="286">
        <v>2751.58</v>
      </c>
      <c r="X218" s="286">
        <v>2543.5700000000002</v>
      </c>
      <c r="Y218" s="286">
        <v>2436.65</v>
      </c>
    </row>
    <row r="219" spans="1:25">
      <c r="A219" s="261">
        <v>22</v>
      </c>
      <c r="B219" s="286">
        <v>2322.39</v>
      </c>
      <c r="C219" s="286">
        <v>2321.33</v>
      </c>
      <c r="D219" s="286">
        <v>2418.87</v>
      </c>
      <c r="E219" s="286">
        <v>2421.66</v>
      </c>
      <c r="F219" s="286">
        <v>2421.29</v>
      </c>
      <c r="G219" s="286">
        <v>2375.9899999999998</v>
      </c>
      <c r="H219" s="286">
        <v>2426.14</v>
      </c>
      <c r="I219" s="286">
        <v>2619.9299999999998</v>
      </c>
      <c r="J219" s="286">
        <v>2780.22</v>
      </c>
      <c r="K219" s="286">
        <v>2802.14</v>
      </c>
      <c r="L219" s="286">
        <v>2803.96</v>
      </c>
      <c r="M219" s="286">
        <v>2803.88</v>
      </c>
      <c r="N219" s="286">
        <v>2800.94</v>
      </c>
      <c r="O219" s="286">
        <v>2797.93</v>
      </c>
      <c r="P219" s="286">
        <v>2799.03</v>
      </c>
      <c r="Q219" s="286">
        <v>2797.13</v>
      </c>
      <c r="R219" s="286">
        <v>2777.47</v>
      </c>
      <c r="S219" s="286">
        <v>3042.3</v>
      </c>
      <c r="T219" s="286">
        <v>3039.14</v>
      </c>
      <c r="U219" s="286">
        <v>2799.1</v>
      </c>
      <c r="V219" s="286">
        <v>2741.07</v>
      </c>
      <c r="W219" s="286">
        <v>2470.5</v>
      </c>
      <c r="X219" s="286">
        <v>2484.2399999999998</v>
      </c>
      <c r="Y219" s="286">
        <v>2312.87</v>
      </c>
    </row>
    <row r="220" spans="1:25">
      <c r="A220" s="261">
        <v>23</v>
      </c>
      <c r="B220" s="286">
        <v>2312</v>
      </c>
      <c r="C220" s="286">
        <v>2280.3200000000002</v>
      </c>
      <c r="D220" s="286">
        <v>2312.06</v>
      </c>
      <c r="E220" s="286">
        <v>2318.1</v>
      </c>
      <c r="F220" s="286">
        <v>2313.13</v>
      </c>
      <c r="G220" s="286">
        <v>2305.9499999999998</v>
      </c>
      <c r="H220" s="286">
        <v>2340.9699999999998</v>
      </c>
      <c r="I220" s="286">
        <v>2562.35</v>
      </c>
      <c r="J220" s="286">
        <v>2693.52</v>
      </c>
      <c r="K220" s="286">
        <v>2692.37</v>
      </c>
      <c r="L220" s="286">
        <v>2692.56</v>
      </c>
      <c r="M220" s="286">
        <v>2692.48</v>
      </c>
      <c r="N220" s="286">
        <v>2693.37</v>
      </c>
      <c r="O220" s="286">
        <v>2692.55</v>
      </c>
      <c r="P220" s="286">
        <v>2693.58</v>
      </c>
      <c r="Q220" s="286">
        <v>2692.42</v>
      </c>
      <c r="R220" s="286">
        <v>2653.62</v>
      </c>
      <c r="S220" s="286">
        <v>3013.37</v>
      </c>
      <c r="T220" s="286">
        <v>2938.18</v>
      </c>
      <c r="U220" s="286">
        <v>2717.44</v>
      </c>
      <c r="V220" s="286">
        <v>2498.14</v>
      </c>
      <c r="W220" s="286">
        <v>2482.7800000000002</v>
      </c>
      <c r="X220" s="286">
        <v>2439.5</v>
      </c>
      <c r="Y220" s="286">
        <v>2328.7600000000002</v>
      </c>
    </row>
    <row r="221" spans="1:25">
      <c r="A221" s="261">
        <v>24</v>
      </c>
      <c r="B221" s="286">
        <v>2225.29</v>
      </c>
      <c r="C221" s="286">
        <v>2194.2399999999998</v>
      </c>
      <c r="D221" s="286">
        <v>2187.48</v>
      </c>
      <c r="E221" s="286">
        <v>2201.6799999999998</v>
      </c>
      <c r="F221" s="286">
        <v>2180.34</v>
      </c>
      <c r="G221" s="286">
        <v>2155.9299999999998</v>
      </c>
      <c r="H221" s="286">
        <v>2207.56</v>
      </c>
      <c r="I221" s="286">
        <v>2303.54</v>
      </c>
      <c r="J221" s="286">
        <v>2478.52</v>
      </c>
      <c r="K221" s="286">
        <v>2528.35</v>
      </c>
      <c r="L221" s="286">
        <v>2527.2399999999998</v>
      </c>
      <c r="M221" s="286">
        <v>2525.12</v>
      </c>
      <c r="N221" s="286">
        <v>2527.2199999999998</v>
      </c>
      <c r="O221" s="286">
        <v>2527.27</v>
      </c>
      <c r="P221" s="286">
        <v>2527.67</v>
      </c>
      <c r="Q221" s="286">
        <v>2527.6799999999998</v>
      </c>
      <c r="R221" s="286">
        <v>2530.0100000000002</v>
      </c>
      <c r="S221" s="286">
        <v>2644.16</v>
      </c>
      <c r="T221" s="286">
        <v>2637.46</v>
      </c>
      <c r="U221" s="286">
        <v>2542.9899999999998</v>
      </c>
      <c r="V221" s="286">
        <v>2516.6</v>
      </c>
      <c r="W221" s="286">
        <v>2478.2199999999998</v>
      </c>
      <c r="X221" s="286">
        <v>2331.14</v>
      </c>
      <c r="Y221" s="286">
        <v>2225.86</v>
      </c>
    </row>
    <row r="222" spans="1:25">
      <c r="A222" s="261">
        <v>25</v>
      </c>
      <c r="B222" s="286">
        <v>2121.66</v>
      </c>
      <c r="C222" s="286">
        <v>2112.3000000000002</v>
      </c>
      <c r="D222" s="286">
        <v>2120.4899999999998</v>
      </c>
      <c r="E222" s="286">
        <v>2123.5100000000002</v>
      </c>
      <c r="F222" s="286">
        <v>2121.44</v>
      </c>
      <c r="G222" s="286">
        <v>2115.04</v>
      </c>
      <c r="H222" s="286">
        <v>2128.62</v>
      </c>
      <c r="I222" s="286">
        <v>2270.73</v>
      </c>
      <c r="J222" s="286">
        <v>2348.29</v>
      </c>
      <c r="K222" s="286">
        <v>2346.2199999999998</v>
      </c>
      <c r="L222" s="286">
        <v>2345.88</v>
      </c>
      <c r="M222" s="286">
        <v>2345.7800000000002</v>
      </c>
      <c r="N222" s="286">
        <v>2344.59</v>
      </c>
      <c r="O222" s="286">
        <v>2287.59</v>
      </c>
      <c r="P222" s="286">
        <v>2342.61</v>
      </c>
      <c r="Q222" s="286">
        <v>2340.67</v>
      </c>
      <c r="R222" s="286">
        <v>2340.4</v>
      </c>
      <c r="S222" s="286">
        <v>2535.96</v>
      </c>
      <c r="T222" s="286">
        <v>2417.08</v>
      </c>
      <c r="U222" s="286">
        <v>2319.2399999999998</v>
      </c>
      <c r="V222" s="286">
        <v>2308.94</v>
      </c>
      <c r="W222" s="286">
        <v>2227.61</v>
      </c>
      <c r="X222" s="286">
        <v>2114.71</v>
      </c>
      <c r="Y222" s="286">
        <v>2094.69</v>
      </c>
    </row>
    <row r="223" spans="1:25">
      <c r="A223" s="261">
        <v>26</v>
      </c>
      <c r="B223" s="286">
        <v>2038.78</v>
      </c>
      <c r="C223" s="286">
        <v>2039.03</v>
      </c>
      <c r="D223" s="286">
        <v>2043.22</v>
      </c>
      <c r="E223" s="286">
        <v>2089.08</v>
      </c>
      <c r="F223" s="286">
        <v>2076</v>
      </c>
      <c r="G223" s="286">
        <v>2061.41</v>
      </c>
      <c r="H223" s="286">
        <v>2100.7600000000002</v>
      </c>
      <c r="I223" s="286">
        <v>2198.87</v>
      </c>
      <c r="J223" s="286">
        <v>2291.5500000000002</v>
      </c>
      <c r="K223" s="286">
        <v>2299.27</v>
      </c>
      <c r="L223" s="286">
        <v>2300.13</v>
      </c>
      <c r="M223" s="286">
        <v>2300.4699999999998</v>
      </c>
      <c r="N223" s="286">
        <v>2298.65</v>
      </c>
      <c r="O223" s="286">
        <v>2296.2800000000002</v>
      </c>
      <c r="P223" s="286">
        <v>2297.3000000000002</v>
      </c>
      <c r="Q223" s="286">
        <v>2295.15</v>
      </c>
      <c r="R223" s="286">
        <v>2295.33</v>
      </c>
      <c r="S223" s="286">
        <v>2576.77</v>
      </c>
      <c r="T223" s="286">
        <v>2383.9499999999998</v>
      </c>
      <c r="U223" s="286">
        <v>2309.33</v>
      </c>
      <c r="V223" s="286">
        <v>2291.39</v>
      </c>
      <c r="W223" s="286">
        <v>2237.98</v>
      </c>
      <c r="X223" s="286">
        <v>2101.06</v>
      </c>
      <c r="Y223" s="286">
        <v>2043.53</v>
      </c>
    </row>
    <row r="224" spans="1:25">
      <c r="A224" s="261">
        <v>27</v>
      </c>
      <c r="B224" s="286">
        <v>2108.94</v>
      </c>
      <c r="C224" s="286">
        <v>2103.02</v>
      </c>
      <c r="D224" s="286">
        <v>2112.41</v>
      </c>
      <c r="E224" s="286">
        <v>2151.14</v>
      </c>
      <c r="F224" s="286">
        <v>2126.1799999999998</v>
      </c>
      <c r="G224" s="286">
        <v>2112.91</v>
      </c>
      <c r="H224" s="286">
        <v>2187</v>
      </c>
      <c r="I224" s="286">
        <v>2281.15</v>
      </c>
      <c r="J224" s="286">
        <v>2380.91</v>
      </c>
      <c r="K224" s="286">
        <v>2440.48</v>
      </c>
      <c r="L224" s="286">
        <v>2441.88</v>
      </c>
      <c r="M224" s="286">
        <v>2442.06</v>
      </c>
      <c r="N224" s="286">
        <v>2439.96</v>
      </c>
      <c r="O224" s="286">
        <v>2438.52</v>
      </c>
      <c r="P224" s="286">
        <v>2438.59</v>
      </c>
      <c r="Q224" s="286">
        <v>2436.92</v>
      </c>
      <c r="R224" s="286">
        <v>2438.08</v>
      </c>
      <c r="S224" s="286">
        <v>2736.84</v>
      </c>
      <c r="T224" s="286">
        <v>2700.44</v>
      </c>
      <c r="U224" s="286">
        <v>2378.65</v>
      </c>
      <c r="V224" s="286">
        <v>2345.21</v>
      </c>
      <c r="W224" s="286">
        <v>2338.6</v>
      </c>
      <c r="X224" s="286">
        <v>2128.06</v>
      </c>
      <c r="Y224" s="286">
        <v>2104.69</v>
      </c>
    </row>
    <row r="225" spans="1:25">
      <c r="A225" s="261">
        <v>28</v>
      </c>
      <c r="B225" s="286">
        <v>2138.8200000000002</v>
      </c>
      <c r="C225" s="286">
        <v>2168.19</v>
      </c>
      <c r="D225" s="286">
        <v>2191.5300000000002</v>
      </c>
      <c r="E225" s="286">
        <v>2224.02</v>
      </c>
      <c r="F225" s="286">
        <v>2227.5</v>
      </c>
      <c r="G225" s="286">
        <v>2218</v>
      </c>
      <c r="H225" s="286">
        <v>2272.0700000000002</v>
      </c>
      <c r="I225" s="286">
        <v>2390.5500000000002</v>
      </c>
      <c r="J225" s="286">
        <v>2583.34</v>
      </c>
      <c r="K225" s="286">
        <v>2581.14</v>
      </c>
      <c r="L225" s="286">
        <v>2580.77</v>
      </c>
      <c r="M225" s="286">
        <v>2623.76</v>
      </c>
      <c r="N225" s="286">
        <v>2620.7399999999998</v>
      </c>
      <c r="O225" s="286">
        <v>2617.5700000000002</v>
      </c>
      <c r="P225" s="286">
        <v>2621.3000000000002</v>
      </c>
      <c r="Q225" s="286">
        <v>2619.02</v>
      </c>
      <c r="R225" s="286">
        <v>2628.24</v>
      </c>
      <c r="S225" s="286">
        <v>3090.45</v>
      </c>
      <c r="T225" s="286">
        <v>2616.94</v>
      </c>
      <c r="U225" s="286">
        <v>2586.71</v>
      </c>
      <c r="V225" s="286">
        <v>2486.0700000000002</v>
      </c>
      <c r="W225" s="286">
        <v>2428.59</v>
      </c>
      <c r="X225" s="286">
        <v>2298.56</v>
      </c>
      <c r="Y225" s="286">
        <v>2215.86</v>
      </c>
    </row>
    <row r="226" spans="1:25">
      <c r="A226" s="261">
        <v>29</v>
      </c>
      <c r="B226" s="286">
        <v>2163.7399999999998</v>
      </c>
      <c r="C226" s="286">
        <v>2157.7399999999998</v>
      </c>
      <c r="D226" s="286">
        <v>2176.25</v>
      </c>
      <c r="E226" s="286">
        <v>2238.52</v>
      </c>
      <c r="F226" s="286">
        <v>2223.94</v>
      </c>
      <c r="G226" s="286">
        <v>2210.61</v>
      </c>
      <c r="H226" s="286">
        <v>2269.5700000000002</v>
      </c>
      <c r="I226" s="286">
        <v>2358.09</v>
      </c>
      <c r="J226" s="286">
        <v>2426.5</v>
      </c>
      <c r="K226" s="286">
        <v>2478.31</v>
      </c>
      <c r="L226" s="286">
        <v>2538.44</v>
      </c>
      <c r="M226" s="286">
        <v>2545.4899999999998</v>
      </c>
      <c r="N226" s="286">
        <v>2560.5700000000002</v>
      </c>
      <c r="O226" s="286">
        <v>2557.35</v>
      </c>
      <c r="P226" s="286">
        <v>2558.98</v>
      </c>
      <c r="Q226" s="286">
        <v>2558</v>
      </c>
      <c r="R226" s="286">
        <v>2561.4299999999998</v>
      </c>
      <c r="S226" s="286">
        <v>2784.93</v>
      </c>
      <c r="T226" s="286">
        <v>2636.91</v>
      </c>
      <c r="U226" s="286">
        <v>2524.02</v>
      </c>
      <c r="V226" s="286">
        <v>2478.9899999999998</v>
      </c>
      <c r="W226" s="286">
        <v>2436.11</v>
      </c>
      <c r="X226" s="286">
        <v>2289.2600000000002</v>
      </c>
      <c r="Y226" s="286">
        <v>2221.39</v>
      </c>
    </row>
    <row r="227" spans="1:25">
      <c r="A227" s="261">
        <v>30</v>
      </c>
      <c r="B227" s="286">
        <v>2250.5300000000002</v>
      </c>
      <c r="C227" s="286">
        <v>2251.4699999999998</v>
      </c>
      <c r="D227" s="286">
        <v>2249.59</v>
      </c>
      <c r="E227" s="286">
        <v>2288.42</v>
      </c>
      <c r="F227" s="286">
        <v>2271.85</v>
      </c>
      <c r="G227" s="286">
        <v>2262.9</v>
      </c>
      <c r="H227" s="286">
        <v>2293.7800000000002</v>
      </c>
      <c r="I227" s="286">
        <v>2453.69</v>
      </c>
      <c r="J227" s="286">
        <v>2396.42</v>
      </c>
      <c r="K227" s="286">
        <v>2585.33</v>
      </c>
      <c r="L227" s="286">
        <v>2584.6799999999998</v>
      </c>
      <c r="M227" s="286">
        <v>2584.6999999999998</v>
      </c>
      <c r="N227" s="286">
        <v>2584.33</v>
      </c>
      <c r="O227" s="286">
        <v>2584.3000000000002</v>
      </c>
      <c r="P227" s="286">
        <v>2584.5500000000002</v>
      </c>
      <c r="Q227" s="286">
        <v>2585.09</v>
      </c>
      <c r="R227" s="286">
        <v>2585.89</v>
      </c>
      <c r="S227" s="286">
        <v>2734.08</v>
      </c>
      <c r="T227" s="286">
        <v>2606.96</v>
      </c>
      <c r="U227" s="286">
        <v>2492.92</v>
      </c>
      <c r="V227" s="286">
        <v>2472.16</v>
      </c>
      <c r="W227" s="286">
        <v>2454.0300000000002</v>
      </c>
      <c r="X227" s="286">
        <v>2410.37</v>
      </c>
      <c r="Y227" s="286">
        <v>2251.0700000000002</v>
      </c>
    </row>
    <row r="228" spans="1:25">
      <c r="A228" s="261">
        <v>31</v>
      </c>
      <c r="B228" s="286">
        <v>2243.2600000000002</v>
      </c>
      <c r="C228" s="286">
        <v>2226.9299999999998</v>
      </c>
      <c r="D228" s="286">
        <v>2229.7399999999998</v>
      </c>
      <c r="E228" s="286">
        <v>2247.9499999999998</v>
      </c>
      <c r="F228" s="286">
        <v>2223.29</v>
      </c>
      <c r="G228" s="286">
        <v>2218.66</v>
      </c>
      <c r="H228" s="286">
        <v>2244.5300000000002</v>
      </c>
      <c r="I228" s="286">
        <v>2350.14</v>
      </c>
      <c r="J228" s="286">
        <v>2375.6999999999998</v>
      </c>
      <c r="K228" s="286">
        <v>2426.86</v>
      </c>
      <c r="L228" s="286">
        <v>2434.4899999999998</v>
      </c>
      <c r="M228" s="286">
        <v>2550.9</v>
      </c>
      <c r="N228" s="286">
        <v>2559.2600000000002</v>
      </c>
      <c r="O228" s="286">
        <v>2565.67</v>
      </c>
      <c r="P228" s="286">
        <v>2566.37</v>
      </c>
      <c r="Q228" s="286">
        <v>2565.63</v>
      </c>
      <c r="R228" s="286">
        <v>2583.63</v>
      </c>
      <c r="S228" s="286">
        <v>2788.29</v>
      </c>
      <c r="T228" s="286">
        <v>2592.9299999999998</v>
      </c>
      <c r="U228" s="286">
        <v>2508.8200000000002</v>
      </c>
      <c r="V228" s="286">
        <v>2481.1</v>
      </c>
      <c r="W228" s="286">
        <v>2444.54</v>
      </c>
      <c r="X228" s="286">
        <v>2311.59</v>
      </c>
      <c r="Y228" s="286">
        <v>2252.65</v>
      </c>
    </row>
    <row r="230" spans="1:25">
      <c r="A230" s="430" t="s">
        <v>218</v>
      </c>
      <c r="B230" s="504" t="s">
        <v>220</v>
      </c>
      <c r="C230" s="504"/>
      <c r="D230" s="504"/>
      <c r="E230" s="504"/>
      <c r="F230" s="504"/>
      <c r="G230" s="504"/>
      <c r="H230" s="504"/>
      <c r="I230" s="504"/>
      <c r="J230" s="504"/>
      <c r="K230" s="504"/>
      <c r="L230" s="504"/>
      <c r="M230" s="504"/>
      <c r="N230" s="504"/>
      <c r="O230" s="504"/>
      <c r="P230" s="504"/>
      <c r="Q230" s="504"/>
      <c r="R230" s="504"/>
      <c r="S230" s="504"/>
      <c r="T230" s="504"/>
      <c r="U230" s="504"/>
      <c r="V230" s="504"/>
      <c r="W230" s="504"/>
      <c r="X230" s="504"/>
      <c r="Y230" s="504"/>
    </row>
    <row r="231" spans="1:25" ht="30">
      <c r="A231" s="430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2073.2399999999998</v>
      </c>
      <c r="C232" s="286">
        <v>2014.91</v>
      </c>
      <c r="D232" s="286">
        <v>2061.7199999999998</v>
      </c>
      <c r="E232" s="286">
        <v>2088.31</v>
      </c>
      <c r="F232" s="286">
        <v>2052.89</v>
      </c>
      <c r="G232" s="286">
        <v>2013.06</v>
      </c>
      <c r="H232" s="286">
        <v>2104.1799999999998</v>
      </c>
      <c r="I232" s="286">
        <v>2173.4899999999998</v>
      </c>
      <c r="J232" s="286">
        <v>2245.21</v>
      </c>
      <c r="K232" s="286">
        <v>2262.06</v>
      </c>
      <c r="L232" s="286">
        <v>2233.4699999999998</v>
      </c>
      <c r="M232" s="286">
        <v>2241.8000000000002</v>
      </c>
      <c r="N232" s="286">
        <v>2259.4</v>
      </c>
      <c r="O232" s="286">
        <v>2238.6</v>
      </c>
      <c r="P232" s="286">
        <v>2260.0700000000002</v>
      </c>
      <c r="Q232" s="286">
        <v>2235.85</v>
      </c>
      <c r="R232" s="286">
        <v>2226.19</v>
      </c>
      <c r="S232" s="286">
        <v>2276.21</v>
      </c>
      <c r="T232" s="286">
        <v>2409.7800000000002</v>
      </c>
      <c r="U232" s="286">
        <v>2336.5300000000002</v>
      </c>
      <c r="V232" s="286">
        <v>2234.84</v>
      </c>
      <c r="W232" s="286">
        <v>2186.61</v>
      </c>
      <c r="X232" s="286">
        <v>2113.58</v>
      </c>
      <c r="Y232" s="286">
        <v>2091.04</v>
      </c>
    </row>
    <row r="233" spans="1:25">
      <c r="A233" s="261">
        <v>2</v>
      </c>
      <c r="B233" s="286">
        <v>2078.5500000000002</v>
      </c>
      <c r="C233" s="286">
        <v>2021.15</v>
      </c>
      <c r="D233" s="286">
        <v>1980.67</v>
      </c>
      <c r="E233" s="286">
        <v>2030.66</v>
      </c>
      <c r="F233" s="286">
        <v>2012.3</v>
      </c>
      <c r="G233" s="286">
        <v>1998.89</v>
      </c>
      <c r="H233" s="286">
        <v>2028.5</v>
      </c>
      <c r="I233" s="286">
        <v>2086.63</v>
      </c>
      <c r="J233" s="286">
        <v>2150.25</v>
      </c>
      <c r="K233" s="286">
        <v>2134.63</v>
      </c>
      <c r="L233" s="286">
        <v>2140.85</v>
      </c>
      <c r="M233" s="286">
        <v>2139.4899999999998</v>
      </c>
      <c r="N233" s="286">
        <v>2142.02</v>
      </c>
      <c r="O233" s="286">
        <v>2142.02</v>
      </c>
      <c r="P233" s="286">
        <v>2131.79</v>
      </c>
      <c r="Q233" s="286">
        <v>2125.86</v>
      </c>
      <c r="R233" s="286">
        <v>2167.09</v>
      </c>
      <c r="S233" s="286">
        <v>2141.13</v>
      </c>
      <c r="T233" s="286">
        <v>2284.1799999999998</v>
      </c>
      <c r="U233" s="286">
        <v>2275.0300000000002</v>
      </c>
      <c r="V233" s="286">
        <v>2169.81</v>
      </c>
      <c r="W233" s="286">
        <v>2093.34</v>
      </c>
      <c r="X233" s="286">
        <v>2064.67</v>
      </c>
      <c r="Y233" s="286">
        <v>2056.38</v>
      </c>
    </row>
    <row r="234" spans="1:25">
      <c r="A234" s="261">
        <v>3</v>
      </c>
      <c r="B234" s="286">
        <v>2082.9</v>
      </c>
      <c r="C234" s="286">
        <v>2075.3000000000002</v>
      </c>
      <c r="D234" s="286">
        <v>2062.87</v>
      </c>
      <c r="E234" s="286">
        <v>1993.57</v>
      </c>
      <c r="F234" s="286">
        <v>1982.42</v>
      </c>
      <c r="G234" s="286">
        <v>2037.34</v>
      </c>
      <c r="H234" s="286">
        <v>2076.0700000000002</v>
      </c>
      <c r="I234" s="286">
        <v>2107.9899999999998</v>
      </c>
      <c r="J234" s="286">
        <v>2138.38</v>
      </c>
      <c r="K234" s="286">
        <v>2138.5</v>
      </c>
      <c r="L234" s="286">
        <v>2137.77</v>
      </c>
      <c r="M234" s="286">
        <v>2139.6799999999998</v>
      </c>
      <c r="N234" s="286">
        <v>2153.71</v>
      </c>
      <c r="O234" s="286">
        <v>2160.4899999999998</v>
      </c>
      <c r="P234" s="286">
        <v>2153.84</v>
      </c>
      <c r="Q234" s="286">
        <v>2144.67</v>
      </c>
      <c r="R234" s="286">
        <v>2193.83</v>
      </c>
      <c r="S234" s="286">
        <v>2251.58</v>
      </c>
      <c r="T234" s="286">
        <v>2257.21</v>
      </c>
      <c r="U234" s="286">
        <v>2235.77</v>
      </c>
      <c r="V234" s="286">
        <v>2205.9</v>
      </c>
      <c r="W234" s="286">
        <v>2162.06</v>
      </c>
      <c r="X234" s="286">
        <v>2119.89</v>
      </c>
      <c r="Y234" s="286">
        <v>2109.04</v>
      </c>
    </row>
    <row r="235" spans="1:25">
      <c r="A235" s="261">
        <v>4</v>
      </c>
      <c r="B235" s="286">
        <v>2065.2399999999998</v>
      </c>
      <c r="C235" s="286">
        <v>2010.95</v>
      </c>
      <c r="D235" s="286">
        <v>1992.21</v>
      </c>
      <c r="E235" s="286">
        <v>1996.77</v>
      </c>
      <c r="F235" s="286">
        <v>1977.33</v>
      </c>
      <c r="G235" s="286">
        <v>2026.44</v>
      </c>
      <c r="H235" s="286">
        <v>2082.11</v>
      </c>
      <c r="I235" s="286">
        <v>2110.89</v>
      </c>
      <c r="J235" s="286">
        <v>2112.1999999999998</v>
      </c>
      <c r="K235" s="286">
        <v>2110.9</v>
      </c>
      <c r="L235" s="286">
        <v>2111.7800000000002</v>
      </c>
      <c r="M235" s="286">
        <v>2112.73</v>
      </c>
      <c r="N235" s="286">
        <v>2112.79</v>
      </c>
      <c r="O235" s="286">
        <v>2111.88</v>
      </c>
      <c r="P235" s="286">
        <v>2110.44</v>
      </c>
      <c r="Q235" s="286">
        <v>2110.69</v>
      </c>
      <c r="R235" s="286">
        <v>2113.27</v>
      </c>
      <c r="S235" s="286">
        <v>2131.19</v>
      </c>
      <c r="T235" s="286">
        <v>2122.37</v>
      </c>
      <c r="U235" s="286">
        <v>2180.06</v>
      </c>
      <c r="V235" s="286">
        <v>2149.6</v>
      </c>
      <c r="W235" s="286">
        <v>2090.13</v>
      </c>
      <c r="X235" s="286">
        <v>2088.62</v>
      </c>
      <c r="Y235" s="286">
        <v>2070.75</v>
      </c>
    </row>
    <row r="236" spans="1:25">
      <c r="A236" s="261">
        <v>5</v>
      </c>
      <c r="B236" s="286">
        <v>2136.5100000000002</v>
      </c>
      <c r="C236" s="286">
        <v>2138.35</v>
      </c>
      <c r="D236" s="286">
        <v>2138.48</v>
      </c>
      <c r="E236" s="286">
        <v>2095.61</v>
      </c>
      <c r="F236" s="286">
        <v>2089.9499999999998</v>
      </c>
      <c r="G236" s="286">
        <v>2147.48</v>
      </c>
      <c r="H236" s="286">
        <v>2172.25</v>
      </c>
      <c r="I236" s="286">
        <v>2247.3000000000002</v>
      </c>
      <c r="J236" s="286">
        <v>2274.5700000000002</v>
      </c>
      <c r="K236" s="286">
        <v>2275.0700000000002</v>
      </c>
      <c r="L236" s="286">
        <v>2280.65</v>
      </c>
      <c r="M236" s="286">
        <v>2293.65</v>
      </c>
      <c r="N236" s="286">
        <v>2304.7600000000002</v>
      </c>
      <c r="O236" s="286">
        <v>2323.65</v>
      </c>
      <c r="P236" s="286">
        <v>2331.5</v>
      </c>
      <c r="Q236" s="286">
        <v>2338.16</v>
      </c>
      <c r="R236" s="286">
        <v>2345.4899999999998</v>
      </c>
      <c r="S236" s="286">
        <v>2398.56</v>
      </c>
      <c r="T236" s="286">
        <v>2281.94</v>
      </c>
      <c r="U236" s="286">
        <v>2387.1799999999998</v>
      </c>
      <c r="V236" s="286">
        <v>2312.0700000000002</v>
      </c>
      <c r="W236" s="286">
        <v>2230.16</v>
      </c>
      <c r="X236" s="286">
        <v>2201.61</v>
      </c>
      <c r="Y236" s="286">
        <v>2185.9</v>
      </c>
    </row>
    <row r="237" spans="1:25">
      <c r="A237" s="261">
        <v>6</v>
      </c>
      <c r="B237" s="286">
        <v>2145.3000000000002</v>
      </c>
      <c r="C237" s="286">
        <v>2130.85</v>
      </c>
      <c r="D237" s="286">
        <v>2124.75</v>
      </c>
      <c r="E237" s="286">
        <v>2204.41</v>
      </c>
      <c r="F237" s="286">
        <v>2156.4699999999998</v>
      </c>
      <c r="G237" s="286">
        <v>2141.36</v>
      </c>
      <c r="H237" s="286">
        <v>2179.44</v>
      </c>
      <c r="I237" s="286">
        <v>2227.91</v>
      </c>
      <c r="J237" s="286">
        <v>2235.87</v>
      </c>
      <c r="K237" s="286">
        <v>2243.14</v>
      </c>
      <c r="L237" s="286">
        <v>2246.42</v>
      </c>
      <c r="M237" s="286">
        <v>2246.38</v>
      </c>
      <c r="N237" s="286">
        <v>2246</v>
      </c>
      <c r="O237" s="286">
        <v>2256.19</v>
      </c>
      <c r="P237" s="286">
        <v>2256.2199999999998</v>
      </c>
      <c r="Q237" s="286">
        <v>2256.27</v>
      </c>
      <c r="R237" s="286">
        <v>2256.73</v>
      </c>
      <c r="S237" s="286">
        <v>2248.52</v>
      </c>
      <c r="T237" s="286">
        <v>2313.2600000000002</v>
      </c>
      <c r="U237" s="286">
        <v>2282.02</v>
      </c>
      <c r="V237" s="286">
        <v>2250.9</v>
      </c>
      <c r="W237" s="286">
        <v>2205.98</v>
      </c>
      <c r="X237" s="286">
        <v>2179.0100000000002</v>
      </c>
      <c r="Y237" s="286">
        <v>2156.87</v>
      </c>
    </row>
    <row r="238" spans="1:25">
      <c r="A238" s="261">
        <v>7</v>
      </c>
      <c r="B238" s="286">
        <v>2308.9899999999998</v>
      </c>
      <c r="C238" s="286">
        <v>2313.5100000000002</v>
      </c>
      <c r="D238" s="286">
        <v>2342.91</v>
      </c>
      <c r="E238" s="286">
        <v>2389.3200000000002</v>
      </c>
      <c r="F238" s="286">
        <v>2397.21</v>
      </c>
      <c r="G238" s="286">
        <v>2352.6999999999998</v>
      </c>
      <c r="H238" s="286">
        <v>2376</v>
      </c>
      <c r="I238" s="286">
        <v>2401.34</v>
      </c>
      <c r="J238" s="286">
        <v>2456.77</v>
      </c>
      <c r="K238" s="286">
        <v>2518.13</v>
      </c>
      <c r="L238" s="286">
        <v>2509.19</v>
      </c>
      <c r="M238" s="286">
        <v>2512.75</v>
      </c>
      <c r="N238" s="286">
        <v>2512.59</v>
      </c>
      <c r="O238" s="286">
        <v>2536.39</v>
      </c>
      <c r="P238" s="286">
        <v>2536.0700000000002</v>
      </c>
      <c r="Q238" s="286">
        <v>2536.0100000000002</v>
      </c>
      <c r="R238" s="286">
        <v>2536.25</v>
      </c>
      <c r="S238" s="286">
        <v>2514.4699999999998</v>
      </c>
      <c r="T238" s="286">
        <v>2547.9499999999998</v>
      </c>
      <c r="U238" s="286">
        <v>2509.9499999999998</v>
      </c>
      <c r="V238" s="286">
        <v>2483.12</v>
      </c>
      <c r="W238" s="286">
        <v>2379.14</v>
      </c>
      <c r="X238" s="286">
        <v>2319.58</v>
      </c>
      <c r="Y238" s="286">
        <v>2309.8200000000002</v>
      </c>
    </row>
    <row r="239" spans="1:25">
      <c r="A239" s="261">
        <v>8</v>
      </c>
      <c r="B239" s="286">
        <v>2206.3200000000002</v>
      </c>
      <c r="C239" s="286">
        <v>2191.69</v>
      </c>
      <c r="D239" s="286">
        <v>2227.58</v>
      </c>
      <c r="E239" s="286">
        <v>2298.08</v>
      </c>
      <c r="F239" s="286">
        <v>2255.58</v>
      </c>
      <c r="G239" s="286">
        <v>2212.65</v>
      </c>
      <c r="H239" s="286">
        <v>2241.56</v>
      </c>
      <c r="I239" s="286">
        <v>2253.64</v>
      </c>
      <c r="J239" s="286">
        <v>2333.29</v>
      </c>
      <c r="K239" s="286">
        <v>2338.37</v>
      </c>
      <c r="L239" s="286">
        <v>2383.8200000000002</v>
      </c>
      <c r="M239" s="286">
        <v>2385.02</v>
      </c>
      <c r="N239" s="286">
        <v>2325.48</v>
      </c>
      <c r="O239" s="286">
        <v>2381.23</v>
      </c>
      <c r="P239" s="286">
        <v>2382.46</v>
      </c>
      <c r="Q239" s="286">
        <v>2382.37</v>
      </c>
      <c r="R239" s="286">
        <v>2380.86</v>
      </c>
      <c r="S239" s="286">
        <v>2325.36</v>
      </c>
      <c r="T239" s="286">
        <v>2356.39</v>
      </c>
      <c r="U239" s="286">
        <v>2401.34</v>
      </c>
      <c r="V239" s="286">
        <v>2281.9299999999998</v>
      </c>
      <c r="W239" s="286">
        <v>2262.6</v>
      </c>
      <c r="X239" s="286">
        <v>2185.1999999999998</v>
      </c>
      <c r="Y239" s="286">
        <v>2185.87</v>
      </c>
    </row>
    <row r="240" spans="1:25">
      <c r="A240" s="261">
        <v>9</v>
      </c>
      <c r="B240" s="286">
        <v>2226.2399999999998</v>
      </c>
      <c r="C240" s="286">
        <v>2231.64</v>
      </c>
      <c r="D240" s="286">
        <v>2210.86</v>
      </c>
      <c r="E240" s="286">
        <v>2251.27</v>
      </c>
      <c r="F240" s="286">
        <v>2234.65</v>
      </c>
      <c r="G240" s="286">
        <v>2211.96</v>
      </c>
      <c r="H240" s="286">
        <v>2247.71</v>
      </c>
      <c r="I240" s="286">
        <v>2247.85</v>
      </c>
      <c r="J240" s="286">
        <v>2630.33</v>
      </c>
      <c r="K240" s="286">
        <v>2661.61</v>
      </c>
      <c r="L240" s="286">
        <v>2649</v>
      </c>
      <c r="M240" s="286">
        <v>2661.13</v>
      </c>
      <c r="N240" s="286">
        <v>2654.25</v>
      </c>
      <c r="O240" s="286">
        <v>2657.69</v>
      </c>
      <c r="P240" s="286">
        <v>2644.91</v>
      </c>
      <c r="Q240" s="286">
        <v>2649.3</v>
      </c>
      <c r="R240" s="286">
        <v>2672.88</v>
      </c>
      <c r="S240" s="286">
        <v>2654.24</v>
      </c>
      <c r="T240" s="286">
        <v>2803.7</v>
      </c>
      <c r="U240" s="286">
        <v>2418.8200000000002</v>
      </c>
      <c r="V240" s="286">
        <v>2394.4899999999998</v>
      </c>
      <c r="W240" s="286">
        <v>2334.89</v>
      </c>
      <c r="X240" s="286">
        <v>2262.41</v>
      </c>
      <c r="Y240" s="286">
        <v>2231.9899999999998</v>
      </c>
    </row>
    <row r="241" spans="1:25">
      <c r="A241" s="261">
        <v>10</v>
      </c>
      <c r="B241" s="286">
        <v>2463.12</v>
      </c>
      <c r="C241" s="286">
        <v>2457.86</v>
      </c>
      <c r="D241" s="286">
        <v>2454.13</v>
      </c>
      <c r="E241" s="286">
        <v>2447.13</v>
      </c>
      <c r="F241" s="286">
        <v>2408.2199999999998</v>
      </c>
      <c r="G241" s="286">
        <v>2454.58</v>
      </c>
      <c r="H241" s="286">
        <v>2491.83</v>
      </c>
      <c r="I241" s="286">
        <v>2356.35</v>
      </c>
      <c r="J241" s="286">
        <v>2534.61</v>
      </c>
      <c r="K241" s="286">
        <v>2641.24</v>
      </c>
      <c r="L241" s="286">
        <v>2650.27</v>
      </c>
      <c r="M241" s="286">
        <v>2652.83</v>
      </c>
      <c r="N241" s="286">
        <v>2664.27</v>
      </c>
      <c r="O241" s="286">
        <v>2697.39</v>
      </c>
      <c r="P241" s="286">
        <v>2658.85</v>
      </c>
      <c r="Q241" s="286">
        <v>2691.92</v>
      </c>
      <c r="R241" s="286">
        <v>2690.97</v>
      </c>
      <c r="S241" s="286">
        <v>2635.75</v>
      </c>
      <c r="T241" s="286">
        <v>2769.58</v>
      </c>
      <c r="U241" s="286">
        <v>2724.84</v>
      </c>
      <c r="V241" s="286">
        <v>2516.8200000000002</v>
      </c>
      <c r="W241" s="286">
        <v>2569.16</v>
      </c>
      <c r="X241" s="286">
        <v>2462.12</v>
      </c>
      <c r="Y241" s="286">
        <v>2469.0700000000002</v>
      </c>
    </row>
    <row r="242" spans="1:25">
      <c r="A242" s="261">
        <v>11</v>
      </c>
      <c r="B242" s="286">
        <v>2231.21</v>
      </c>
      <c r="C242" s="286">
        <v>2211.9299999999998</v>
      </c>
      <c r="D242" s="286">
        <v>2223.6999999999998</v>
      </c>
      <c r="E242" s="286">
        <v>2242.67</v>
      </c>
      <c r="F242" s="286">
        <v>2192.2399999999998</v>
      </c>
      <c r="G242" s="286">
        <v>2165.65</v>
      </c>
      <c r="H242" s="286">
        <v>2217.0700000000002</v>
      </c>
      <c r="I242" s="286">
        <v>2260.3000000000002</v>
      </c>
      <c r="J242" s="286">
        <v>2298.83</v>
      </c>
      <c r="K242" s="286">
        <v>2297.1799999999998</v>
      </c>
      <c r="L242" s="286">
        <v>2296.79</v>
      </c>
      <c r="M242" s="286">
        <v>2297.0700000000002</v>
      </c>
      <c r="N242" s="286">
        <v>2296.02</v>
      </c>
      <c r="O242" s="286">
        <v>2287.61</v>
      </c>
      <c r="P242" s="286">
        <v>2291.2800000000002</v>
      </c>
      <c r="Q242" s="286">
        <v>2288.6</v>
      </c>
      <c r="R242" s="286">
        <v>2266.33</v>
      </c>
      <c r="S242" s="286">
        <v>2272.3000000000002</v>
      </c>
      <c r="T242" s="286">
        <v>2332.8200000000002</v>
      </c>
      <c r="U242" s="286">
        <v>2329.8200000000002</v>
      </c>
      <c r="V242" s="286">
        <v>2263.27</v>
      </c>
      <c r="W242" s="286">
        <v>2207.12</v>
      </c>
      <c r="X242" s="286">
        <v>2182.5100000000002</v>
      </c>
      <c r="Y242" s="286">
        <v>2163.2600000000002</v>
      </c>
    </row>
    <row r="243" spans="1:25">
      <c r="A243" s="261">
        <v>12</v>
      </c>
      <c r="B243" s="286">
        <v>2251.27</v>
      </c>
      <c r="C243" s="286">
        <v>2250.85</v>
      </c>
      <c r="D243" s="286">
        <v>2295.8200000000002</v>
      </c>
      <c r="E243" s="286">
        <v>2322.9499999999998</v>
      </c>
      <c r="F243" s="286">
        <v>2294.4499999999998</v>
      </c>
      <c r="G243" s="286">
        <v>2250.25</v>
      </c>
      <c r="H243" s="286">
        <v>2310.84</v>
      </c>
      <c r="I243" s="286">
        <v>2374.31</v>
      </c>
      <c r="J243" s="286">
        <v>2414.9299999999998</v>
      </c>
      <c r="K243" s="286">
        <v>2426.5700000000002</v>
      </c>
      <c r="L243" s="286">
        <v>2431.39</v>
      </c>
      <c r="M243" s="286">
        <v>2440.11</v>
      </c>
      <c r="N243" s="286">
        <v>2447.35</v>
      </c>
      <c r="O243" s="286">
        <v>2479.3000000000002</v>
      </c>
      <c r="P243" s="286">
        <v>2478.98</v>
      </c>
      <c r="Q243" s="286">
        <v>2476.5700000000002</v>
      </c>
      <c r="R243" s="286">
        <v>2477.79</v>
      </c>
      <c r="S243" s="286">
        <v>2438.54</v>
      </c>
      <c r="T243" s="286">
        <v>2522.2399999999998</v>
      </c>
      <c r="U243" s="286">
        <v>2457.0500000000002</v>
      </c>
      <c r="V243" s="286">
        <v>2450.2600000000002</v>
      </c>
      <c r="W243" s="286">
        <v>2331.88</v>
      </c>
      <c r="X243" s="286">
        <v>2313.7800000000002</v>
      </c>
      <c r="Y243" s="286">
        <v>2273.36</v>
      </c>
    </row>
    <row r="244" spans="1:25">
      <c r="A244" s="261">
        <v>13</v>
      </c>
      <c r="B244" s="286">
        <v>2251.7800000000002</v>
      </c>
      <c r="C244" s="286">
        <v>2252.08</v>
      </c>
      <c r="D244" s="286">
        <v>2277.5500000000002</v>
      </c>
      <c r="E244" s="286">
        <v>2327.75</v>
      </c>
      <c r="F244" s="286">
        <v>2297.4299999999998</v>
      </c>
      <c r="G244" s="286">
        <v>2274.12</v>
      </c>
      <c r="H244" s="286">
        <v>2303.79</v>
      </c>
      <c r="I244" s="286">
        <v>2370.41</v>
      </c>
      <c r="J244" s="286">
        <v>2461.98</v>
      </c>
      <c r="K244" s="286">
        <v>2474.96</v>
      </c>
      <c r="L244" s="286">
        <v>2475.15</v>
      </c>
      <c r="M244" s="286">
        <v>2474.5100000000002</v>
      </c>
      <c r="N244" s="286">
        <v>2474.4</v>
      </c>
      <c r="O244" s="286">
        <v>2473.65</v>
      </c>
      <c r="P244" s="286">
        <v>2488.58</v>
      </c>
      <c r="Q244" s="286">
        <v>2487.33</v>
      </c>
      <c r="R244" s="286">
        <v>2488.29</v>
      </c>
      <c r="S244" s="286">
        <v>2477.08</v>
      </c>
      <c r="T244" s="286">
        <v>2561.12</v>
      </c>
      <c r="U244" s="286">
        <v>2506.25</v>
      </c>
      <c r="V244" s="286">
        <v>2459.4499999999998</v>
      </c>
      <c r="W244" s="286">
        <v>2346.1799999999998</v>
      </c>
      <c r="X244" s="286">
        <v>2269.73</v>
      </c>
      <c r="Y244" s="286">
        <v>2256.15</v>
      </c>
    </row>
    <row r="245" spans="1:25">
      <c r="A245" s="261">
        <v>14</v>
      </c>
      <c r="B245" s="286">
        <v>2145.66</v>
      </c>
      <c r="C245" s="286">
        <v>2141.61</v>
      </c>
      <c r="D245" s="286">
        <v>2153.59</v>
      </c>
      <c r="E245" s="286">
        <v>2189.5300000000002</v>
      </c>
      <c r="F245" s="286">
        <v>2158.91</v>
      </c>
      <c r="G245" s="286">
        <v>2138.85</v>
      </c>
      <c r="H245" s="286">
        <v>2172.52</v>
      </c>
      <c r="I245" s="286">
        <v>2232.19</v>
      </c>
      <c r="J245" s="286">
        <v>2286.21</v>
      </c>
      <c r="K245" s="286">
        <v>2296.23</v>
      </c>
      <c r="L245" s="286">
        <v>2309.58</v>
      </c>
      <c r="M245" s="286">
        <v>2310</v>
      </c>
      <c r="N245" s="286">
        <v>2309.71</v>
      </c>
      <c r="O245" s="286">
        <v>2305.0500000000002</v>
      </c>
      <c r="P245" s="286">
        <v>2302.83</v>
      </c>
      <c r="Q245" s="286">
        <v>2307.37</v>
      </c>
      <c r="R245" s="286">
        <v>2299.61</v>
      </c>
      <c r="S245" s="286">
        <v>2302.66</v>
      </c>
      <c r="T245" s="286">
        <v>2394.4699999999998</v>
      </c>
      <c r="U245" s="286">
        <v>2348.44</v>
      </c>
      <c r="V245" s="286">
        <v>2334.29</v>
      </c>
      <c r="W245" s="286">
        <v>2241.5500000000002</v>
      </c>
      <c r="X245" s="286">
        <v>2169.56</v>
      </c>
      <c r="Y245" s="286">
        <v>2165.63</v>
      </c>
    </row>
    <row r="246" spans="1:25">
      <c r="A246" s="261">
        <v>15</v>
      </c>
      <c r="B246" s="286">
        <v>2285.75</v>
      </c>
      <c r="C246" s="286">
        <v>2255.39</v>
      </c>
      <c r="D246" s="286">
        <v>2321.8200000000002</v>
      </c>
      <c r="E246" s="286">
        <v>2324.84</v>
      </c>
      <c r="F246" s="286">
        <v>2306.91</v>
      </c>
      <c r="G246" s="286">
        <v>2305.36</v>
      </c>
      <c r="H246" s="286">
        <v>2340.67</v>
      </c>
      <c r="I246" s="286">
        <v>2394.0300000000002</v>
      </c>
      <c r="J246" s="286">
        <v>2404.4699999999998</v>
      </c>
      <c r="K246" s="286">
        <v>2394.98</v>
      </c>
      <c r="L246" s="286">
        <v>2393.7199999999998</v>
      </c>
      <c r="M246" s="286">
        <v>2464.0500000000002</v>
      </c>
      <c r="N246" s="286">
        <v>2393.6</v>
      </c>
      <c r="O246" s="286">
        <v>2462.83</v>
      </c>
      <c r="P246" s="286">
        <v>2464.08</v>
      </c>
      <c r="Q246" s="286">
        <v>2461.7800000000002</v>
      </c>
      <c r="R246" s="286">
        <v>2454.9899999999998</v>
      </c>
      <c r="S246" s="286">
        <v>2465.37</v>
      </c>
      <c r="T246" s="286">
        <v>2565.1999999999998</v>
      </c>
      <c r="U246" s="286">
        <v>2448.88</v>
      </c>
      <c r="V246" s="286">
        <v>2466.41</v>
      </c>
      <c r="W246" s="286">
        <v>2439.7399999999998</v>
      </c>
      <c r="X246" s="286">
        <v>2327.48</v>
      </c>
      <c r="Y246" s="286">
        <v>2326.58</v>
      </c>
    </row>
    <row r="247" spans="1:25">
      <c r="A247" s="261">
        <v>16</v>
      </c>
      <c r="B247" s="286">
        <v>2307.0700000000002</v>
      </c>
      <c r="C247" s="286">
        <v>2248.15</v>
      </c>
      <c r="D247" s="286">
        <v>2248.9299999999998</v>
      </c>
      <c r="E247" s="286">
        <v>2250.84</v>
      </c>
      <c r="F247" s="286">
        <v>2239.11</v>
      </c>
      <c r="G247" s="286">
        <v>2279.62</v>
      </c>
      <c r="H247" s="286">
        <v>2310.0100000000002</v>
      </c>
      <c r="I247" s="286">
        <v>2374.9899999999998</v>
      </c>
      <c r="J247" s="286">
        <v>2489.16</v>
      </c>
      <c r="K247" s="286">
        <v>2490.5100000000002</v>
      </c>
      <c r="L247" s="286">
        <v>2490.37</v>
      </c>
      <c r="M247" s="286">
        <v>2483.2800000000002</v>
      </c>
      <c r="N247" s="286">
        <v>2483.9299999999998</v>
      </c>
      <c r="O247" s="286">
        <v>2484.39</v>
      </c>
      <c r="P247" s="286">
        <v>2486.17</v>
      </c>
      <c r="Q247" s="286">
        <v>2485.2199999999998</v>
      </c>
      <c r="R247" s="286">
        <v>2521.15</v>
      </c>
      <c r="S247" s="286">
        <v>2550.25</v>
      </c>
      <c r="T247" s="286">
        <v>2577.9499999999998</v>
      </c>
      <c r="U247" s="286">
        <v>2533.71</v>
      </c>
      <c r="V247" s="286">
        <v>2455.5700000000002</v>
      </c>
      <c r="W247" s="286">
        <v>2460.34</v>
      </c>
      <c r="X247" s="286">
        <v>2380.75</v>
      </c>
      <c r="Y247" s="286">
        <v>2274.9699999999998</v>
      </c>
    </row>
    <row r="248" spans="1:25">
      <c r="A248" s="261">
        <v>17</v>
      </c>
      <c r="B248" s="286">
        <v>2256.64</v>
      </c>
      <c r="C248" s="286">
        <v>2245.5500000000002</v>
      </c>
      <c r="D248" s="286">
        <v>2249.35</v>
      </c>
      <c r="E248" s="286">
        <v>2251.73</v>
      </c>
      <c r="F248" s="286">
        <v>2231.89</v>
      </c>
      <c r="G248" s="286">
        <v>2223.17</v>
      </c>
      <c r="H248" s="286">
        <v>2225.06</v>
      </c>
      <c r="I248" s="286">
        <v>2243.5300000000002</v>
      </c>
      <c r="J248" s="286">
        <v>2363.8000000000002</v>
      </c>
      <c r="K248" s="286">
        <v>2393.9899999999998</v>
      </c>
      <c r="L248" s="286">
        <v>2389.33</v>
      </c>
      <c r="M248" s="286">
        <v>2388.35</v>
      </c>
      <c r="N248" s="286">
        <v>2422.0500000000002</v>
      </c>
      <c r="O248" s="286">
        <v>2424.5</v>
      </c>
      <c r="P248" s="286">
        <v>2424.17</v>
      </c>
      <c r="Q248" s="286">
        <v>2423.38</v>
      </c>
      <c r="R248" s="286">
        <v>2453.84</v>
      </c>
      <c r="S248" s="286">
        <v>2537.92</v>
      </c>
      <c r="T248" s="286">
        <v>2530.8000000000002</v>
      </c>
      <c r="U248" s="286">
        <v>2460.89</v>
      </c>
      <c r="V248" s="286">
        <v>2444.8000000000002</v>
      </c>
      <c r="W248" s="286">
        <v>2292.62</v>
      </c>
      <c r="X248" s="286">
        <v>2251.19</v>
      </c>
      <c r="Y248" s="286">
        <v>2249.2600000000002</v>
      </c>
    </row>
    <row r="249" spans="1:25">
      <c r="A249" s="261">
        <v>18</v>
      </c>
      <c r="B249" s="286">
        <v>2290.8000000000002</v>
      </c>
      <c r="C249" s="286">
        <v>2275.54</v>
      </c>
      <c r="D249" s="286">
        <v>2431.2399999999998</v>
      </c>
      <c r="E249" s="286">
        <v>2528.46</v>
      </c>
      <c r="F249" s="286">
        <v>2494.14</v>
      </c>
      <c r="G249" s="286">
        <v>2452.4499999999998</v>
      </c>
      <c r="H249" s="286">
        <v>2446.9</v>
      </c>
      <c r="I249" s="286">
        <v>2539.4299999999998</v>
      </c>
      <c r="J249" s="286">
        <v>2686.88</v>
      </c>
      <c r="K249" s="286">
        <v>2739.23</v>
      </c>
      <c r="L249" s="286">
        <v>2739.51</v>
      </c>
      <c r="M249" s="286">
        <v>2739.51</v>
      </c>
      <c r="N249" s="286">
        <v>2739.56</v>
      </c>
      <c r="O249" s="286">
        <v>2736.63</v>
      </c>
      <c r="P249" s="286">
        <v>2726.89</v>
      </c>
      <c r="Q249" s="286">
        <v>2732.68</v>
      </c>
      <c r="R249" s="286">
        <v>2731.53</v>
      </c>
      <c r="S249" s="286">
        <v>3027.09</v>
      </c>
      <c r="T249" s="286">
        <v>2938.53</v>
      </c>
      <c r="U249" s="286">
        <v>2777.71</v>
      </c>
      <c r="V249" s="286">
        <v>2562.25</v>
      </c>
      <c r="W249" s="286">
        <v>2568.7399999999998</v>
      </c>
      <c r="X249" s="286">
        <v>2394.4899999999998</v>
      </c>
      <c r="Y249" s="286">
        <v>2278.64</v>
      </c>
    </row>
    <row r="250" spans="1:25">
      <c r="A250" s="261">
        <v>19</v>
      </c>
      <c r="B250" s="286">
        <v>2410.9299999999998</v>
      </c>
      <c r="C250" s="286">
        <v>2396.0500000000002</v>
      </c>
      <c r="D250" s="286">
        <v>2393.13</v>
      </c>
      <c r="E250" s="286">
        <v>2566.79</v>
      </c>
      <c r="F250" s="286">
        <v>2525.3000000000002</v>
      </c>
      <c r="G250" s="286">
        <v>2478.85</v>
      </c>
      <c r="H250" s="286">
        <v>2491.64</v>
      </c>
      <c r="I250" s="286">
        <v>2576.21</v>
      </c>
      <c r="J250" s="286">
        <v>2700.73</v>
      </c>
      <c r="K250" s="286">
        <v>2742.17</v>
      </c>
      <c r="L250" s="286">
        <v>2760.49</v>
      </c>
      <c r="M250" s="286">
        <v>2760.6</v>
      </c>
      <c r="N250" s="286">
        <v>2758.53</v>
      </c>
      <c r="O250" s="286">
        <v>2756.93</v>
      </c>
      <c r="P250" s="286">
        <v>2756.74</v>
      </c>
      <c r="Q250" s="286">
        <v>2753.61</v>
      </c>
      <c r="R250" s="286">
        <v>2754.38</v>
      </c>
      <c r="S250" s="286">
        <v>3085.51</v>
      </c>
      <c r="T250" s="286">
        <v>2856.24</v>
      </c>
      <c r="U250" s="286">
        <v>2803.64</v>
      </c>
      <c r="V250" s="286">
        <v>2840.89</v>
      </c>
      <c r="W250" s="286">
        <v>2566.09</v>
      </c>
      <c r="X250" s="286">
        <v>2394.7800000000002</v>
      </c>
      <c r="Y250" s="286">
        <v>2407.39</v>
      </c>
    </row>
    <row r="251" spans="1:25">
      <c r="A251" s="261">
        <v>20</v>
      </c>
      <c r="B251" s="286">
        <v>2395.2399999999998</v>
      </c>
      <c r="C251" s="286">
        <v>2534.2600000000002</v>
      </c>
      <c r="D251" s="286">
        <v>2594.33</v>
      </c>
      <c r="E251" s="286">
        <v>2680.71</v>
      </c>
      <c r="F251" s="286">
        <v>2575.0500000000002</v>
      </c>
      <c r="G251" s="286">
        <v>2600.9699999999998</v>
      </c>
      <c r="H251" s="286">
        <v>2628.61</v>
      </c>
      <c r="I251" s="286">
        <v>2776.51</v>
      </c>
      <c r="J251" s="286">
        <v>2829.88</v>
      </c>
      <c r="K251" s="286">
        <v>2831.9</v>
      </c>
      <c r="L251" s="286">
        <v>2930.66</v>
      </c>
      <c r="M251" s="286">
        <v>2930.44</v>
      </c>
      <c r="N251" s="286">
        <v>2930.29</v>
      </c>
      <c r="O251" s="286">
        <v>2870.51</v>
      </c>
      <c r="P251" s="286">
        <v>2906.68</v>
      </c>
      <c r="Q251" s="286">
        <v>2890.13</v>
      </c>
      <c r="R251" s="286">
        <v>2921.46</v>
      </c>
      <c r="S251" s="286">
        <v>3254.82</v>
      </c>
      <c r="T251" s="286">
        <v>3250.57</v>
      </c>
      <c r="U251" s="286">
        <v>2941.03</v>
      </c>
      <c r="V251" s="286">
        <v>2870.25</v>
      </c>
      <c r="W251" s="286">
        <v>2810.37</v>
      </c>
      <c r="X251" s="286">
        <v>2573.48</v>
      </c>
      <c r="Y251" s="286">
        <v>2557.17</v>
      </c>
    </row>
    <row r="252" spans="1:25">
      <c r="A252" s="261">
        <v>21</v>
      </c>
      <c r="B252" s="286">
        <v>2578.9699999999998</v>
      </c>
      <c r="C252" s="286">
        <v>2610.87</v>
      </c>
      <c r="D252" s="286">
        <v>2687</v>
      </c>
      <c r="E252" s="286">
        <v>2786.84</v>
      </c>
      <c r="F252" s="286">
        <v>2688.2</v>
      </c>
      <c r="G252" s="286">
        <v>2585.39</v>
      </c>
      <c r="H252" s="286">
        <v>2593.84</v>
      </c>
      <c r="I252" s="286">
        <v>2748.89</v>
      </c>
      <c r="J252" s="286">
        <v>2864.94</v>
      </c>
      <c r="K252" s="286">
        <v>2854.46</v>
      </c>
      <c r="L252" s="286">
        <v>2851.1</v>
      </c>
      <c r="M252" s="286">
        <v>2901.48</v>
      </c>
      <c r="N252" s="286">
        <v>2900.9</v>
      </c>
      <c r="O252" s="286">
        <v>2899.8</v>
      </c>
      <c r="P252" s="286">
        <v>2899.96</v>
      </c>
      <c r="Q252" s="286">
        <v>2897.07</v>
      </c>
      <c r="R252" s="286">
        <v>2899.56</v>
      </c>
      <c r="S252" s="286">
        <v>3086.51</v>
      </c>
      <c r="T252" s="286">
        <v>3002.68</v>
      </c>
      <c r="U252" s="286">
        <v>2863.21</v>
      </c>
      <c r="V252" s="286">
        <v>2832.01</v>
      </c>
      <c r="W252" s="286">
        <v>2825.75</v>
      </c>
      <c r="X252" s="286">
        <v>2617.7399999999998</v>
      </c>
      <c r="Y252" s="286">
        <v>2510.8200000000002</v>
      </c>
    </row>
    <row r="253" spans="1:25">
      <c r="A253" s="261">
        <v>22</v>
      </c>
      <c r="B253" s="286">
        <v>2396.56</v>
      </c>
      <c r="C253" s="286">
        <v>2395.5</v>
      </c>
      <c r="D253" s="286">
        <v>2493.04</v>
      </c>
      <c r="E253" s="286">
        <v>2495.83</v>
      </c>
      <c r="F253" s="286">
        <v>2495.46</v>
      </c>
      <c r="G253" s="286">
        <v>2450.16</v>
      </c>
      <c r="H253" s="286">
        <v>2500.31</v>
      </c>
      <c r="I253" s="286">
        <v>2694.1</v>
      </c>
      <c r="J253" s="286">
        <v>2854.39</v>
      </c>
      <c r="K253" s="286">
        <v>2876.31</v>
      </c>
      <c r="L253" s="286">
        <v>2878.13</v>
      </c>
      <c r="M253" s="286">
        <v>2878.05</v>
      </c>
      <c r="N253" s="286">
        <v>2875.11</v>
      </c>
      <c r="O253" s="286">
        <v>2872.1</v>
      </c>
      <c r="P253" s="286">
        <v>2873.2</v>
      </c>
      <c r="Q253" s="286">
        <v>2871.3</v>
      </c>
      <c r="R253" s="286">
        <v>2851.64</v>
      </c>
      <c r="S253" s="286">
        <v>3116.47</v>
      </c>
      <c r="T253" s="286">
        <v>3113.31</v>
      </c>
      <c r="U253" s="286">
        <v>2873.27</v>
      </c>
      <c r="V253" s="286">
        <v>2815.24</v>
      </c>
      <c r="W253" s="286">
        <v>2544.67</v>
      </c>
      <c r="X253" s="286">
        <v>2558.41</v>
      </c>
      <c r="Y253" s="286">
        <v>2387.04</v>
      </c>
    </row>
    <row r="254" spans="1:25">
      <c r="A254" s="261">
        <v>23</v>
      </c>
      <c r="B254" s="286">
        <v>2386.17</v>
      </c>
      <c r="C254" s="286">
        <v>2354.4899999999998</v>
      </c>
      <c r="D254" s="286">
        <v>2386.23</v>
      </c>
      <c r="E254" s="286">
        <v>2392.27</v>
      </c>
      <c r="F254" s="286">
        <v>2387.3000000000002</v>
      </c>
      <c r="G254" s="286">
        <v>2380.12</v>
      </c>
      <c r="H254" s="286">
        <v>2415.14</v>
      </c>
      <c r="I254" s="286">
        <v>2636.52</v>
      </c>
      <c r="J254" s="286">
        <v>2767.69</v>
      </c>
      <c r="K254" s="286">
        <v>2766.54</v>
      </c>
      <c r="L254" s="286">
        <v>2766.73</v>
      </c>
      <c r="M254" s="286">
        <v>2766.65</v>
      </c>
      <c r="N254" s="286">
        <v>2767.54</v>
      </c>
      <c r="O254" s="286">
        <v>2766.72</v>
      </c>
      <c r="P254" s="286">
        <v>2767.75</v>
      </c>
      <c r="Q254" s="286">
        <v>2766.59</v>
      </c>
      <c r="R254" s="286">
        <v>2727.79</v>
      </c>
      <c r="S254" s="286">
        <v>3087.54</v>
      </c>
      <c r="T254" s="286">
        <v>3012.35</v>
      </c>
      <c r="U254" s="286">
        <v>2791.61</v>
      </c>
      <c r="V254" s="286">
        <v>2572.31</v>
      </c>
      <c r="W254" s="286">
        <v>2556.9499999999998</v>
      </c>
      <c r="X254" s="286">
        <v>2513.67</v>
      </c>
      <c r="Y254" s="286">
        <v>2402.9299999999998</v>
      </c>
    </row>
    <row r="255" spans="1:25">
      <c r="A255" s="261">
        <v>24</v>
      </c>
      <c r="B255" s="286">
        <v>2299.46</v>
      </c>
      <c r="C255" s="286">
        <v>2268.41</v>
      </c>
      <c r="D255" s="286">
        <v>2261.65</v>
      </c>
      <c r="E255" s="286">
        <v>2275.85</v>
      </c>
      <c r="F255" s="286">
        <v>2254.5100000000002</v>
      </c>
      <c r="G255" s="286">
        <v>2230.1</v>
      </c>
      <c r="H255" s="286">
        <v>2281.73</v>
      </c>
      <c r="I255" s="286">
        <v>2377.71</v>
      </c>
      <c r="J255" s="286">
        <v>2552.69</v>
      </c>
      <c r="K255" s="286">
        <v>2602.52</v>
      </c>
      <c r="L255" s="286">
        <v>2601.41</v>
      </c>
      <c r="M255" s="286">
        <v>2599.29</v>
      </c>
      <c r="N255" s="286">
        <v>2601.39</v>
      </c>
      <c r="O255" s="286">
        <v>2601.44</v>
      </c>
      <c r="P255" s="286">
        <v>2601.84</v>
      </c>
      <c r="Q255" s="286">
        <v>2601.85</v>
      </c>
      <c r="R255" s="286">
        <v>2604.1799999999998</v>
      </c>
      <c r="S255" s="286">
        <v>2718.33</v>
      </c>
      <c r="T255" s="286">
        <v>2711.63</v>
      </c>
      <c r="U255" s="286">
        <v>2617.16</v>
      </c>
      <c r="V255" s="286">
        <v>2590.77</v>
      </c>
      <c r="W255" s="286">
        <v>2552.39</v>
      </c>
      <c r="X255" s="286">
        <v>2405.31</v>
      </c>
      <c r="Y255" s="286">
        <v>2300.0300000000002</v>
      </c>
    </row>
    <row r="256" spans="1:25">
      <c r="A256" s="261">
        <v>25</v>
      </c>
      <c r="B256" s="286">
        <v>2195.83</v>
      </c>
      <c r="C256" s="286">
        <v>2186.4699999999998</v>
      </c>
      <c r="D256" s="286">
        <v>2194.66</v>
      </c>
      <c r="E256" s="286">
        <v>2197.6799999999998</v>
      </c>
      <c r="F256" s="286">
        <v>2195.61</v>
      </c>
      <c r="G256" s="286">
        <v>2189.21</v>
      </c>
      <c r="H256" s="286">
        <v>2202.79</v>
      </c>
      <c r="I256" s="286">
        <v>2344.9</v>
      </c>
      <c r="J256" s="286">
        <v>2422.46</v>
      </c>
      <c r="K256" s="286">
        <v>2420.39</v>
      </c>
      <c r="L256" s="286">
        <v>2420.0500000000002</v>
      </c>
      <c r="M256" s="286">
        <v>2419.9499999999998</v>
      </c>
      <c r="N256" s="286">
        <v>2418.7600000000002</v>
      </c>
      <c r="O256" s="286">
        <v>2361.7600000000002</v>
      </c>
      <c r="P256" s="286">
        <v>2416.7800000000002</v>
      </c>
      <c r="Q256" s="286">
        <v>2414.84</v>
      </c>
      <c r="R256" s="286">
        <v>2414.5700000000002</v>
      </c>
      <c r="S256" s="286">
        <v>2610.13</v>
      </c>
      <c r="T256" s="286">
        <v>2491.25</v>
      </c>
      <c r="U256" s="286">
        <v>2393.41</v>
      </c>
      <c r="V256" s="286">
        <v>2383.11</v>
      </c>
      <c r="W256" s="286">
        <v>2301.7800000000002</v>
      </c>
      <c r="X256" s="286">
        <v>2188.88</v>
      </c>
      <c r="Y256" s="286">
        <v>2168.86</v>
      </c>
    </row>
    <row r="257" spans="1:25">
      <c r="A257" s="261">
        <v>26</v>
      </c>
      <c r="B257" s="286">
        <v>2112.9499999999998</v>
      </c>
      <c r="C257" s="286">
        <v>2113.1999999999998</v>
      </c>
      <c r="D257" s="286">
        <v>2117.39</v>
      </c>
      <c r="E257" s="286">
        <v>2163.25</v>
      </c>
      <c r="F257" s="286">
        <v>2150.17</v>
      </c>
      <c r="G257" s="286">
        <v>2135.58</v>
      </c>
      <c r="H257" s="286">
        <v>2174.9299999999998</v>
      </c>
      <c r="I257" s="286">
        <v>2273.04</v>
      </c>
      <c r="J257" s="286">
        <v>2365.7199999999998</v>
      </c>
      <c r="K257" s="286">
        <v>2373.44</v>
      </c>
      <c r="L257" s="286">
        <v>2374.3000000000002</v>
      </c>
      <c r="M257" s="286">
        <v>2374.64</v>
      </c>
      <c r="N257" s="286">
        <v>2372.8200000000002</v>
      </c>
      <c r="O257" s="286">
        <v>2370.4499999999998</v>
      </c>
      <c r="P257" s="286">
        <v>2371.4699999999998</v>
      </c>
      <c r="Q257" s="286">
        <v>2369.3200000000002</v>
      </c>
      <c r="R257" s="286">
        <v>2369.5</v>
      </c>
      <c r="S257" s="286">
        <v>2650.94</v>
      </c>
      <c r="T257" s="286">
        <v>2458.12</v>
      </c>
      <c r="U257" s="286">
        <v>2383.5</v>
      </c>
      <c r="V257" s="286">
        <v>2365.56</v>
      </c>
      <c r="W257" s="286">
        <v>2312.15</v>
      </c>
      <c r="X257" s="286">
        <v>2175.23</v>
      </c>
      <c r="Y257" s="286">
        <v>2117.6999999999998</v>
      </c>
    </row>
    <row r="258" spans="1:25">
      <c r="A258" s="261">
        <v>27</v>
      </c>
      <c r="B258" s="286">
        <v>2183.11</v>
      </c>
      <c r="C258" s="286">
        <v>2177.19</v>
      </c>
      <c r="D258" s="286">
        <v>2186.58</v>
      </c>
      <c r="E258" s="286">
        <v>2225.31</v>
      </c>
      <c r="F258" s="286">
        <v>2200.35</v>
      </c>
      <c r="G258" s="286">
        <v>2187.08</v>
      </c>
      <c r="H258" s="286">
        <v>2261.17</v>
      </c>
      <c r="I258" s="286">
        <v>2355.3200000000002</v>
      </c>
      <c r="J258" s="286">
        <v>2455.08</v>
      </c>
      <c r="K258" s="286">
        <v>2514.65</v>
      </c>
      <c r="L258" s="286">
        <v>2516.0500000000002</v>
      </c>
      <c r="M258" s="286">
        <v>2516.23</v>
      </c>
      <c r="N258" s="286">
        <v>2514.13</v>
      </c>
      <c r="O258" s="286">
        <v>2512.69</v>
      </c>
      <c r="P258" s="286">
        <v>2512.7600000000002</v>
      </c>
      <c r="Q258" s="286">
        <v>2511.09</v>
      </c>
      <c r="R258" s="286">
        <v>2512.25</v>
      </c>
      <c r="S258" s="286">
        <v>2811.01</v>
      </c>
      <c r="T258" s="286">
        <v>2774.61</v>
      </c>
      <c r="U258" s="286">
        <v>2452.8200000000002</v>
      </c>
      <c r="V258" s="286">
        <v>2419.38</v>
      </c>
      <c r="W258" s="286">
        <v>2412.77</v>
      </c>
      <c r="X258" s="286">
        <v>2202.23</v>
      </c>
      <c r="Y258" s="286">
        <v>2178.86</v>
      </c>
    </row>
    <row r="259" spans="1:25">
      <c r="A259" s="261">
        <v>28</v>
      </c>
      <c r="B259" s="286">
        <v>2212.9899999999998</v>
      </c>
      <c r="C259" s="286">
        <v>2242.36</v>
      </c>
      <c r="D259" s="286">
        <v>2265.6999999999998</v>
      </c>
      <c r="E259" s="286">
        <v>2298.19</v>
      </c>
      <c r="F259" s="286">
        <v>2301.67</v>
      </c>
      <c r="G259" s="286">
        <v>2292.17</v>
      </c>
      <c r="H259" s="286">
        <v>2346.2399999999998</v>
      </c>
      <c r="I259" s="286">
        <v>2464.7199999999998</v>
      </c>
      <c r="J259" s="286">
        <v>2657.51</v>
      </c>
      <c r="K259" s="286">
        <v>2655.31</v>
      </c>
      <c r="L259" s="286">
        <v>2654.94</v>
      </c>
      <c r="M259" s="286">
        <v>2697.93</v>
      </c>
      <c r="N259" s="286">
        <v>2694.91</v>
      </c>
      <c r="O259" s="286">
        <v>2691.74</v>
      </c>
      <c r="P259" s="286">
        <v>2695.47</v>
      </c>
      <c r="Q259" s="286">
        <v>2693.19</v>
      </c>
      <c r="R259" s="286">
        <v>2702.41</v>
      </c>
      <c r="S259" s="286">
        <v>3164.62</v>
      </c>
      <c r="T259" s="286">
        <v>2691.11</v>
      </c>
      <c r="U259" s="286">
        <v>2660.88</v>
      </c>
      <c r="V259" s="286">
        <v>2560.2399999999998</v>
      </c>
      <c r="W259" s="286">
        <v>2502.7600000000002</v>
      </c>
      <c r="X259" s="286">
        <v>2372.73</v>
      </c>
      <c r="Y259" s="286">
        <v>2290.0300000000002</v>
      </c>
    </row>
    <row r="260" spans="1:25">
      <c r="A260" s="261">
        <v>29</v>
      </c>
      <c r="B260" s="286">
        <v>2237.91</v>
      </c>
      <c r="C260" s="286">
        <v>2231.91</v>
      </c>
      <c r="D260" s="286">
        <v>2250.42</v>
      </c>
      <c r="E260" s="286">
        <v>2312.69</v>
      </c>
      <c r="F260" s="286">
        <v>2298.11</v>
      </c>
      <c r="G260" s="286">
        <v>2284.7800000000002</v>
      </c>
      <c r="H260" s="286">
        <v>2343.7399999999998</v>
      </c>
      <c r="I260" s="286">
        <v>2432.2600000000002</v>
      </c>
      <c r="J260" s="286">
        <v>2500.67</v>
      </c>
      <c r="K260" s="286">
        <v>2552.48</v>
      </c>
      <c r="L260" s="286">
        <v>2612.61</v>
      </c>
      <c r="M260" s="286">
        <v>2619.66</v>
      </c>
      <c r="N260" s="286">
        <v>2634.74</v>
      </c>
      <c r="O260" s="286">
        <v>2631.52</v>
      </c>
      <c r="P260" s="286">
        <v>2633.15</v>
      </c>
      <c r="Q260" s="286">
        <v>2632.17</v>
      </c>
      <c r="R260" s="286">
        <v>2635.6</v>
      </c>
      <c r="S260" s="286">
        <v>2859.1</v>
      </c>
      <c r="T260" s="286">
        <v>2711.08</v>
      </c>
      <c r="U260" s="286">
        <v>2598.19</v>
      </c>
      <c r="V260" s="286">
        <v>2553.16</v>
      </c>
      <c r="W260" s="286">
        <v>2510.2800000000002</v>
      </c>
      <c r="X260" s="286">
        <v>2363.4299999999998</v>
      </c>
      <c r="Y260" s="286">
        <v>2295.56</v>
      </c>
    </row>
    <row r="261" spans="1:25">
      <c r="A261" s="261">
        <v>30</v>
      </c>
      <c r="B261" s="286">
        <v>2324.6999999999998</v>
      </c>
      <c r="C261" s="286">
        <v>2325.64</v>
      </c>
      <c r="D261" s="286">
        <v>2323.7600000000002</v>
      </c>
      <c r="E261" s="286">
        <v>2362.59</v>
      </c>
      <c r="F261" s="286">
        <v>2346.02</v>
      </c>
      <c r="G261" s="286">
        <v>2337.0700000000002</v>
      </c>
      <c r="H261" s="286">
        <v>2367.9499999999998</v>
      </c>
      <c r="I261" s="286">
        <v>2527.86</v>
      </c>
      <c r="J261" s="286">
        <v>2470.59</v>
      </c>
      <c r="K261" s="286">
        <v>2659.5</v>
      </c>
      <c r="L261" s="286">
        <v>2658.85</v>
      </c>
      <c r="M261" s="286">
        <v>2658.87</v>
      </c>
      <c r="N261" s="286">
        <v>2658.5</v>
      </c>
      <c r="O261" s="286">
        <v>2658.47</v>
      </c>
      <c r="P261" s="286">
        <v>2658.72</v>
      </c>
      <c r="Q261" s="286">
        <v>2659.26</v>
      </c>
      <c r="R261" s="286">
        <v>2660.06</v>
      </c>
      <c r="S261" s="286">
        <v>2808.25</v>
      </c>
      <c r="T261" s="286">
        <v>2681.13</v>
      </c>
      <c r="U261" s="286">
        <v>2567.09</v>
      </c>
      <c r="V261" s="286">
        <v>2546.33</v>
      </c>
      <c r="W261" s="286">
        <v>2528.1999999999998</v>
      </c>
      <c r="X261" s="286">
        <v>2484.54</v>
      </c>
      <c r="Y261" s="286">
        <v>2325.2399999999998</v>
      </c>
    </row>
    <row r="262" spans="1:25">
      <c r="A262" s="261">
        <v>31</v>
      </c>
      <c r="B262" s="286">
        <v>2317.4299999999998</v>
      </c>
      <c r="C262" s="286">
        <v>2301.1</v>
      </c>
      <c r="D262" s="286">
        <v>2303.91</v>
      </c>
      <c r="E262" s="286">
        <v>2322.12</v>
      </c>
      <c r="F262" s="286">
        <v>2297.46</v>
      </c>
      <c r="G262" s="286">
        <v>2292.83</v>
      </c>
      <c r="H262" s="286">
        <v>2318.6999999999998</v>
      </c>
      <c r="I262" s="286">
        <v>2424.31</v>
      </c>
      <c r="J262" s="286">
        <v>2449.87</v>
      </c>
      <c r="K262" s="286">
        <v>2501.0300000000002</v>
      </c>
      <c r="L262" s="286">
        <v>2508.66</v>
      </c>
      <c r="M262" s="286">
        <v>2625.07</v>
      </c>
      <c r="N262" s="286">
        <v>2633.43</v>
      </c>
      <c r="O262" s="286">
        <v>2639.84</v>
      </c>
      <c r="P262" s="286">
        <v>2640.54</v>
      </c>
      <c r="Q262" s="286">
        <v>2639.8</v>
      </c>
      <c r="R262" s="286">
        <v>2657.8</v>
      </c>
      <c r="S262" s="286">
        <v>2862.46</v>
      </c>
      <c r="T262" s="286">
        <v>2667.1</v>
      </c>
      <c r="U262" s="286">
        <v>2582.9899999999998</v>
      </c>
      <c r="V262" s="286">
        <v>2555.27</v>
      </c>
      <c r="W262" s="286">
        <v>2518.71</v>
      </c>
      <c r="X262" s="286">
        <v>2385.7600000000002</v>
      </c>
      <c r="Y262" s="286">
        <v>2326.8200000000002</v>
      </c>
    </row>
    <row r="264" spans="1:25" s="334" customFormat="1">
      <c r="A264" s="420" t="s">
        <v>218</v>
      </c>
      <c r="B264" s="505" t="s">
        <v>226</v>
      </c>
      <c r="C264" s="505"/>
      <c r="D264" s="505"/>
      <c r="E264" s="505"/>
      <c r="F264" s="505"/>
      <c r="G264" s="505"/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05"/>
      <c r="V264" s="505"/>
      <c r="W264" s="505"/>
      <c r="X264" s="505"/>
      <c r="Y264" s="505"/>
    </row>
    <row r="265" spans="1:25" s="334" customFormat="1" ht="30">
      <c r="A265" s="420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1999.07</v>
      </c>
      <c r="C266" s="338">
        <v>1940.74</v>
      </c>
      <c r="D266" s="338">
        <v>1987.55</v>
      </c>
      <c r="E266" s="338">
        <v>2014.14</v>
      </c>
      <c r="F266" s="338">
        <v>1978.72</v>
      </c>
      <c r="G266" s="338">
        <v>1938.89</v>
      </c>
      <c r="H266" s="338">
        <v>2030.01</v>
      </c>
      <c r="I266" s="338">
        <v>2099.3200000000002</v>
      </c>
      <c r="J266" s="338">
        <v>2171.04</v>
      </c>
      <c r="K266" s="338">
        <v>2187.89</v>
      </c>
      <c r="L266" s="338">
        <v>2159.3000000000002</v>
      </c>
      <c r="M266" s="338">
        <v>2167.63</v>
      </c>
      <c r="N266" s="338">
        <v>2185.23</v>
      </c>
      <c r="O266" s="338">
        <v>2164.4299999999998</v>
      </c>
      <c r="P266" s="338">
        <v>2185.9</v>
      </c>
      <c r="Q266" s="338">
        <v>2161.6799999999998</v>
      </c>
      <c r="R266" s="338">
        <v>2152.02</v>
      </c>
      <c r="S266" s="338">
        <v>2202.04</v>
      </c>
      <c r="T266" s="338">
        <v>2335.61</v>
      </c>
      <c r="U266" s="338">
        <v>2262.36</v>
      </c>
      <c r="V266" s="338">
        <v>2160.67</v>
      </c>
      <c r="W266" s="338">
        <v>2112.44</v>
      </c>
      <c r="X266" s="338">
        <v>2039.41</v>
      </c>
      <c r="Y266" s="338">
        <v>2016.87</v>
      </c>
    </row>
    <row r="267" spans="1:25" s="334" customFormat="1">
      <c r="A267" s="335">
        <v>2</v>
      </c>
      <c r="B267" s="338">
        <v>2004.38</v>
      </c>
      <c r="C267" s="338">
        <v>1946.98</v>
      </c>
      <c r="D267" s="338">
        <v>1906.5</v>
      </c>
      <c r="E267" s="338">
        <v>1956.49</v>
      </c>
      <c r="F267" s="338">
        <v>1938.13</v>
      </c>
      <c r="G267" s="338">
        <v>1924.72</v>
      </c>
      <c r="H267" s="338">
        <v>1954.33</v>
      </c>
      <c r="I267" s="338">
        <v>2012.46</v>
      </c>
      <c r="J267" s="338">
        <v>2076.08</v>
      </c>
      <c r="K267" s="338">
        <v>2060.46</v>
      </c>
      <c r="L267" s="338">
        <v>2066.6799999999998</v>
      </c>
      <c r="M267" s="338">
        <v>2065.3200000000002</v>
      </c>
      <c r="N267" s="338">
        <v>2067.85</v>
      </c>
      <c r="O267" s="338">
        <v>2067.85</v>
      </c>
      <c r="P267" s="338">
        <v>2057.62</v>
      </c>
      <c r="Q267" s="338">
        <v>2051.69</v>
      </c>
      <c r="R267" s="338">
        <v>2092.92</v>
      </c>
      <c r="S267" s="338">
        <v>2066.96</v>
      </c>
      <c r="T267" s="338">
        <v>2210.0100000000002</v>
      </c>
      <c r="U267" s="338">
        <v>2200.86</v>
      </c>
      <c r="V267" s="338">
        <v>2095.64</v>
      </c>
      <c r="W267" s="338">
        <v>2019.17</v>
      </c>
      <c r="X267" s="338">
        <v>1990.5</v>
      </c>
      <c r="Y267" s="338">
        <v>1982.21</v>
      </c>
    </row>
    <row r="268" spans="1:25" s="334" customFormat="1">
      <c r="A268" s="335">
        <v>3</v>
      </c>
      <c r="B268" s="338">
        <v>2008.73</v>
      </c>
      <c r="C268" s="338">
        <v>2001.13</v>
      </c>
      <c r="D268" s="338">
        <v>1988.7</v>
      </c>
      <c r="E268" s="338">
        <v>1919.4</v>
      </c>
      <c r="F268" s="338">
        <v>1908.25</v>
      </c>
      <c r="G268" s="338">
        <v>1963.17</v>
      </c>
      <c r="H268" s="338">
        <v>2001.9</v>
      </c>
      <c r="I268" s="338">
        <v>2033.82</v>
      </c>
      <c r="J268" s="338">
        <v>2064.21</v>
      </c>
      <c r="K268" s="338">
        <v>2064.33</v>
      </c>
      <c r="L268" s="338">
        <v>2063.6</v>
      </c>
      <c r="M268" s="338">
        <v>2065.5100000000002</v>
      </c>
      <c r="N268" s="338">
        <v>2079.54</v>
      </c>
      <c r="O268" s="338">
        <v>2086.3200000000002</v>
      </c>
      <c r="P268" s="338">
        <v>2079.67</v>
      </c>
      <c r="Q268" s="338">
        <v>2070.5</v>
      </c>
      <c r="R268" s="338">
        <v>2119.66</v>
      </c>
      <c r="S268" s="338">
        <v>2177.41</v>
      </c>
      <c r="T268" s="338">
        <v>2183.04</v>
      </c>
      <c r="U268" s="338">
        <v>2161.6</v>
      </c>
      <c r="V268" s="338">
        <v>2131.73</v>
      </c>
      <c r="W268" s="338">
        <v>2087.89</v>
      </c>
      <c r="X268" s="338">
        <v>2045.72</v>
      </c>
      <c r="Y268" s="338">
        <v>2034.87</v>
      </c>
    </row>
    <row r="269" spans="1:25" s="334" customFormat="1">
      <c r="A269" s="335">
        <v>4</v>
      </c>
      <c r="B269" s="338">
        <v>1991.07</v>
      </c>
      <c r="C269" s="338">
        <v>1936.78</v>
      </c>
      <c r="D269" s="338">
        <v>1918.04</v>
      </c>
      <c r="E269" s="338">
        <v>1922.6</v>
      </c>
      <c r="F269" s="338">
        <v>1903.16</v>
      </c>
      <c r="G269" s="338">
        <v>1952.27</v>
      </c>
      <c r="H269" s="338">
        <v>2007.94</v>
      </c>
      <c r="I269" s="338">
        <v>2036.72</v>
      </c>
      <c r="J269" s="338">
        <v>2038.03</v>
      </c>
      <c r="K269" s="338">
        <v>2036.73</v>
      </c>
      <c r="L269" s="338">
        <v>2037.61</v>
      </c>
      <c r="M269" s="338">
        <v>2038.56</v>
      </c>
      <c r="N269" s="338">
        <v>2038.62</v>
      </c>
      <c r="O269" s="338">
        <v>2037.71</v>
      </c>
      <c r="P269" s="338">
        <v>2036.27</v>
      </c>
      <c r="Q269" s="338">
        <v>2036.52</v>
      </c>
      <c r="R269" s="338">
        <v>2039.1</v>
      </c>
      <c r="S269" s="338">
        <v>2057.02</v>
      </c>
      <c r="T269" s="338">
        <v>2048.1999999999998</v>
      </c>
      <c r="U269" s="338">
        <v>2105.89</v>
      </c>
      <c r="V269" s="338">
        <v>2075.4299999999998</v>
      </c>
      <c r="W269" s="338">
        <v>2015.96</v>
      </c>
      <c r="X269" s="338">
        <v>2014.45</v>
      </c>
      <c r="Y269" s="338">
        <v>1996.58</v>
      </c>
    </row>
    <row r="270" spans="1:25" s="334" customFormat="1">
      <c r="A270" s="335">
        <v>5</v>
      </c>
      <c r="B270" s="338">
        <v>2062.34</v>
      </c>
      <c r="C270" s="338">
        <v>2064.1799999999998</v>
      </c>
      <c r="D270" s="338">
        <v>2064.31</v>
      </c>
      <c r="E270" s="338">
        <v>2021.44</v>
      </c>
      <c r="F270" s="338">
        <v>2015.78</v>
      </c>
      <c r="G270" s="338">
        <v>2073.31</v>
      </c>
      <c r="H270" s="338">
        <v>2098.08</v>
      </c>
      <c r="I270" s="338">
        <v>2173.13</v>
      </c>
      <c r="J270" s="338">
        <v>2200.4</v>
      </c>
      <c r="K270" s="338">
        <v>2200.9</v>
      </c>
      <c r="L270" s="338">
        <v>2206.48</v>
      </c>
      <c r="M270" s="338">
        <v>2219.48</v>
      </c>
      <c r="N270" s="338">
        <v>2230.59</v>
      </c>
      <c r="O270" s="338">
        <v>2249.48</v>
      </c>
      <c r="P270" s="338">
        <v>2257.33</v>
      </c>
      <c r="Q270" s="338">
        <v>2263.9899999999998</v>
      </c>
      <c r="R270" s="338">
        <v>2271.3200000000002</v>
      </c>
      <c r="S270" s="338">
        <v>2324.39</v>
      </c>
      <c r="T270" s="338">
        <v>2207.77</v>
      </c>
      <c r="U270" s="338">
        <v>2313.0100000000002</v>
      </c>
      <c r="V270" s="338">
        <v>2237.9</v>
      </c>
      <c r="W270" s="338">
        <v>2155.9899999999998</v>
      </c>
      <c r="X270" s="338">
        <v>2127.44</v>
      </c>
      <c r="Y270" s="338">
        <v>2111.73</v>
      </c>
    </row>
    <row r="271" spans="1:25" s="334" customFormat="1">
      <c r="A271" s="335">
        <v>6</v>
      </c>
      <c r="B271" s="338">
        <v>2071.13</v>
      </c>
      <c r="C271" s="338">
        <v>2056.6799999999998</v>
      </c>
      <c r="D271" s="338">
        <v>2050.58</v>
      </c>
      <c r="E271" s="338">
        <v>2130.2399999999998</v>
      </c>
      <c r="F271" s="338">
        <v>2082.3000000000002</v>
      </c>
      <c r="G271" s="338">
        <v>2067.19</v>
      </c>
      <c r="H271" s="338">
        <v>2105.27</v>
      </c>
      <c r="I271" s="338">
        <v>2153.7399999999998</v>
      </c>
      <c r="J271" s="338">
        <v>2161.6999999999998</v>
      </c>
      <c r="K271" s="338">
        <v>2168.9699999999998</v>
      </c>
      <c r="L271" s="338">
        <v>2172.25</v>
      </c>
      <c r="M271" s="338">
        <v>2172.21</v>
      </c>
      <c r="N271" s="338">
        <v>2171.83</v>
      </c>
      <c r="O271" s="338">
        <v>2182.02</v>
      </c>
      <c r="P271" s="338">
        <v>2182.0500000000002</v>
      </c>
      <c r="Q271" s="338">
        <v>2182.1</v>
      </c>
      <c r="R271" s="338">
        <v>2182.56</v>
      </c>
      <c r="S271" s="338">
        <v>2174.35</v>
      </c>
      <c r="T271" s="338">
        <v>2239.09</v>
      </c>
      <c r="U271" s="338">
        <v>2207.85</v>
      </c>
      <c r="V271" s="338">
        <v>2176.73</v>
      </c>
      <c r="W271" s="338">
        <v>2131.81</v>
      </c>
      <c r="X271" s="338">
        <v>2104.84</v>
      </c>
      <c r="Y271" s="338">
        <v>2082.6999999999998</v>
      </c>
    </row>
    <row r="272" spans="1:25" s="334" customFormat="1">
      <c r="A272" s="335">
        <v>7</v>
      </c>
      <c r="B272" s="338">
        <v>2234.8200000000002</v>
      </c>
      <c r="C272" s="338">
        <v>2239.34</v>
      </c>
      <c r="D272" s="338">
        <v>2268.7399999999998</v>
      </c>
      <c r="E272" s="338">
        <v>2315.15</v>
      </c>
      <c r="F272" s="338">
        <v>2323.04</v>
      </c>
      <c r="G272" s="338">
        <v>2278.5300000000002</v>
      </c>
      <c r="H272" s="338">
        <v>2301.83</v>
      </c>
      <c r="I272" s="338">
        <v>2327.17</v>
      </c>
      <c r="J272" s="338">
        <v>2382.6</v>
      </c>
      <c r="K272" s="338">
        <v>2443.96</v>
      </c>
      <c r="L272" s="338">
        <v>2435.02</v>
      </c>
      <c r="M272" s="338">
        <v>2438.58</v>
      </c>
      <c r="N272" s="338">
        <v>2438.42</v>
      </c>
      <c r="O272" s="338">
        <v>2462.2199999999998</v>
      </c>
      <c r="P272" s="338">
        <v>2461.9</v>
      </c>
      <c r="Q272" s="338">
        <v>2461.84</v>
      </c>
      <c r="R272" s="338">
        <v>2462.08</v>
      </c>
      <c r="S272" s="338">
        <v>2440.3000000000002</v>
      </c>
      <c r="T272" s="338">
        <v>2473.7800000000002</v>
      </c>
      <c r="U272" s="338">
        <v>2435.7800000000002</v>
      </c>
      <c r="V272" s="338">
        <v>2408.9499999999998</v>
      </c>
      <c r="W272" s="338">
        <v>2304.9699999999998</v>
      </c>
      <c r="X272" s="338">
        <v>2245.41</v>
      </c>
      <c r="Y272" s="338">
        <v>2235.65</v>
      </c>
    </row>
    <row r="273" spans="1:25" s="334" customFormat="1">
      <c r="A273" s="335">
        <v>8</v>
      </c>
      <c r="B273" s="338">
        <v>2132.15</v>
      </c>
      <c r="C273" s="338">
        <v>2117.52</v>
      </c>
      <c r="D273" s="338">
        <v>2153.41</v>
      </c>
      <c r="E273" s="338">
        <v>2223.91</v>
      </c>
      <c r="F273" s="338">
        <v>2181.41</v>
      </c>
      <c r="G273" s="338">
        <v>2138.48</v>
      </c>
      <c r="H273" s="338">
        <v>2167.39</v>
      </c>
      <c r="I273" s="338">
        <v>2179.4699999999998</v>
      </c>
      <c r="J273" s="338">
        <v>2259.12</v>
      </c>
      <c r="K273" s="338">
        <v>2264.1999999999998</v>
      </c>
      <c r="L273" s="338">
        <v>2309.65</v>
      </c>
      <c r="M273" s="338">
        <v>2310.85</v>
      </c>
      <c r="N273" s="338">
        <v>2251.31</v>
      </c>
      <c r="O273" s="338">
        <v>2307.06</v>
      </c>
      <c r="P273" s="338">
        <v>2308.29</v>
      </c>
      <c r="Q273" s="338">
        <v>2308.1999999999998</v>
      </c>
      <c r="R273" s="338">
        <v>2306.69</v>
      </c>
      <c r="S273" s="338">
        <v>2251.19</v>
      </c>
      <c r="T273" s="338">
        <v>2282.2199999999998</v>
      </c>
      <c r="U273" s="338">
        <v>2327.17</v>
      </c>
      <c r="V273" s="338">
        <v>2207.7600000000002</v>
      </c>
      <c r="W273" s="338">
        <v>2188.4299999999998</v>
      </c>
      <c r="X273" s="338">
        <v>2111.0300000000002</v>
      </c>
      <c r="Y273" s="338">
        <v>2111.6999999999998</v>
      </c>
    </row>
    <row r="274" spans="1:25" s="334" customFormat="1">
      <c r="A274" s="335">
        <v>9</v>
      </c>
      <c r="B274" s="338">
        <v>2152.0700000000002</v>
      </c>
      <c r="C274" s="338">
        <v>2157.4699999999998</v>
      </c>
      <c r="D274" s="338">
        <v>2136.69</v>
      </c>
      <c r="E274" s="338">
        <v>2177.1</v>
      </c>
      <c r="F274" s="338">
        <v>2160.48</v>
      </c>
      <c r="G274" s="338">
        <v>2137.79</v>
      </c>
      <c r="H274" s="338">
        <v>2173.54</v>
      </c>
      <c r="I274" s="338">
        <v>2173.6799999999998</v>
      </c>
      <c r="J274" s="338">
        <v>2556.16</v>
      </c>
      <c r="K274" s="338">
        <v>2587.44</v>
      </c>
      <c r="L274" s="338">
        <v>2574.83</v>
      </c>
      <c r="M274" s="338">
        <v>2586.96</v>
      </c>
      <c r="N274" s="338">
        <v>2580.08</v>
      </c>
      <c r="O274" s="338">
        <v>2583.52</v>
      </c>
      <c r="P274" s="338">
        <v>2570.7399999999998</v>
      </c>
      <c r="Q274" s="338">
        <v>2575.13</v>
      </c>
      <c r="R274" s="338">
        <v>2598.71</v>
      </c>
      <c r="S274" s="338">
        <v>2580.0700000000002</v>
      </c>
      <c r="T274" s="338">
        <v>2729.53</v>
      </c>
      <c r="U274" s="338">
        <v>2344.65</v>
      </c>
      <c r="V274" s="338">
        <v>2320.3200000000002</v>
      </c>
      <c r="W274" s="338">
        <v>2260.7199999999998</v>
      </c>
      <c r="X274" s="338">
        <v>2188.2399999999998</v>
      </c>
      <c r="Y274" s="338">
        <v>2157.8200000000002</v>
      </c>
    </row>
    <row r="275" spans="1:25" s="334" customFormat="1">
      <c r="A275" s="335">
        <v>10</v>
      </c>
      <c r="B275" s="338">
        <v>2388.9499999999998</v>
      </c>
      <c r="C275" s="338">
        <v>2383.69</v>
      </c>
      <c r="D275" s="338">
        <v>2379.96</v>
      </c>
      <c r="E275" s="338">
        <v>2372.96</v>
      </c>
      <c r="F275" s="338">
        <v>2334.0500000000002</v>
      </c>
      <c r="G275" s="338">
        <v>2380.41</v>
      </c>
      <c r="H275" s="338">
        <v>2417.66</v>
      </c>
      <c r="I275" s="338">
        <v>2282.1799999999998</v>
      </c>
      <c r="J275" s="338">
        <v>2460.44</v>
      </c>
      <c r="K275" s="338">
        <v>2567.0700000000002</v>
      </c>
      <c r="L275" s="338">
        <v>2576.1</v>
      </c>
      <c r="M275" s="338">
        <v>2578.66</v>
      </c>
      <c r="N275" s="338">
        <v>2590.1</v>
      </c>
      <c r="O275" s="338">
        <v>2623.22</v>
      </c>
      <c r="P275" s="338">
        <v>2584.6799999999998</v>
      </c>
      <c r="Q275" s="338">
        <v>2617.75</v>
      </c>
      <c r="R275" s="338">
        <v>2616.8000000000002</v>
      </c>
      <c r="S275" s="338">
        <v>2561.58</v>
      </c>
      <c r="T275" s="338">
        <v>2695.41</v>
      </c>
      <c r="U275" s="338">
        <v>2650.67</v>
      </c>
      <c r="V275" s="338">
        <v>2442.65</v>
      </c>
      <c r="W275" s="338">
        <v>2494.9899999999998</v>
      </c>
      <c r="X275" s="338">
        <v>2387.9499999999998</v>
      </c>
      <c r="Y275" s="338">
        <v>2394.9</v>
      </c>
    </row>
    <row r="276" spans="1:25" s="334" customFormat="1">
      <c r="A276" s="335">
        <v>11</v>
      </c>
      <c r="B276" s="338">
        <v>2157.04</v>
      </c>
      <c r="C276" s="338">
        <v>2137.7600000000002</v>
      </c>
      <c r="D276" s="338">
        <v>2149.5300000000002</v>
      </c>
      <c r="E276" s="338">
        <v>2168.5</v>
      </c>
      <c r="F276" s="338">
        <v>2118.0700000000002</v>
      </c>
      <c r="G276" s="338">
        <v>2091.48</v>
      </c>
      <c r="H276" s="338">
        <v>2142.9</v>
      </c>
      <c r="I276" s="338">
        <v>2186.13</v>
      </c>
      <c r="J276" s="338">
        <v>2224.66</v>
      </c>
      <c r="K276" s="338">
        <v>2223.0100000000002</v>
      </c>
      <c r="L276" s="338">
        <v>2222.62</v>
      </c>
      <c r="M276" s="338">
        <v>2222.9</v>
      </c>
      <c r="N276" s="338">
        <v>2221.85</v>
      </c>
      <c r="O276" s="338">
        <v>2213.44</v>
      </c>
      <c r="P276" s="338">
        <v>2217.11</v>
      </c>
      <c r="Q276" s="338">
        <v>2214.4299999999998</v>
      </c>
      <c r="R276" s="338">
        <v>2192.16</v>
      </c>
      <c r="S276" s="338">
        <v>2198.13</v>
      </c>
      <c r="T276" s="338">
        <v>2258.65</v>
      </c>
      <c r="U276" s="338">
        <v>2255.65</v>
      </c>
      <c r="V276" s="338">
        <v>2189.1</v>
      </c>
      <c r="W276" s="338">
        <v>2132.9499999999998</v>
      </c>
      <c r="X276" s="338">
        <v>2108.34</v>
      </c>
      <c r="Y276" s="338">
        <v>2089.09</v>
      </c>
    </row>
    <row r="277" spans="1:25" s="334" customFormat="1">
      <c r="A277" s="335">
        <v>12</v>
      </c>
      <c r="B277" s="338">
        <v>2177.1</v>
      </c>
      <c r="C277" s="338">
        <v>2176.6799999999998</v>
      </c>
      <c r="D277" s="338">
        <v>2221.65</v>
      </c>
      <c r="E277" s="338">
        <v>2248.7800000000002</v>
      </c>
      <c r="F277" s="338">
        <v>2220.2800000000002</v>
      </c>
      <c r="G277" s="338">
        <v>2176.08</v>
      </c>
      <c r="H277" s="338">
        <v>2236.67</v>
      </c>
      <c r="I277" s="338">
        <v>2300.14</v>
      </c>
      <c r="J277" s="338">
        <v>2340.7600000000002</v>
      </c>
      <c r="K277" s="338">
        <v>2352.4</v>
      </c>
      <c r="L277" s="338">
        <v>2357.2199999999998</v>
      </c>
      <c r="M277" s="338">
        <v>2365.94</v>
      </c>
      <c r="N277" s="338">
        <v>2373.1799999999998</v>
      </c>
      <c r="O277" s="338">
        <v>2405.13</v>
      </c>
      <c r="P277" s="338">
        <v>2404.81</v>
      </c>
      <c r="Q277" s="338">
        <v>2402.4</v>
      </c>
      <c r="R277" s="338">
        <v>2403.62</v>
      </c>
      <c r="S277" s="338">
        <v>2364.37</v>
      </c>
      <c r="T277" s="338">
        <v>2448.0700000000002</v>
      </c>
      <c r="U277" s="338">
        <v>2382.88</v>
      </c>
      <c r="V277" s="338">
        <v>2376.09</v>
      </c>
      <c r="W277" s="338">
        <v>2257.71</v>
      </c>
      <c r="X277" s="338">
        <v>2239.61</v>
      </c>
      <c r="Y277" s="338">
        <v>2199.19</v>
      </c>
    </row>
    <row r="278" spans="1:25" s="334" customFormat="1">
      <c r="A278" s="335">
        <v>13</v>
      </c>
      <c r="B278" s="338">
        <v>2177.61</v>
      </c>
      <c r="C278" s="338">
        <v>2177.91</v>
      </c>
      <c r="D278" s="338">
        <v>2203.38</v>
      </c>
      <c r="E278" s="338">
        <v>2253.58</v>
      </c>
      <c r="F278" s="338">
        <v>2223.2600000000002</v>
      </c>
      <c r="G278" s="338">
        <v>2199.9499999999998</v>
      </c>
      <c r="H278" s="338">
        <v>2229.62</v>
      </c>
      <c r="I278" s="338">
        <v>2296.2399999999998</v>
      </c>
      <c r="J278" s="338">
        <v>2387.81</v>
      </c>
      <c r="K278" s="338">
        <v>2400.79</v>
      </c>
      <c r="L278" s="338">
        <v>2400.98</v>
      </c>
      <c r="M278" s="338">
        <v>2400.34</v>
      </c>
      <c r="N278" s="338">
        <v>2400.23</v>
      </c>
      <c r="O278" s="338">
        <v>2399.48</v>
      </c>
      <c r="P278" s="338">
        <v>2414.41</v>
      </c>
      <c r="Q278" s="338">
        <v>2413.16</v>
      </c>
      <c r="R278" s="338">
        <v>2414.12</v>
      </c>
      <c r="S278" s="338">
        <v>2402.91</v>
      </c>
      <c r="T278" s="338">
        <v>2486.9499999999998</v>
      </c>
      <c r="U278" s="338">
        <v>2432.08</v>
      </c>
      <c r="V278" s="338">
        <v>2385.2800000000002</v>
      </c>
      <c r="W278" s="338">
        <v>2272.0100000000002</v>
      </c>
      <c r="X278" s="338">
        <v>2195.56</v>
      </c>
      <c r="Y278" s="338">
        <v>2181.98</v>
      </c>
    </row>
    <row r="279" spans="1:25" s="334" customFormat="1">
      <c r="A279" s="335">
        <v>14</v>
      </c>
      <c r="B279" s="338">
        <v>2071.4899999999998</v>
      </c>
      <c r="C279" s="338">
        <v>2067.44</v>
      </c>
      <c r="D279" s="338">
        <v>2079.42</v>
      </c>
      <c r="E279" s="338">
        <v>2115.36</v>
      </c>
      <c r="F279" s="338">
        <v>2084.7399999999998</v>
      </c>
      <c r="G279" s="338">
        <v>2064.6799999999998</v>
      </c>
      <c r="H279" s="338">
        <v>2098.35</v>
      </c>
      <c r="I279" s="338">
        <v>2158.02</v>
      </c>
      <c r="J279" s="338">
        <v>2212.04</v>
      </c>
      <c r="K279" s="338">
        <v>2222.06</v>
      </c>
      <c r="L279" s="338">
        <v>2235.41</v>
      </c>
      <c r="M279" s="338">
        <v>2235.83</v>
      </c>
      <c r="N279" s="338">
        <v>2235.54</v>
      </c>
      <c r="O279" s="338">
        <v>2230.88</v>
      </c>
      <c r="P279" s="338">
        <v>2228.66</v>
      </c>
      <c r="Q279" s="338">
        <v>2233.1999999999998</v>
      </c>
      <c r="R279" s="338">
        <v>2225.44</v>
      </c>
      <c r="S279" s="338">
        <v>2228.4899999999998</v>
      </c>
      <c r="T279" s="338">
        <v>2320.3000000000002</v>
      </c>
      <c r="U279" s="338">
        <v>2274.27</v>
      </c>
      <c r="V279" s="338">
        <v>2260.12</v>
      </c>
      <c r="W279" s="338">
        <v>2167.38</v>
      </c>
      <c r="X279" s="338">
        <v>2095.39</v>
      </c>
      <c r="Y279" s="338">
        <v>2091.46</v>
      </c>
    </row>
    <row r="280" spans="1:25" s="334" customFormat="1">
      <c r="A280" s="335">
        <v>15</v>
      </c>
      <c r="B280" s="338">
        <v>2211.58</v>
      </c>
      <c r="C280" s="338">
        <v>2181.2199999999998</v>
      </c>
      <c r="D280" s="338">
        <v>2247.65</v>
      </c>
      <c r="E280" s="338">
        <v>2250.67</v>
      </c>
      <c r="F280" s="338">
        <v>2232.7399999999998</v>
      </c>
      <c r="G280" s="338">
        <v>2231.19</v>
      </c>
      <c r="H280" s="338">
        <v>2266.5</v>
      </c>
      <c r="I280" s="338">
        <v>2319.86</v>
      </c>
      <c r="J280" s="338">
        <v>2330.3000000000002</v>
      </c>
      <c r="K280" s="338">
        <v>2320.81</v>
      </c>
      <c r="L280" s="338">
        <v>2319.5500000000002</v>
      </c>
      <c r="M280" s="338">
        <v>2389.88</v>
      </c>
      <c r="N280" s="338">
        <v>2319.4299999999998</v>
      </c>
      <c r="O280" s="338">
        <v>2388.66</v>
      </c>
      <c r="P280" s="338">
        <v>2389.91</v>
      </c>
      <c r="Q280" s="338">
        <v>2387.61</v>
      </c>
      <c r="R280" s="338">
        <v>2380.8200000000002</v>
      </c>
      <c r="S280" s="338">
        <v>2391.1999999999998</v>
      </c>
      <c r="T280" s="338">
        <v>2491.0300000000002</v>
      </c>
      <c r="U280" s="338">
        <v>2374.71</v>
      </c>
      <c r="V280" s="338">
        <v>2392.2399999999998</v>
      </c>
      <c r="W280" s="338">
        <v>2365.5700000000002</v>
      </c>
      <c r="X280" s="338">
        <v>2253.31</v>
      </c>
      <c r="Y280" s="338">
        <v>2252.41</v>
      </c>
    </row>
    <row r="281" spans="1:25" s="334" customFormat="1">
      <c r="A281" s="335">
        <v>16</v>
      </c>
      <c r="B281" s="338">
        <v>2232.9</v>
      </c>
      <c r="C281" s="338">
        <v>2173.98</v>
      </c>
      <c r="D281" s="338">
        <v>2174.7600000000002</v>
      </c>
      <c r="E281" s="338">
        <v>2176.67</v>
      </c>
      <c r="F281" s="338">
        <v>2164.94</v>
      </c>
      <c r="G281" s="338">
        <v>2205.4499999999998</v>
      </c>
      <c r="H281" s="338">
        <v>2235.84</v>
      </c>
      <c r="I281" s="338">
        <v>2300.8200000000002</v>
      </c>
      <c r="J281" s="338">
        <v>2414.9899999999998</v>
      </c>
      <c r="K281" s="338">
        <v>2416.34</v>
      </c>
      <c r="L281" s="338">
        <v>2416.1999999999998</v>
      </c>
      <c r="M281" s="338">
        <v>2409.11</v>
      </c>
      <c r="N281" s="338">
        <v>2409.7600000000002</v>
      </c>
      <c r="O281" s="338">
        <v>2410.2199999999998</v>
      </c>
      <c r="P281" s="338">
        <v>2412</v>
      </c>
      <c r="Q281" s="338">
        <v>2411.0500000000002</v>
      </c>
      <c r="R281" s="338">
        <v>2446.98</v>
      </c>
      <c r="S281" s="338">
        <v>2476.08</v>
      </c>
      <c r="T281" s="338">
        <v>2503.7800000000002</v>
      </c>
      <c r="U281" s="338">
        <v>2459.54</v>
      </c>
      <c r="V281" s="338">
        <v>2381.4</v>
      </c>
      <c r="W281" s="338">
        <v>2386.17</v>
      </c>
      <c r="X281" s="338">
        <v>2306.58</v>
      </c>
      <c r="Y281" s="338">
        <v>2200.8000000000002</v>
      </c>
    </row>
    <row r="282" spans="1:25" s="334" customFormat="1">
      <c r="A282" s="335">
        <v>17</v>
      </c>
      <c r="B282" s="338">
        <v>2182.4699999999998</v>
      </c>
      <c r="C282" s="338">
        <v>2171.38</v>
      </c>
      <c r="D282" s="338">
        <v>2175.1799999999998</v>
      </c>
      <c r="E282" s="338">
        <v>2177.56</v>
      </c>
      <c r="F282" s="338">
        <v>2157.7199999999998</v>
      </c>
      <c r="G282" s="338">
        <v>2149</v>
      </c>
      <c r="H282" s="338">
        <v>2150.89</v>
      </c>
      <c r="I282" s="338">
        <v>2169.36</v>
      </c>
      <c r="J282" s="338">
        <v>2289.63</v>
      </c>
      <c r="K282" s="338">
        <v>2319.8200000000002</v>
      </c>
      <c r="L282" s="338">
        <v>2315.16</v>
      </c>
      <c r="M282" s="338">
        <v>2314.1799999999998</v>
      </c>
      <c r="N282" s="338">
        <v>2347.88</v>
      </c>
      <c r="O282" s="338">
        <v>2350.33</v>
      </c>
      <c r="P282" s="338">
        <v>2350</v>
      </c>
      <c r="Q282" s="338">
        <v>2349.21</v>
      </c>
      <c r="R282" s="338">
        <v>2379.67</v>
      </c>
      <c r="S282" s="338">
        <v>2463.75</v>
      </c>
      <c r="T282" s="338">
        <v>2456.63</v>
      </c>
      <c r="U282" s="338">
        <v>2386.7199999999998</v>
      </c>
      <c r="V282" s="338">
        <v>2370.63</v>
      </c>
      <c r="W282" s="338">
        <v>2218.4499999999998</v>
      </c>
      <c r="X282" s="338">
        <v>2177.02</v>
      </c>
      <c r="Y282" s="338">
        <v>2175.09</v>
      </c>
    </row>
    <row r="283" spans="1:25" s="334" customFormat="1">
      <c r="A283" s="335">
        <v>18</v>
      </c>
      <c r="B283" s="338">
        <v>2216.63</v>
      </c>
      <c r="C283" s="338">
        <v>2201.37</v>
      </c>
      <c r="D283" s="338">
        <v>2357.0700000000002</v>
      </c>
      <c r="E283" s="338">
        <v>2454.29</v>
      </c>
      <c r="F283" s="338">
        <v>2419.9699999999998</v>
      </c>
      <c r="G283" s="338">
        <v>2378.2800000000002</v>
      </c>
      <c r="H283" s="338">
        <v>2372.73</v>
      </c>
      <c r="I283" s="338">
        <v>2465.2600000000002</v>
      </c>
      <c r="J283" s="338">
        <v>2612.71</v>
      </c>
      <c r="K283" s="338">
        <v>2665.06</v>
      </c>
      <c r="L283" s="338">
        <v>2665.34</v>
      </c>
      <c r="M283" s="338">
        <v>2665.34</v>
      </c>
      <c r="N283" s="338">
        <v>2665.39</v>
      </c>
      <c r="O283" s="338">
        <v>2662.46</v>
      </c>
      <c r="P283" s="338">
        <v>2652.72</v>
      </c>
      <c r="Q283" s="338">
        <v>2658.51</v>
      </c>
      <c r="R283" s="338">
        <v>2657.36</v>
      </c>
      <c r="S283" s="338">
        <v>2952.92</v>
      </c>
      <c r="T283" s="338">
        <v>2864.36</v>
      </c>
      <c r="U283" s="338">
        <v>2703.54</v>
      </c>
      <c r="V283" s="338">
        <v>2488.08</v>
      </c>
      <c r="W283" s="338">
        <v>2494.5700000000002</v>
      </c>
      <c r="X283" s="338">
        <v>2320.3200000000002</v>
      </c>
      <c r="Y283" s="338">
        <v>2204.4699999999998</v>
      </c>
    </row>
    <row r="284" spans="1:25" s="334" customFormat="1">
      <c r="A284" s="335">
        <v>19</v>
      </c>
      <c r="B284" s="338">
        <v>2336.7600000000002</v>
      </c>
      <c r="C284" s="338">
        <v>2321.88</v>
      </c>
      <c r="D284" s="338">
        <v>2318.96</v>
      </c>
      <c r="E284" s="338">
        <v>2492.62</v>
      </c>
      <c r="F284" s="338">
        <v>2451.13</v>
      </c>
      <c r="G284" s="338">
        <v>2404.6799999999998</v>
      </c>
      <c r="H284" s="338">
        <v>2417.4699999999998</v>
      </c>
      <c r="I284" s="338">
        <v>2502.04</v>
      </c>
      <c r="J284" s="338">
        <v>2626.56</v>
      </c>
      <c r="K284" s="338">
        <v>2668</v>
      </c>
      <c r="L284" s="338">
        <v>2686.32</v>
      </c>
      <c r="M284" s="338">
        <v>2686.43</v>
      </c>
      <c r="N284" s="338">
        <v>2684.36</v>
      </c>
      <c r="O284" s="338">
        <v>2682.76</v>
      </c>
      <c r="P284" s="338">
        <v>2682.57</v>
      </c>
      <c r="Q284" s="338">
        <v>2679.44</v>
      </c>
      <c r="R284" s="338">
        <v>2680.21</v>
      </c>
      <c r="S284" s="338">
        <v>3011.34</v>
      </c>
      <c r="T284" s="338">
        <v>2782.07</v>
      </c>
      <c r="U284" s="338">
        <v>2729.47</v>
      </c>
      <c r="V284" s="338">
        <v>2766.72</v>
      </c>
      <c r="W284" s="338">
        <v>2491.92</v>
      </c>
      <c r="X284" s="338">
        <v>2320.61</v>
      </c>
      <c r="Y284" s="338">
        <v>2333.2199999999998</v>
      </c>
    </row>
    <row r="285" spans="1:25" s="334" customFormat="1">
      <c r="A285" s="335">
        <v>20</v>
      </c>
      <c r="B285" s="338">
        <v>2321.0700000000002</v>
      </c>
      <c r="C285" s="338">
        <v>2460.09</v>
      </c>
      <c r="D285" s="338">
        <v>2520.16</v>
      </c>
      <c r="E285" s="338">
        <v>2606.54</v>
      </c>
      <c r="F285" s="338">
        <v>2500.88</v>
      </c>
      <c r="G285" s="338">
        <v>2526.8000000000002</v>
      </c>
      <c r="H285" s="338">
        <v>2554.44</v>
      </c>
      <c r="I285" s="338">
        <v>2702.34</v>
      </c>
      <c r="J285" s="338">
        <v>2755.71</v>
      </c>
      <c r="K285" s="338">
        <v>2757.73</v>
      </c>
      <c r="L285" s="338">
        <v>2856.49</v>
      </c>
      <c r="M285" s="338">
        <v>2856.27</v>
      </c>
      <c r="N285" s="338">
        <v>2856.12</v>
      </c>
      <c r="O285" s="338">
        <v>2796.34</v>
      </c>
      <c r="P285" s="338">
        <v>2832.51</v>
      </c>
      <c r="Q285" s="338">
        <v>2815.96</v>
      </c>
      <c r="R285" s="338">
        <v>2847.29</v>
      </c>
      <c r="S285" s="338">
        <v>3180.65</v>
      </c>
      <c r="T285" s="338">
        <v>3176.4</v>
      </c>
      <c r="U285" s="338">
        <v>2866.86</v>
      </c>
      <c r="V285" s="338">
        <v>2796.08</v>
      </c>
      <c r="W285" s="338">
        <v>2736.2</v>
      </c>
      <c r="X285" s="338">
        <v>2499.31</v>
      </c>
      <c r="Y285" s="338">
        <v>2483</v>
      </c>
    </row>
    <row r="286" spans="1:25" s="334" customFormat="1">
      <c r="A286" s="335">
        <v>21</v>
      </c>
      <c r="B286" s="338">
        <v>2504.8000000000002</v>
      </c>
      <c r="C286" s="338">
        <v>2536.6999999999998</v>
      </c>
      <c r="D286" s="338">
        <v>2612.83</v>
      </c>
      <c r="E286" s="338">
        <v>2712.67</v>
      </c>
      <c r="F286" s="338">
        <v>2614.0300000000002</v>
      </c>
      <c r="G286" s="338">
        <v>2511.2199999999998</v>
      </c>
      <c r="H286" s="338">
        <v>2519.67</v>
      </c>
      <c r="I286" s="338">
        <v>2674.72</v>
      </c>
      <c r="J286" s="338">
        <v>2790.77</v>
      </c>
      <c r="K286" s="338">
        <v>2780.29</v>
      </c>
      <c r="L286" s="338">
        <v>2776.93</v>
      </c>
      <c r="M286" s="338">
        <v>2827.31</v>
      </c>
      <c r="N286" s="338">
        <v>2826.73</v>
      </c>
      <c r="O286" s="338">
        <v>2825.63</v>
      </c>
      <c r="P286" s="338">
        <v>2825.79</v>
      </c>
      <c r="Q286" s="338">
        <v>2822.9</v>
      </c>
      <c r="R286" s="338">
        <v>2825.39</v>
      </c>
      <c r="S286" s="338">
        <v>3012.34</v>
      </c>
      <c r="T286" s="338">
        <v>2928.51</v>
      </c>
      <c r="U286" s="338">
        <v>2789.04</v>
      </c>
      <c r="V286" s="338">
        <v>2757.84</v>
      </c>
      <c r="W286" s="338">
        <v>2751.58</v>
      </c>
      <c r="X286" s="338">
        <v>2543.5700000000002</v>
      </c>
      <c r="Y286" s="338">
        <v>2436.65</v>
      </c>
    </row>
    <row r="287" spans="1:25" s="334" customFormat="1">
      <c r="A287" s="335">
        <v>22</v>
      </c>
      <c r="B287" s="338">
        <v>2322.39</v>
      </c>
      <c r="C287" s="338">
        <v>2321.33</v>
      </c>
      <c r="D287" s="338">
        <v>2418.87</v>
      </c>
      <c r="E287" s="338">
        <v>2421.66</v>
      </c>
      <c r="F287" s="338">
        <v>2421.29</v>
      </c>
      <c r="G287" s="338">
        <v>2375.9899999999998</v>
      </c>
      <c r="H287" s="338">
        <v>2426.14</v>
      </c>
      <c r="I287" s="338">
        <v>2619.9299999999998</v>
      </c>
      <c r="J287" s="338">
        <v>2780.22</v>
      </c>
      <c r="K287" s="338">
        <v>2802.14</v>
      </c>
      <c r="L287" s="338">
        <v>2803.96</v>
      </c>
      <c r="M287" s="338">
        <v>2803.88</v>
      </c>
      <c r="N287" s="338">
        <v>2800.94</v>
      </c>
      <c r="O287" s="338">
        <v>2797.93</v>
      </c>
      <c r="P287" s="338">
        <v>2799.03</v>
      </c>
      <c r="Q287" s="338">
        <v>2797.13</v>
      </c>
      <c r="R287" s="338">
        <v>2777.47</v>
      </c>
      <c r="S287" s="338">
        <v>3042.3</v>
      </c>
      <c r="T287" s="338">
        <v>3039.14</v>
      </c>
      <c r="U287" s="338">
        <v>2799.1</v>
      </c>
      <c r="V287" s="338">
        <v>2741.07</v>
      </c>
      <c r="W287" s="338">
        <v>2470.5</v>
      </c>
      <c r="X287" s="338">
        <v>2484.2399999999998</v>
      </c>
      <c r="Y287" s="338">
        <v>2312.87</v>
      </c>
    </row>
    <row r="288" spans="1:25" s="334" customFormat="1">
      <c r="A288" s="335">
        <v>23</v>
      </c>
      <c r="B288" s="338">
        <v>2312</v>
      </c>
      <c r="C288" s="338">
        <v>2280.3200000000002</v>
      </c>
      <c r="D288" s="338">
        <v>2312.06</v>
      </c>
      <c r="E288" s="338">
        <v>2318.1</v>
      </c>
      <c r="F288" s="338">
        <v>2313.13</v>
      </c>
      <c r="G288" s="338">
        <v>2305.9499999999998</v>
      </c>
      <c r="H288" s="338">
        <v>2340.9699999999998</v>
      </c>
      <c r="I288" s="338">
        <v>2562.35</v>
      </c>
      <c r="J288" s="338">
        <v>2693.52</v>
      </c>
      <c r="K288" s="338">
        <v>2692.37</v>
      </c>
      <c r="L288" s="338">
        <v>2692.56</v>
      </c>
      <c r="M288" s="338">
        <v>2692.48</v>
      </c>
      <c r="N288" s="338">
        <v>2693.37</v>
      </c>
      <c r="O288" s="338">
        <v>2692.55</v>
      </c>
      <c r="P288" s="338">
        <v>2693.58</v>
      </c>
      <c r="Q288" s="338">
        <v>2692.42</v>
      </c>
      <c r="R288" s="338">
        <v>2653.62</v>
      </c>
      <c r="S288" s="338">
        <v>3013.37</v>
      </c>
      <c r="T288" s="338">
        <v>2938.18</v>
      </c>
      <c r="U288" s="338">
        <v>2717.44</v>
      </c>
      <c r="V288" s="338">
        <v>2498.14</v>
      </c>
      <c r="W288" s="338">
        <v>2482.7800000000002</v>
      </c>
      <c r="X288" s="338">
        <v>2439.5</v>
      </c>
      <c r="Y288" s="338">
        <v>2328.7600000000002</v>
      </c>
    </row>
    <row r="289" spans="1:25" s="334" customFormat="1">
      <c r="A289" s="335">
        <v>24</v>
      </c>
      <c r="B289" s="338">
        <v>2225.29</v>
      </c>
      <c r="C289" s="338">
        <v>2194.2399999999998</v>
      </c>
      <c r="D289" s="338">
        <v>2187.48</v>
      </c>
      <c r="E289" s="338">
        <v>2201.6799999999998</v>
      </c>
      <c r="F289" s="338">
        <v>2180.34</v>
      </c>
      <c r="G289" s="338">
        <v>2155.9299999999998</v>
      </c>
      <c r="H289" s="338">
        <v>2207.56</v>
      </c>
      <c r="I289" s="338">
        <v>2303.54</v>
      </c>
      <c r="J289" s="338">
        <v>2478.52</v>
      </c>
      <c r="K289" s="338">
        <v>2528.35</v>
      </c>
      <c r="L289" s="338">
        <v>2527.2399999999998</v>
      </c>
      <c r="M289" s="338">
        <v>2525.12</v>
      </c>
      <c r="N289" s="338">
        <v>2527.2199999999998</v>
      </c>
      <c r="O289" s="338">
        <v>2527.27</v>
      </c>
      <c r="P289" s="338">
        <v>2527.67</v>
      </c>
      <c r="Q289" s="338">
        <v>2527.6799999999998</v>
      </c>
      <c r="R289" s="338">
        <v>2530.0100000000002</v>
      </c>
      <c r="S289" s="338">
        <v>2644.16</v>
      </c>
      <c r="T289" s="338">
        <v>2637.46</v>
      </c>
      <c r="U289" s="338">
        <v>2542.9899999999998</v>
      </c>
      <c r="V289" s="338">
        <v>2516.6</v>
      </c>
      <c r="W289" s="338">
        <v>2478.2199999999998</v>
      </c>
      <c r="X289" s="338">
        <v>2331.14</v>
      </c>
      <c r="Y289" s="338">
        <v>2225.86</v>
      </c>
    </row>
    <row r="290" spans="1:25" s="334" customFormat="1">
      <c r="A290" s="335">
        <v>25</v>
      </c>
      <c r="B290" s="338">
        <v>2121.66</v>
      </c>
      <c r="C290" s="338">
        <v>2112.3000000000002</v>
      </c>
      <c r="D290" s="338">
        <v>2120.4899999999998</v>
      </c>
      <c r="E290" s="338">
        <v>2123.5100000000002</v>
      </c>
      <c r="F290" s="338">
        <v>2121.44</v>
      </c>
      <c r="G290" s="338">
        <v>2115.04</v>
      </c>
      <c r="H290" s="338">
        <v>2128.62</v>
      </c>
      <c r="I290" s="338">
        <v>2270.73</v>
      </c>
      <c r="J290" s="338">
        <v>2348.29</v>
      </c>
      <c r="K290" s="338">
        <v>2346.2199999999998</v>
      </c>
      <c r="L290" s="338">
        <v>2345.88</v>
      </c>
      <c r="M290" s="338">
        <v>2345.7800000000002</v>
      </c>
      <c r="N290" s="338">
        <v>2344.59</v>
      </c>
      <c r="O290" s="338">
        <v>2287.59</v>
      </c>
      <c r="P290" s="338">
        <v>2342.61</v>
      </c>
      <c r="Q290" s="338">
        <v>2340.67</v>
      </c>
      <c r="R290" s="338">
        <v>2340.4</v>
      </c>
      <c r="S290" s="338">
        <v>2535.96</v>
      </c>
      <c r="T290" s="338">
        <v>2417.08</v>
      </c>
      <c r="U290" s="338">
        <v>2319.2399999999998</v>
      </c>
      <c r="V290" s="338">
        <v>2308.94</v>
      </c>
      <c r="W290" s="338">
        <v>2227.61</v>
      </c>
      <c r="X290" s="338">
        <v>2114.71</v>
      </c>
      <c r="Y290" s="338">
        <v>2094.69</v>
      </c>
    </row>
    <row r="291" spans="1:25" s="334" customFormat="1">
      <c r="A291" s="335">
        <v>26</v>
      </c>
      <c r="B291" s="338">
        <v>2038.78</v>
      </c>
      <c r="C291" s="338">
        <v>2039.03</v>
      </c>
      <c r="D291" s="338">
        <v>2043.22</v>
      </c>
      <c r="E291" s="338">
        <v>2089.08</v>
      </c>
      <c r="F291" s="338">
        <v>2076</v>
      </c>
      <c r="G291" s="338">
        <v>2061.41</v>
      </c>
      <c r="H291" s="338">
        <v>2100.7600000000002</v>
      </c>
      <c r="I291" s="338">
        <v>2198.87</v>
      </c>
      <c r="J291" s="338">
        <v>2291.5500000000002</v>
      </c>
      <c r="K291" s="338">
        <v>2299.27</v>
      </c>
      <c r="L291" s="338">
        <v>2300.13</v>
      </c>
      <c r="M291" s="338">
        <v>2300.4699999999998</v>
      </c>
      <c r="N291" s="338">
        <v>2298.65</v>
      </c>
      <c r="O291" s="338">
        <v>2296.2800000000002</v>
      </c>
      <c r="P291" s="338">
        <v>2297.3000000000002</v>
      </c>
      <c r="Q291" s="338">
        <v>2295.15</v>
      </c>
      <c r="R291" s="338">
        <v>2295.33</v>
      </c>
      <c r="S291" s="338">
        <v>2576.77</v>
      </c>
      <c r="T291" s="338">
        <v>2383.9499999999998</v>
      </c>
      <c r="U291" s="338">
        <v>2309.33</v>
      </c>
      <c r="V291" s="338">
        <v>2291.39</v>
      </c>
      <c r="W291" s="338">
        <v>2237.98</v>
      </c>
      <c r="X291" s="338">
        <v>2101.06</v>
      </c>
      <c r="Y291" s="338">
        <v>2043.53</v>
      </c>
    </row>
    <row r="292" spans="1:25" s="334" customFormat="1">
      <c r="A292" s="335">
        <v>27</v>
      </c>
      <c r="B292" s="338">
        <v>2108.94</v>
      </c>
      <c r="C292" s="338">
        <v>2103.02</v>
      </c>
      <c r="D292" s="338">
        <v>2112.41</v>
      </c>
      <c r="E292" s="338">
        <v>2151.14</v>
      </c>
      <c r="F292" s="338">
        <v>2126.1799999999998</v>
      </c>
      <c r="G292" s="338">
        <v>2112.91</v>
      </c>
      <c r="H292" s="338">
        <v>2187</v>
      </c>
      <c r="I292" s="338">
        <v>2281.15</v>
      </c>
      <c r="J292" s="338">
        <v>2380.91</v>
      </c>
      <c r="K292" s="338">
        <v>2440.48</v>
      </c>
      <c r="L292" s="338">
        <v>2441.88</v>
      </c>
      <c r="M292" s="338">
        <v>2442.06</v>
      </c>
      <c r="N292" s="338">
        <v>2439.96</v>
      </c>
      <c r="O292" s="338">
        <v>2438.52</v>
      </c>
      <c r="P292" s="338">
        <v>2438.59</v>
      </c>
      <c r="Q292" s="338">
        <v>2436.92</v>
      </c>
      <c r="R292" s="338">
        <v>2438.08</v>
      </c>
      <c r="S292" s="338">
        <v>2736.84</v>
      </c>
      <c r="T292" s="338">
        <v>2700.44</v>
      </c>
      <c r="U292" s="338">
        <v>2378.65</v>
      </c>
      <c r="V292" s="338">
        <v>2345.21</v>
      </c>
      <c r="W292" s="338">
        <v>2338.6</v>
      </c>
      <c r="X292" s="338">
        <v>2128.06</v>
      </c>
      <c r="Y292" s="338">
        <v>2104.69</v>
      </c>
    </row>
    <row r="293" spans="1:25" s="334" customFormat="1">
      <c r="A293" s="335">
        <v>28</v>
      </c>
      <c r="B293" s="338">
        <v>2138.8200000000002</v>
      </c>
      <c r="C293" s="338">
        <v>2168.19</v>
      </c>
      <c r="D293" s="338">
        <v>2191.5300000000002</v>
      </c>
      <c r="E293" s="338">
        <v>2224.02</v>
      </c>
      <c r="F293" s="338">
        <v>2227.5</v>
      </c>
      <c r="G293" s="338">
        <v>2218</v>
      </c>
      <c r="H293" s="338">
        <v>2272.0700000000002</v>
      </c>
      <c r="I293" s="338">
        <v>2390.5500000000002</v>
      </c>
      <c r="J293" s="338">
        <v>2583.34</v>
      </c>
      <c r="K293" s="338">
        <v>2581.14</v>
      </c>
      <c r="L293" s="338">
        <v>2580.77</v>
      </c>
      <c r="M293" s="338">
        <v>2623.76</v>
      </c>
      <c r="N293" s="338">
        <v>2620.7399999999998</v>
      </c>
      <c r="O293" s="338">
        <v>2617.5700000000002</v>
      </c>
      <c r="P293" s="338">
        <v>2621.3000000000002</v>
      </c>
      <c r="Q293" s="338">
        <v>2619.02</v>
      </c>
      <c r="R293" s="338">
        <v>2628.24</v>
      </c>
      <c r="S293" s="338">
        <v>3090.45</v>
      </c>
      <c r="T293" s="338">
        <v>2616.94</v>
      </c>
      <c r="U293" s="338">
        <v>2586.71</v>
      </c>
      <c r="V293" s="338">
        <v>2486.0700000000002</v>
      </c>
      <c r="W293" s="338">
        <v>2428.59</v>
      </c>
      <c r="X293" s="338">
        <v>2298.56</v>
      </c>
      <c r="Y293" s="338">
        <v>2215.86</v>
      </c>
    </row>
    <row r="294" spans="1:25" s="334" customFormat="1">
      <c r="A294" s="335">
        <v>29</v>
      </c>
      <c r="B294" s="338">
        <v>2163.7399999999998</v>
      </c>
      <c r="C294" s="338">
        <v>2157.7399999999998</v>
      </c>
      <c r="D294" s="338">
        <v>2176.25</v>
      </c>
      <c r="E294" s="338">
        <v>2238.52</v>
      </c>
      <c r="F294" s="338">
        <v>2223.94</v>
      </c>
      <c r="G294" s="338">
        <v>2210.61</v>
      </c>
      <c r="H294" s="338">
        <v>2269.5700000000002</v>
      </c>
      <c r="I294" s="338">
        <v>2358.09</v>
      </c>
      <c r="J294" s="338">
        <v>2426.5</v>
      </c>
      <c r="K294" s="338">
        <v>2478.31</v>
      </c>
      <c r="L294" s="338">
        <v>2538.44</v>
      </c>
      <c r="M294" s="338">
        <v>2545.4899999999998</v>
      </c>
      <c r="N294" s="338">
        <v>2560.5700000000002</v>
      </c>
      <c r="O294" s="338">
        <v>2557.35</v>
      </c>
      <c r="P294" s="338">
        <v>2558.98</v>
      </c>
      <c r="Q294" s="338">
        <v>2558</v>
      </c>
      <c r="R294" s="338">
        <v>2561.4299999999998</v>
      </c>
      <c r="S294" s="338">
        <v>2784.93</v>
      </c>
      <c r="T294" s="338">
        <v>2636.91</v>
      </c>
      <c r="U294" s="338">
        <v>2524.02</v>
      </c>
      <c r="V294" s="338">
        <v>2478.9899999999998</v>
      </c>
      <c r="W294" s="338">
        <v>2436.11</v>
      </c>
      <c r="X294" s="338">
        <v>2289.2600000000002</v>
      </c>
      <c r="Y294" s="338">
        <v>2221.39</v>
      </c>
    </row>
    <row r="295" spans="1:25" s="334" customFormat="1">
      <c r="A295" s="335">
        <v>30</v>
      </c>
      <c r="B295" s="338">
        <v>2250.5300000000002</v>
      </c>
      <c r="C295" s="338">
        <v>2251.4699999999998</v>
      </c>
      <c r="D295" s="338">
        <v>2249.59</v>
      </c>
      <c r="E295" s="338">
        <v>2288.42</v>
      </c>
      <c r="F295" s="338">
        <v>2271.85</v>
      </c>
      <c r="G295" s="338">
        <v>2262.9</v>
      </c>
      <c r="H295" s="338">
        <v>2293.7800000000002</v>
      </c>
      <c r="I295" s="338">
        <v>2453.69</v>
      </c>
      <c r="J295" s="338">
        <v>2396.42</v>
      </c>
      <c r="K295" s="338">
        <v>2585.33</v>
      </c>
      <c r="L295" s="338">
        <v>2584.6799999999998</v>
      </c>
      <c r="M295" s="338">
        <v>2584.6999999999998</v>
      </c>
      <c r="N295" s="338">
        <v>2584.33</v>
      </c>
      <c r="O295" s="338">
        <v>2584.3000000000002</v>
      </c>
      <c r="P295" s="338">
        <v>2584.5500000000002</v>
      </c>
      <c r="Q295" s="338">
        <v>2585.09</v>
      </c>
      <c r="R295" s="338">
        <v>2585.89</v>
      </c>
      <c r="S295" s="338">
        <v>2734.08</v>
      </c>
      <c r="T295" s="338">
        <v>2606.96</v>
      </c>
      <c r="U295" s="338">
        <v>2492.92</v>
      </c>
      <c r="V295" s="338">
        <v>2472.16</v>
      </c>
      <c r="W295" s="338">
        <v>2454.0300000000002</v>
      </c>
      <c r="X295" s="338">
        <v>2410.37</v>
      </c>
      <c r="Y295" s="338">
        <v>2251.0700000000002</v>
      </c>
    </row>
    <row r="296" spans="1:25" s="334" customFormat="1">
      <c r="A296" s="335">
        <v>31</v>
      </c>
      <c r="B296" s="338">
        <v>2243.2600000000002</v>
      </c>
      <c r="C296" s="338">
        <v>2226.9299999999998</v>
      </c>
      <c r="D296" s="338">
        <v>2229.7399999999998</v>
      </c>
      <c r="E296" s="338">
        <v>2247.9499999999998</v>
      </c>
      <c r="F296" s="338">
        <v>2223.29</v>
      </c>
      <c r="G296" s="338">
        <v>2218.66</v>
      </c>
      <c r="H296" s="338">
        <v>2244.5300000000002</v>
      </c>
      <c r="I296" s="338">
        <v>2350.14</v>
      </c>
      <c r="J296" s="338">
        <v>2375.6999999999998</v>
      </c>
      <c r="K296" s="338">
        <v>2426.86</v>
      </c>
      <c r="L296" s="338">
        <v>2434.4899999999998</v>
      </c>
      <c r="M296" s="338">
        <v>2550.9</v>
      </c>
      <c r="N296" s="338">
        <v>2559.2600000000002</v>
      </c>
      <c r="O296" s="338">
        <v>2565.67</v>
      </c>
      <c r="P296" s="338">
        <v>2566.37</v>
      </c>
      <c r="Q296" s="338">
        <v>2565.63</v>
      </c>
      <c r="R296" s="338">
        <v>2583.63</v>
      </c>
      <c r="S296" s="338">
        <v>2788.29</v>
      </c>
      <c r="T296" s="338">
        <v>2592.9299999999998</v>
      </c>
      <c r="U296" s="338">
        <v>2508.8200000000002</v>
      </c>
      <c r="V296" s="338">
        <v>2481.1</v>
      </c>
      <c r="W296" s="338">
        <v>2444.54</v>
      </c>
      <c r="X296" s="338">
        <v>2311.59</v>
      </c>
      <c r="Y296" s="338">
        <v>2252.65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30" t="s">
        <v>218</v>
      </c>
      <c r="B298" s="504" t="s">
        <v>221</v>
      </c>
      <c r="C298" s="504"/>
      <c r="D298" s="504"/>
      <c r="E298" s="504"/>
      <c r="F298" s="504"/>
      <c r="G298" s="504"/>
      <c r="H298" s="504"/>
      <c r="I298" s="504"/>
      <c r="J298" s="504"/>
      <c r="K298" s="504"/>
      <c r="L298" s="504"/>
      <c r="M298" s="504"/>
      <c r="N298" s="504"/>
      <c r="O298" s="504"/>
      <c r="P298" s="504"/>
      <c r="Q298" s="504"/>
      <c r="R298" s="504"/>
      <c r="S298" s="504"/>
      <c r="T298" s="504"/>
      <c r="U298" s="504"/>
      <c r="V298" s="504"/>
      <c r="W298" s="504"/>
      <c r="X298" s="504"/>
      <c r="Y298" s="504"/>
    </row>
    <row r="299" spans="1:25" ht="30">
      <c r="A299" s="430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2216.21</v>
      </c>
      <c r="C300" s="286">
        <v>2157.88</v>
      </c>
      <c r="D300" s="286">
        <v>2204.69</v>
      </c>
      <c r="E300" s="286">
        <v>2231.2800000000002</v>
      </c>
      <c r="F300" s="286">
        <v>2195.86</v>
      </c>
      <c r="G300" s="286">
        <v>2156.0300000000002</v>
      </c>
      <c r="H300" s="286">
        <v>2247.15</v>
      </c>
      <c r="I300" s="286">
        <v>2316.46</v>
      </c>
      <c r="J300" s="286">
        <v>2388.1799999999998</v>
      </c>
      <c r="K300" s="286">
        <v>2405.0300000000002</v>
      </c>
      <c r="L300" s="286">
        <v>2376.44</v>
      </c>
      <c r="M300" s="286">
        <v>2384.77</v>
      </c>
      <c r="N300" s="286">
        <v>2402.37</v>
      </c>
      <c r="O300" s="286">
        <v>2381.5700000000002</v>
      </c>
      <c r="P300" s="286">
        <v>2403.04</v>
      </c>
      <c r="Q300" s="286">
        <v>2378.8200000000002</v>
      </c>
      <c r="R300" s="286">
        <v>2369.16</v>
      </c>
      <c r="S300" s="286">
        <v>2419.1799999999998</v>
      </c>
      <c r="T300" s="286">
        <v>2552.75</v>
      </c>
      <c r="U300" s="286">
        <v>2479.5</v>
      </c>
      <c r="V300" s="286">
        <v>2377.81</v>
      </c>
      <c r="W300" s="286">
        <v>2329.58</v>
      </c>
      <c r="X300" s="286">
        <v>2256.5500000000002</v>
      </c>
      <c r="Y300" s="286">
        <v>2234.0100000000002</v>
      </c>
    </row>
    <row r="301" spans="1:25">
      <c r="A301" s="261">
        <v>2</v>
      </c>
      <c r="B301" s="286">
        <v>2221.52</v>
      </c>
      <c r="C301" s="286">
        <v>2164.12</v>
      </c>
      <c r="D301" s="286">
        <v>2123.64</v>
      </c>
      <c r="E301" s="286">
        <v>2173.63</v>
      </c>
      <c r="F301" s="286">
        <v>2155.27</v>
      </c>
      <c r="G301" s="286">
        <v>2141.86</v>
      </c>
      <c r="H301" s="286">
        <v>2171.4699999999998</v>
      </c>
      <c r="I301" s="286">
        <v>2229.6</v>
      </c>
      <c r="J301" s="286">
        <v>2293.2199999999998</v>
      </c>
      <c r="K301" s="286">
        <v>2277.6</v>
      </c>
      <c r="L301" s="286">
        <v>2283.8200000000002</v>
      </c>
      <c r="M301" s="286">
        <v>2282.46</v>
      </c>
      <c r="N301" s="286">
        <v>2284.9899999999998</v>
      </c>
      <c r="O301" s="286">
        <v>2284.9899999999998</v>
      </c>
      <c r="P301" s="286">
        <v>2274.7600000000002</v>
      </c>
      <c r="Q301" s="286">
        <v>2268.83</v>
      </c>
      <c r="R301" s="286">
        <v>2310.06</v>
      </c>
      <c r="S301" s="286">
        <v>2284.1</v>
      </c>
      <c r="T301" s="286">
        <v>2427.15</v>
      </c>
      <c r="U301" s="286">
        <v>2418</v>
      </c>
      <c r="V301" s="286">
        <v>2312.7800000000002</v>
      </c>
      <c r="W301" s="286">
        <v>2236.31</v>
      </c>
      <c r="X301" s="286">
        <v>2207.64</v>
      </c>
      <c r="Y301" s="286">
        <v>2199.35</v>
      </c>
    </row>
    <row r="302" spans="1:25">
      <c r="A302" s="261">
        <v>3</v>
      </c>
      <c r="B302" s="286">
        <v>2225.87</v>
      </c>
      <c r="C302" s="286">
        <v>2218.27</v>
      </c>
      <c r="D302" s="286">
        <v>2205.84</v>
      </c>
      <c r="E302" s="286">
        <v>2136.54</v>
      </c>
      <c r="F302" s="286">
        <v>2125.39</v>
      </c>
      <c r="G302" s="286">
        <v>2180.31</v>
      </c>
      <c r="H302" s="286">
        <v>2219.04</v>
      </c>
      <c r="I302" s="286">
        <v>2250.96</v>
      </c>
      <c r="J302" s="286">
        <v>2281.35</v>
      </c>
      <c r="K302" s="286">
        <v>2281.4699999999998</v>
      </c>
      <c r="L302" s="286">
        <v>2280.7399999999998</v>
      </c>
      <c r="M302" s="286">
        <v>2282.65</v>
      </c>
      <c r="N302" s="286">
        <v>2296.6799999999998</v>
      </c>
      <c r="O302" s="286">
        <v>2303.46</v>
      </c>
      <c r="P302" s="286">
        <v>2296.81</v>
      </c>
      <c r="Q302" s="286">
        <v>2287.64</v>
      </c>
      <c r="R302" s="286">
        <v>2336.8000000000002</v>
      </c>
      <c r="S302" s="286">
        <v>2394.5500000000002</v>
      </c>
      <c r="T302" s="286">
        <v>2400.1799999999998</v>
      </c>
      <c r="U302" s="286">
        <v>2378.7399999999998</v>
      </c>
      <c r="V302" s="286">
        <v>2348.87</v>
      </c>
      <c r="W302" s="286">
        <v>2305.0300000000002</v>
      </c>
      <c r="X302" s="286">
        <v>2262.86</v>
      </c>
      <c r="Y302" s="286">
        <v>2252.0100000000002</v>
      </c>
    </row>
    <row r="303" spans="1:25">
      <c r="A303" s="261">
        <v>4</v>
      </c>
      <c r="B303" s="286">
        <v>2208.21</v>
      </c>
      <c r="C303" s="286">
        <v>2153.92</v>
      </c>
      <c r="D303" s="286">
        <v>2135.1799999999998</v>
      </c>
      <c r="E303" s="286">
        <v>2139.7399999999998</v>
      </c>
      <c r="F303" s="286">
        <v>2120.3000000000002</v>
      </c>
      <c r="G303" s="286">
        <v>2169.41</v>
      </c>
      <c r="H303" s="286">
        <v>2225.08</v>
      </c>
      <c r="I303" s="286">
        <v>2253.86</v>
      </c>
      <c r="J303" s="286">
        <v>2255.17</v>
      </c>
      <c r="K303" s="286">
        <v>2253.87</v>
      </c>
      <c r="L303" s="286">
        <v>2254.75</v>
      </c>
      <c r="M303" s="286">
        <v>2255.6999999999998</v>
      </c>
      <c r="N303" s="286">
        <v>2255.7600000000002</v>
      </c>
      <c r="O303" s="286">
        <v>2254.85</v>
      </c>
      <c r="P303" s="286">
        <v>2253.41</v>
      </c>
      <c r="Q303" s="286">
        <v>2253.66</v>
      </c>
      <c r="R303" s="286">
        <v>2256.2399999999998</v>
      </c>
      <c r="S303" s="286">
        <v>2274.16</v>
      </c>
      <c r="T303" s="286">
        <v>2265.34</v>
      </c>
      <c r="U303" s="286">
        <v>2323.0300000000002</v>
      </c>
      <c r="V303" s="286">
        <v>2292.5700000000002</v>
      </c>
      <c r="W303" s="286">
        <v>2233.1</v>
      </c>
      <c r="X303" s="286">
        <v>2231.59</v>
      </c>
      <c r="Y303" s="286">
        <v>2213.7199999999998</v>
      </c>
    </row>
    <row r="304" spans="1:25">
      <c r="A304" s="261">
        <v>5</v>
      </c>
      <c r="B304" s="286">
        <v>2279.48</v>
      </c>
      <c r="C304" s="286">
        <v>2281.3200000000002</v>
      </c>
      <c r="D304" s="286">
        <v>2281.4499999999998</v>
      </c>
      <c r="E304" s="286">
        <v>2238.58</v>
      </c>
      <c r="F304" s="286">
        <v>2232.92</v>
      </c>
      <c r="G304" s="286">
        <v>2290.4499999999998</v>
      </c>
      <c r="H304" s="286">
        <v>2315.2199999999998</v>
      </c>
      <c r="I304" s="286">
        <v>2390.27</v>
      </c>
      <c r="J304" s="286">
        <v>2417.54</v>
      </c>
      <c r="K304" s="286">
        <v>2418.04</v>
      </c>
      <c r="L304" s="286">
        <v>2423.62</v>
      </c>
      <c r="M304" s="286">
        <v>2436.62</v>
      </c>
      <c r="N304" s="286">
        <v>2447.73</v>
      </c>
      <c r="O304" s="286">
        <v>2466.62</v>
      </c>
      <c r="P304" s="286">
        <v>2474.4699999999998</v>
      </c>
      <c r="Q304" s="286">
        <v>2481.13</v>
      </c>
      <c r="R304" s="286">
        <v>2488.46</v>
      </c>
      <c r="S304" s="286">
        <v>2541.5300000000002</v>
      </c>
      <c r="T304" s="286">
        <v>2424.91</v>
      </c>
      <c r="U304" s="286">
        <v>2530.15</v>
      </c>
      <c r="V304" s="286">
        <v>2455.04</v>
      </c>
      <c r="W304" s="286">
        <v>2373.13</v>
      </c>
      <c r="X304" s="286">
        <v>2344.58</v>
      </c>
      <c r="Y304" s="286">
        <v>2328.87</v>
      </c>
    </row>
    <row r="305" spans="1:25">
      <c r="A305" s="261">
        <v>6</v>
      </c>
      <c r="B305" s="286">
        <v>2288.27</v>
      </c>
      <c r="C305" s="286">
        <v>2273.8200000000002</v>
      </c>
      <c r="D305" s="286">
        <v>2267.7199999999998</v>
      </c>
      <c r="E305" s="286">
        <v>2347.38</v>
      </c>
      <c r="F305" s="286">
        <v>2299.44</v>
      </c>
      <c r="G305" s="286">
        <v>2284.33</v>
      </c>
      <c r="H305" s="286">
        <v>2322.41</v>
      </c>
      <c r="I305" s="286">
        <v>2370.88</v>
      </c>
      <c r="J305" s="286">
        <v>2378.84</v>
      </c>
      <c r="K305" s="286">
        <v>2386.11</v>
      </c>
      <c r="L305" s="286">
        <v>2389.39</v>
      </c>
      <c r="M305" s="286">
        <v>2389.35</v>
      </c>
      <c r="N305" s="286">
        <v>2388.9699999999998</v>
      </c>
      <c r="O305" s="286">
        <v>2399.16</v>
      </c>
      <c r="P305" s="286">
        <v>2399.19</v>
      </c>
      <c r="Q305" s="286">
        <v>2399.2399999999998</v>
      </c>
      <c r="R305" s="286">
        <v>2399.6999999999998</v>
      </c>
      <c r="S305" s="286">
        <v>2391.4899999999998</v>
      </c>
      <c r="T305" s="286">
        <v>2456.23</v>
      </c>
      <c r="U305" s="286">
        <v>2424.9899999999998</v>
      </c>
      <c r="V305" s="286">
        <v>2393.87</v>
      </c>
      <c r="W305" s="286">
        <v>2348.9499999999998</v>
      </c>
      <c r="X305" s="286">
        <v>2321.98</v>
      </c>
      <c r="Y305" s="286">
        <v>2299.84</v>
      </c>
    </row>
    <row r="306" spans="1:25">
      <c r="A306" s="261">
        <v>7</v>
      </c>
      <c r="B306" s="286">
        <v>2451.96</v>
      </c>
      <c r="C306" s="286">
        <v>2456.48</v>
      </c>
      <c r="D306" s="286">
        <v>2485.88</v>
      </c>
      <c r="E306" s="286">
        <v>2532.29</v>
      </c>
      <c r="F306" s="286">
        <v>2540.1799999999998</v>
      </c>
      <c r="G306" s="286">
        <v>2495.67</v>
      </c>
      <c r="H306" s="286">
        <v>2518.9699999999998</v>
      </c>
      <c r="I306" s="286">
        <v>2544.31</v>
      </c>
      <c r="J306" s="286">
        <v>2599.7399999999998</v>
      </c>
      <c r="K306" s="286">
        <v>2661.1</v>
      </c>
      <c r="L306" s="286">
        <v>2652.16</v>
      </c>
      <c r="M306" s="286">
        <v>2655.72</v>
      </c>
      <c r="N306" s="286">
        <v>2655.56</v>
      </c>
      <c r="O306" s="286">
        <v>2679.36</v>
      </c>
      <c r="P306" s="286">
        <v>2679.04</v>
      </c>
      <c r="Q306" s="286">
        <v>2678.98</v>
      </c>
      <c r="R306" s="286">
        <v>2679.22</v>
      </c>
      <c r="S306" s="286">
        <v>2657.44</v>
      </c>
      <c r="T306" s="286">
        <v>2690.92</v>
      </c>
      <c r="U306" s="286">
        <v>2652.92</v>
      </c>
      <c r="V306" s="286">
        <v>2626.09</v>
      </c>
      <c r="W306" s="286">
        <v>2522.11</v>
      </c>
      <c r="X306" s="286">
        <v>2462.5500000000002</v>
      </c>
      <c r="Y306" s="286">
        <v>2452.79</v>
      </c>
    </row>
    <row r="307" spans="1:25">
      <c r="A307" s="261">
        <v>8</v>
      </c>
      <c r="B307" s="286">
        <v>2349.29</v>
      </c>
      <c r="C307" s="286">
        <v>2334.66</v>
      </c>
      <c r="D307" s="286">
        <v>2370.5500000000002</v>
      </c>
      <c r="E307" s="286">
        <v>2441.0500000000002</v>
      </c>
      <c r="F307" s="286">
        <v>2398.5500000000002</v>
      </c>
      <c r="G307" s="286">
        <v>2355.62</v>
      </c>
      <c r="H307" s="286">
        <v>2384.5300000000002</v>
      </c>
      <c r="I307" s="286">
        <v>2396.61</v>
      </c>
      <c r="J307" s="286">
        <v>2476.2600000000002</v>
      </c>
      <c r="K307" s="286">
        <v>2481.34</v>
      </c>
      <c r="L307" s="286">
        <v>2526.79</v>
      </c>
      <c r="M307" s="286">
        <v>2527.9899999999998</v>
      </c>
      <c r="N307" s="286">
        <v>2468.4499999999998</v>
      </c>
      <c r="O307" s="286">
        <v>2524.1999999999998</v>
      </c>
      <c r="P307" s="286">
        <v>2525.4299999999998</v>
      </c>
      <c r="Q307" s="286">
        <v>2525.34</v>
      </c>
      <c r="R307" s="286">
        <v>2523.83</v>
      </c>
      <c r="S307" s="286">
        <v>2468.33</v>
      </c>
      <c r="T307" s="286">
        <v>2499.36</v>
      </c>
      <c r="U307" s="286">
        <v>2544.31</v>
      </c>
      <c r="V307" s="286">
        <v>2424.9</v>
      </c>
      <c r="W307" s="286">
        <v>2405.5700000000002</v>
      </c>
      <c r="X307" s="286">
        <v>2328.17</v>
      </c>
      <c r="Y307" s="286">
        <v>2328.84</v>
      </c>
    </row>
    <row r="308" spans="1:25">
      <c r="A308" s="261">
        <v>9</v>
      </c>
      <c r="B308" s="286">
        <v>2369.21</v>
      </c>
      <c r="C308" s="286">
        <v>2374.61</v>
      </c>
      <c r="D308" s="286">
        <v>2353.83</v>
      </c>
      <c r="E308" s="286">
        <v>2394.2399999999998</v>
      </c>
      <c r="F308" s="286">
        <v>2377.62</v>
      </c>
      <c r="G308" s="286">
        <v>2354.9299999999998</v>
      </c>
      <c r="H308" s="286">
        <v>2390.6799999999998</v>
      </c>
      <c r="I308" s="286">
        <v>2390.8200000000002</v>
      </c>
      <c r="J308" s="286">
        <v>2773.3</v>
      </c>
      <c r="K308" s="286">
        <v>2804.58</v>
      </c>
      <c r="L308" s="286">
        <v>2791.97</v>
      </c>
      <c r="M308" s="286">
        <v>2804.1</v>
      </c>
      <c r="N308" s="286">
        <v>2797.22</v>
      </c>
      <c r="O308" s="286">
        <v>2800.66</v>
      </c>
      <c r="P308" s="286">
        <v>2787.88</v>
      </c>
      <c r="Q308" s="286">
        <v>2792.27</v>
      </c>
      <c r="R308" s="286">
        <v>2815.85</v>
      </c>
      <c r="S308" s="286">
        <v>2797.21</v>
      </c>
      <c r="T308" s="286">
        <v>2946.67</v>
      </c>
      <c r="U308" s="286">
        <v>2561.79</v>
      </c>
      <c r="V308" s="286">
        <v>2537.46</v>
      </c>
      <c r="W308" s="286">
        <v>2477.86</v>
      </c>
      <c r="X308" s="286">
        <v>2405.38</v>
      </c>
      <c r="Y308" s="286">
        <v>2374.96</v>
      </c>
    </row>
    <row r="309" spans="1:25">
      <c r="A309" s="261">
        <v>10</v>
      </c>
      <c r="B309" s="286">
        <v>2606.09</v>
      </c>
      <c r="C309" s="286">
        <v>2600.83</v>
      </c>
      <c r="D309" s="286">
        <v>2597.1</v>
      </c>
      <c r="E309" s="286">
        <v>2590.1</v>
      </c>
      <c r="F309" s="286">
        <v>2551.19</v>
      </c>
      <c r="G309" s="286">
        <v>2597.5500000000002</v>
      </c>
      <c r="H309" s="286">
        <v>2634.8</v>
      </c>
      <c r="I309" s="286">
        <v>2499.3200000000002</v>
      </c>
      <c r="J309" s="286">
        <v>2677.58</v>
      </c>
      <c r="K309" s="286">
        <v>2784.21</v>
      </c>
      <c r="L309" s="286">
        <v>2793.24</v>
      </c>
      <c r="M309" s="286">
        <v>2795.8</v>
      </c>
      <c r="N309" s="286">
        <v>2807.24</v>
      </c>
      <c r="O309" s="286">
        <v>2840.36</v>
      </c>
      <c r="P309" s="286">
        <v>2801.82</v>
      </c>
      <c r="Q309" s="286">
        <v>2834.89</v>
      </c>
      <c r="R309" s="286">
        <v>2833.94</v>
      </c>
      <c r="S309" s="286">
        <v>2778.72</v>
      </c>
      <c r="T309" s="286">
        <v>2912.55</v>
      </c>
      <c r="U309" s="286">
        <v>2867.81</v>
      </c>
      <c r="V309" s="286">
        <v>2659.79</v>
      </c>
      <c r="W309" s="286">
        <v>2712.13</v>
      </c>
      <c r="X309" s="286">
        <v>2605.09</v>
      </c>
      <c r="Y309" s="286">
        <v>2612.04</v>
      </c>
    </row>
    <row r="310" spans="1:25">
      <c r="A310" s="261">
        <v>11</v>
      </c>
      <c r="B310" s="286">
        <v>2374.1799999999998</v>
      </c>
      <c r="C310" s="286">
        <v>2354.9</v>
      </c>
      <c r="D310" s="286">
        <v>2366.67</v>
      </c>
      <c r="E310" s="286">
        <v>2385.64</v>
      </c>
      <c r="F310" s="286">
        <v>2335.21</v>
      </c>
      <c r="G310" s="286">
        <v>2308.62</v>
      </c>
      <c r="H310" s="286">
        <v>2360.04</v>
      </c>
      <c r="I310" s="286">
        <v>2403.27</v>
      </c>
      <c r="J310" s="286">
        <v>2441.8000000000002</v>
      </c>
      <c r="K310" s="286">
        <v>2440.15</v>
      </c>
      <c r="L310" s="286">
        <v>2439.7600000000002</v>
      </c>
      <c r="M310" s="286">
        <v>2440.04</v>
      </c>
      <c r="N310" s="286">
        <v>2438.9899999999998</v>
      </c>
      <c r="O310" s="286">
        <v>2430.58</v>
      </c>
      <c r="P310" s="286">
        <v>2434.25</v>
      </c>
      <c r="Q310" s="286">
        <v>2431.5700000000002</v>
      </c>
      <c r="R310" s="286">
        <v>2409.3000000000002</v>
      </c>
      <c r="S310" s="286">
        <v>2415.27</v>
      </c>
      <c r="T310" s="286">
        <v>2475.79</v>
      </c>
      <c r="U310" s="286">
        <v>2472.79</v>
      </c>
      <c r="V310" s="286">
        <v>2406.2399999999998</v>
      </c>
      <c r="W310" s="286">
        <v>2350.09</v>
      </c>
      <c r="X310" s="286">
        <v>2325.48</v>
      </c>
      <c r="Y310" s="286">
        <v>2306.23</v>
      </c>
    </row>
    <row r="311" spans="1:25">
      <c r="A311" s="261">
        <v>12</v>
      </c>
      <c r="B311" s="286">
        <v>2394.2399999999998</v>
      </c>
      <c r="C311" s="286">
        <v>2393.8200000000002</v>
      </c>
      <c r="D311" s="286">
        <v>2438.79</v>
      </c>
      <c r="E311" s="286">
        <v>2465.92</v>
      </c>
      <c r="F311" s="286">
        <v>2437.42</v>
      </c>
      <c r="G311" s="286">
        <v>2393.2199999999998</v>
      </c>
      <c r="H311" s="286">
        <v>2453.81</v>
      </c>
      <c r="I311" s="286">
        <v>2517.2800000000002</v>
      </c>
      <c r="J311" s="286">
        <v>2557.9</v>
      </c>
      <c r="K311" s="286">
        <v>2569.54</v>
      </c>
      <c r="L311" s="286">
        <v>2574.36</v>
      </c>
      <c r="M311" s="286">
        <v>2583.08</v>
      </c>
      <c r="N311" s="286">
        <v>2590.3200000000002</v>
      </c>
      <c r="O311" s="286">
        <v>2622.27</v>
      </c>
      <c r="P311" s="286">
        <v>2621.95</v>
      </c>
      <c r="Q311" s="286">
        <v>2619.54</v>
      </c>
      <c r="R311" s="286">
        <v>2620.7600000000002</v>
      </c>
      <c r="S311" s="286">
        <v>2581.5100000000002</v>
      </c>
      <c r="T311" s="286">
        <v>2665.21</v>
      </c>
      <c r="U311" s="286">
        <v>2600.02</v>
      </c>
      <c r="V311" s="286">
        <v>2593.23</v>
      </c>
      <c r="W311" s="286">
        <v>2474.85</v>
      </c>
      <c r="X311" s="286">
        <v>2456.75</v>
      </c>
      <c r="Y311" s="286">
        <v>2416.33</v>
      </c>
    </row>
    <row r="312" spans="1:25">
      <c r="A312" s="261">
        <v>13</v>
      </c>
      <c r="B312" s="286">
        <v>2394.75</v>
      </c>
      <c r="C312" s="286">
        <v>2395.0500000000002</v>
      </c>
      <c r="D312" s="286">
        <v>2420.52</v>
      </c>
      <c r="E312" s="286">
        <v>2470.7199999999998</v>
      </c>
      <c r="F312" s="286">
        <v>2440.4</v>
      </c>
      <c r="G312" s="286">
        <v>2417.09</v>
      </c>
      <c r="H312" s="286">
        <v>2446.7600000000002</v>
      </c>
      <c r="I312" s="286">
        <v>2513.38</v>
      </c>
      <c r="J312" s="286">
        <v>2604.9499999999998</v>
      </c>
      <c r="K312" s="286">
        <v>2617.9299999999998</v>
      </c>
      <c r="L312" s="286">
        <v>2618.12</v>
      </c>
      <c r="M312" s="286">
        <v>2617.48</v>
      </c>
      <c r="N312" s="286">
        <v>2617.37</v>
      </c>
      <c r="O312" s="286">
        <v>2616.62</v>
      </c>
      <c r="P312" s="286">
        <v>2631.55</v>
      </c>
      <c r="Q312" s="286">
        <v>2630.3</v>
      </c>
      <c r="R312" s="286">
        <v>2631.26</v>
      </c>
      <c r="S312" s="286">
        <v>2620.0500000000002</v>
      </c>
      <c r="T312" s="286">
        <v>2704.09</v>
      </c>
      <c r="U312" s="286">
        <v>2649.22</v>
      </c>
      <c r="V312" s="286">
        <v>2602.42</v>
      </c>
      <c r="W312" s="286">
        <v>2489.15</v>
      </c>
      <c r="X312" s="286">
        <v>2412.6999999999998</v>
      </c>
      <c r="Y312" s="286">
        <v>2399.12</v>
      </c>
    </row>
    <row r="313" spans="1:25">
      <c r="A313" s="261">
        <v>14</v>
      </c>
      <c r="B313" s="286">
        <v>2288.63</v>
      </c>
      <c r="C313" s="286">
        <v>2284.58</v>
      </c>
      <c r="D313" s="286">
        <v>2296.56</v>
      </c>
      <c r="E313" s="286">
        <v>2332.5</v>
      </c>
      <c r="F313" s="286">
        <v>2301.88</v>
      </c>
      <c r="G313" s="286">
        <v>2281.8200000000002</v>
      </c>
      <c r="H313" s="286">
        <v>2315.4899999999998</v>
      </c>
      <c r="I313" s="286">
        <v>2375.16</v>
      </c>
      <c r="J313" s="286">
        <v>2429.1799999999998</v>
      </c>
      <c r="K313" s="286">
        <v>2439.1999999999998</v>
      </c>
      <c r="L313" s="286">
        <v>2452.5500000000002</v>
      </c>
      <c r="M313" s="286">
        <v>2452.9699999999998</v>
      </c>
      <c r="N313" s="286">
        <v>2452.6799999999998</v>
      </c>
      <c r="O313" s="286">
        <v>2448.02</v>
      </c>
      <c r="P313" s="286">
        <v>2445.8000000000002</v>
      </c>
      <c r="Q313" s="286">
        <v>2450.34</v>
      </c>
      <c r="R313" s="286">
        <v>2442.58</v>
      </c>
      <c r="S313" s="286">
        <v>2445.63</v>
      </c>
      <c r="T313" s="286">
        <v>2537.44</v>
      </c>
      <c r="U313" s="286">
        <v>2491.41</v>
      </c>
      <c r="V313" s="286">
        <v>2477.2600000000002</v>
      </c>
      <c r="W313" s="286">
        <v>2384.52</v>
      </c>
      <c r="X313" s="286">
        <v>2312.5300000000002</v>
      </c>
      <c r="Y313" s="286">
        <v>2308.6</v>
      </c>
    </row>
    <row r="314" spans="1:25">
      <c r="A314" s="261">
        <v>15</v>
      </c>
      <c r="B314" s="286">
        <v>2428.7199999999998</v>
      </c>
      <c r="C314" s="286">
        <v>2398.36</v>
      </c>
      <c r="D314" s="286">
        <v>2464.79</v>
      </c>
      <c r="E314" s="286">
        <v>2467.81</v>
      </c>
      <c r="F314" s="286">
        <v>2449.88</v>
      </c>
      <c r="G314" s="286">
        <v>2448.33</v>
      </c>
      <c r="H314" s="286">
        <v>2483.64</v>
      </c>
      <c r="I314" s="286">
        <v>2537</v>
      </c>
      <c r="J314" s="286">
        <v>2547.44</v>
      </c>
      <c r="K314" s="286">
        <v>2537.9499999999998</v>
      </c>
      <c r="L314" s="286">
        <v>2536.69</v>
      </c>
      <c r="M314" s="286">
        <v>2607.02</v>
      </c>
      <c r="N314" s="286">
        <v>2536.5700000000002</v>
      </c>
      <c r="O314" s="286">
        <v>2605.8000000000002</v>
      </c>
      <c r="P314" s="286">
        <v>2607.0500000000002</v>
      </c>
      <c r="Q314" s="286">
        <v>2604.75</v>
      </c>
      <c r="R314" s="286">
        <v>2597.96</v>
      </c>
      <c r="S314" s="286">
        <v>2608.34</v>
      </c>
      <c r="T314" s="286">
        <v>2708.17</v>
      </c>
      <c r="U314" s="286">
        <v>2591.85</v>
      </c>
      <c r="V314" s="286">
        <v>2609.38</v>
      </c>
      <c r="W314" s="286">
        <v>2582.71</v>
      </c>
      <c r="X314" s="286">
        <v>2470.4499999999998</v>
      </c>
      <c r="Y314" s="286">
        <v>2469.5500000000002</v>
      </c>
    </row>
    <row r="315" spans="1:25">
      <c r="A315" s="261">
        <v>16</v>
      </c>
      <c r="B315" s="286">
        <v>2450.04</v>
      </c>
      <c r="C315" s="286">
        <v>2391.12</v>
      </c>
      <c r="D315" s="286">
        <v>2391.9</v>
      </c>
      <c r="E315" s="286">
        <v>2393.81</v>
      </c>
      <c r="F315" s="286">
        <v>2382.08</v>
      </c>
      <c r="G315" s="286">
        <v>2422.59</v>
      </c>
      <c r="H315" s="286">
        <v>2452.98</v>
      </c>
      <c r="I315" s="286">
        <v>2517.96</v>
      </c>
      <c r="J315" s="286">
        <v>2632.13</v>
      </c>
      <c r="K315" s="286">
        <v>2633.48</v>
      </c>
      <c r="L315" s="286">
        <v>2633.34</v>
      </c>
      <c r="M315" s="286">
        <v>2626.25</v>
      </c>
      <c r="N315" s="286">
        <v>2626.9</v>
      </c>
      <c r="O315" s="286">
        <v>2627.36</v>
      </c>
      <c r="P315" s="286">
        <v>2629.14</v>
      </c>
      <c r="Q315" s="286">
        <v>2628.19</v>
      </c>
      <c r="R315" s="286">
        <v>2664.12</v>
      </c>
      <c r="S315" s="286">
        <v>2693.22</v>
      </c>
      <c r="T315" s="286">
        <v>2720.92</v>
      </c>
      <c r="U315" s="286">
        <v>2676.68</v>
      </c>
      <c r="V315" s="286">
        <v>2598.54</v>
      </c>
      <c r="W315" s="286">
        <v>2603.31</v>
      </c>
      <c r="X315" s="286">
        <v>2523.7199999999998</v>
      </c>
      <c r="Y315" s="286">
        <v>2417.94</v>
      </c>
    </row>
    <row r="316" spans="1:25">
      <c r="A316" s="261">
        <v>17</v>
      </c>
      <c r="B316" s="286">
        <v>2399.61</v>
      </c>
      <c r="C316" s="286">
        <v>2388.52</v>
      </c>
      <c r="D316" s="286">
        <v>2392.3200000000002</v>
      </c>
      <c r="E316" s="286">
        <v>2394.6999999999998</v>
      </c>
      <c r="F316" s="286">
        <v>2374.86</v>
      </c>
      <c r="G316" s="286">
        <v>2366.14</v>
      </c>
      <c r="H316" s="286">
        <v>2368.0300000000002</v>
      </c>
      <c r="I316" s="286">
        <v>2386.5</v>
      </c>
      <c r="J316" s="286">
        <v>2506.77</v>
      </c>
      <c r="K316" s="286">
        <v>2536.96</v>
      </c>
      <c r="L316" s="286">
        <v>2532.3000000000002</v>
      </c>
      <c r="M316" s="286">
        <v>2531.3200000000002</v>
      </c>
      <c r="N316" s="286">
        <v>2565.02</v>
      </c>
      <c r="O316" s="286">
        <v>2567.4699999999998</v>
      </c>
      <c r="P316" s="286">
        <v>2567.14</v>
      </c>
      <c r="Q316" s="286">
        <v>2566.35</v>
      </c>
      <c r="R316" s="286">
        <v>2596.81</v>
      </c>
      <c r="S316" s="286">
        <v>2680.89</v>
      </c>
      <c r="T316" s="286">
        <v>2673.77</v>
      </c>
      <c r="U316" s="286">
        <v>2603.86</v>
      </c>
      <c r="V316" s="286">
        <v>2587.77</v>
      </c>
      <c r="W316" s="286">
        <v>2435.59</v>
      </c>
      <c r="X316" s="286">
        <v>2394.16</v>
      </c>
      <c r="Y316" s="286">
        <v>2392.23</v>
      </c>
    </row>
    <row r="317" spans="1:25">
      <c r="A317" s="261">
        <v>18</v>
      </c>
      <c r="B317" s="286">
        <v>2433.77</v>
      </c>
      <c r="C317" s="286">
        <v>2418.5100000000002</v>
      </c>
      <c r="D317" s="286">
        <v>2574.21</v>
      </c>
      <c r="E317" s="286">
        <v>2671.43</v>
      </c>
      <c r="F317" s="286">
        <v>2637.11</v>
      </c>
      <c r="G317" s="286">
        <v>2595.42</v>
      </c>
      <c r="H317" s="286">
        <v>2589.87</v>
      </c>
      <c r="I317" s="286">
        <v>2682.4</v>
      </c>
      <c r="J317" s="286">
        <v>2829.85</v>
      </c>
      <c r="K317" s="286">
        <v>2882.2</v>
      </c>
      <c r="L317" s="286">
        <v>2882.48</v>
      </c>
      <c r="M317" s="286">
        <v>2882.48</v>
      </c>
      <c r="N317" s="286">
        <v>2882.53</v>
      </c>
      <c r="O317" s="286">
        <v>2879.6</v>
      </c>
      <c r="P317" s="286">
        <v>2869.86</v>
      </c>
      <c r="Q317" s="286">
        <v>2875.65</v>
      </c>
      <c r="R317" s="286">
        <v>2874.5</v>
      </c>
      <c r="S317" s="286">
        <v>3170.06</v>
      </c>
      <c r="T317" s="286">
        <v>3081.5</v>
      </c>
      <c r="U317" s="286">
        <v>2920.68</v>
      </c>
      <c r="V317" s="286">
        <v>2705.22</v>
      </c>
      <c r="W317" s="286">
        <v>2711.71</v>
      </c>
      <c r="X317" s="286">
        <v>2537.46</v>
      </c>
      <c r="Y317" s="286">
        <v>2421.61</v>
      </c>
    </row>
    <row r="318" spans="1:25">
      <c r="A318" s="261">
        <v>19</v>
      </c>
      <c r="B318" s="286">
        <v>2553.9</v>
      </c>
      <c r="C318" s="286">
        <v>2539.02</v>
      </c>
      <c r="D318" s="286">
        <v>2536.1</v>
      </c>
      <c r="E318" s="286">
        <v>2709.76</v>
      </c>
      <c r="F318" s="286">
        <v>2668.27</v>
      </c>
      <c r="G318" s="286">
        <v>2621.82</v>
      </c>
      <c r="H318" s="286">
        <v>2634.61</v>
      </c>
      <c r="I318" s="286">
        <v>2719.18</v>
      </c>
      <c r="J318" s="286">
        <v>2843.7</v>
      </c>
      <c r="K318" s="286">
        <v>2885.14</v>
      </c>
      <c r="L318" s="286">
        <v>2903.46</v>
      </c>
      <c r="M318" s="286">
        <v>2903.57</v>
      </c>
      <c r="N318" s="286">
        <v>2901.5</v>
      </c>
      <c r="O318" s="286">
        <v>2899.9</v>
      </c>
      <c r="P318" s="286">
        <v>2899.71</v>
      </c>
      <c r="Q318" s="286">
        <v>2896.58</v>
      </c>
      <c r="R318" s="286">
        <v>2897.35</v>
      </c>
      <c r="S318" s="286">
        <v>3228.48</v>
      </c>
      <c r="T318" s="286">
        <v>2999.21</v>
      </c>
      <c r="U318" s="286">
        <v>2946.61</v>
      </c>
      <c r="V318" s="286">
        <v>2983.86</v>
      </c>
      <c r="W318" s="286">
        <v>2709.06</v>
      </c>
      <c r="X318" s="286">
        <v>2537.75</v>
      </c>
      <c r="Y318" s="286">
        <v>2550.36</v>
      </c>
    </row>
    <row r="319" spans="1:25">
      <c r="A319" s="261">
        <v>20</v>
      </c>
      <c r="B319" s="286">
        <v>2538.21</v>
      </c>
      <c r="C319" s="286">
        <v>2677.23</v>
      </c>
      <c r="D319" s="286">
        <v>2737.3</v>
      </c>
      <c r="E319" s="286">
        <v>2823.68</v>
      </c>
      <c r="F319" s="286">
        <v>2718.02</v>
      </c>
      <c r="G319" s="286">
        <v>2743.94</v>
      </c>
      <c r="H319" s="286">
        <v>2771.58</v>
      </c>
      <c r="I319" s="286">
        <v>2919.48</v>
      </c>
      <c r="J319" s="286">
        <v>2972.85</v>
      </c>
      <c r="K319" s="286">
        <v>2974.87</v>
      </c>
      <c r="L319" s="286">
        <v>3073.63</v>
      </c>
      <c r="M319" s="286">
        <v>3073.41</v>
      </c>
      <c r="N319" s="286">
        <v>3073.26</v>
      </c>
      <c r="O319" s="286">
        <v>3013.48</v>
      </c>
      <c r="P319" s="286">
        <v>3049.65</v>
      </c>
      <c r="Q319" s="286">
        <v>3033.1</v>
      </c>
      <c r="R319" s="286">
        <v>3064.43</v>
      </c>
      <c r="S319" s="286">
        <v>3397.79</v>
      </c>
      <c r="T319" s="286">
        <v>3393.54</v>
      </c>
      <c r="U319" s="286">
        <v>3084</v>
      </c>
      <c r="V319" s="286">
        <v>3013.22</v>
      </c>
      <c r="W319" s="286">
        <v>2953.34</v>
      </c>
      <c r="X319" s="286">
        <v>2716.45</v>
      </c>
      <c r="Y319" s="286">
        <v>2700.14</v>
      </c>
    </row>
    <row r="320" spans="1:25">
      <c r="A320" s="261">
        <v>21</v>
      </c>
      <c r="B320" s="286">
        <v>2721.94</v>
      </c>
      <c r="C320" s="286">
        <v>2753.84</v>
      </c>
      <c r="D320" s="286">
        <v>2829.97</v>
      </c>
      <c r="E320" s="286">
        <v>2929.81</v>
      </c>
      <c r="F320" s="286">
        <v>2831.17</v>
      </c>
      <c r="G320" s="286">
        <v>2728.36</v>
      </c>
      <c r="H320" s="286">
        <v>2736.81</v>
      </c>
      <c r="I320" s="286">
        <v>2891.86</v>
      </c>
      <c r="J320" s="286">
        <v>3007.91</v>
      </c>
      <c r="K320" s="286">
        <v>2997.43</v>
      </c>
      <c r="L320" s="286">
        <v>2994.07</v>
      </c>
      <c r="M320" s="286">
        <v>3044.45</v>
      </c>
      <c r="N320" s="286">
        <v>3043.87</v>
      </c>
      <c r="O320" s="286">
        <v>3042.77</v>
      </c>
      <c r="P320" s="286">
        <v>3042.93</v>
      </c>
      <c r="Q320" s="286">
        <v>3040.04</v>
      </c>
      <c r="R320" s="286">
        <v>3042.53</v>
      </c>
      <c r="S320" s="286">
        <v>3229.48</v>
      </c>
      <c r="T320" s="286">
        <v>3145.65</v>
      </c>
      <c r="U320" s="286">
        <v>3006.18</v>
      </c>
      <c r="V320" s="286">
        <v>2974.98</v>
      </c>
      <c r="W320" s="286">
        <v>2968.72</v>
      </c>
      <c r="X320" s="286">
        <v>2760.71</v>
      </c>
      <c r="Y320" s="286">
        <v>2653.79</v>
      </c>
    </row>
    <row r="321" spans="1:25">
      <c r="A321" s="261">
        <v>22</v>
      </c>
      <c r="B321" s="286">
        <v>2539.5300000000002</v>
      </c>
      <c r="C321" s="286">
        <v>2538.4699999999998</v>
      </c>
      <c r="D321" s="286">
        <v>2636.01</v>
      </c>
      <c r="E321" s="286">
        <v>2638.8</v>
      </c>
      <c r="F321" s="286">
        <v>2638.43</v>
      </c>
      <c r="G321" s="286">
        <v>2593.13</v>
      </c>
      <c r="H321" s="286">
        <v>2643.28</v>
      </c>
      <c r="I321" s="286">
        <v>2837.07</v>
      </c>
      <c r="J321" s="286">
        <v>2997.36</v>
      </c>
      <c r="K321" s="286">
        <v>3019.28</v>
      </c>
      <c r="L321" s="286">
        <v>3021.1</v>
      </c>
      <c r="M321" s="286">
        <v>3021.02</v>
      </c>
      <c r="N321" s="286">
        <v>3018.08</v>
      </c>
      <c r="O321" s="286">
        <v>3015.07</v>
      </c>
      <c r="P321" s="286">
        <v>3016.17</v>
      </c>
      <c r="Q321" s="286">
        <v>3014.27</v>
      </c>
      <c r="R321" s="286">
        <v>2994.61</v>
      </c>
      <c r="S321" s="286">
        <v>3259.44</v>
      </c>
      <c r="T321" s="286">
        <v>3256.28</v>
      </c>
      <c r="U321" s="286">
        <v>3016.24</v>
      </c>
      <c r="V321" s="286">
        <v>2958.21</v>
      </c>
      <c r="W321" s="286">
        <v>2687.64</v>
      </c>
      <c r="X321" s="286">
        <v>2701.38</v>
      </c>
      <c r="Y321" s="286">
        <v>2530.0100000000002</v>
      </c>
    </row>
    <row r="322" spans="1:25">
      <c r="A322" s="261">
        <v>23</v>
      </c>
      <c r="B322" s="286">
        <v>2529.14</v>
      </c>
      <c r="C322" s="286">
        <v>2497.46</v>
      </c>
      <c r="D322" s="286">
        <v>2529.1999999999998</v>
      </c>
      <c r="E322" s="286">
        <v>2535.2399999999998</v>
      </c>
      <c r="F322" s="286">
        <v>2530.27</v>
      </c>
      <c r="G322" s="286">
        <v>2523.09</v>
      </c>
      <c r="H322" s="286">
        <v>2558.11</v>
      </c>
      <c r="I322" s="286">
        <v>2779.49</v>
      </c>
      <c r="J322" s="286">
        <v>2910.66</v>
      </c>
      <c r="K322" s="286">
        <v>2909.51</v>
      </c>
      <c r="L322" s="286">
        <v>2909.7</v>
      </c>
      <c r="M322" s="286">
        <v>2909.62</v>
      </c>
      <c r="N322" s="286">
        <v>2910.51</v>
      </c>
      <c r="O322" s="286">
        <v>2909.69</v>
      </c>
      <c r="P322" s="286">
        <v>2910.72</v>
      </c>
      <c r="Q322" s="286">
        <v>2909.56</v>
      </c>
      <c r="R322" s="286">
        <v>2870.76</v>
      </c>
      <c r="S322" s="286">
        <v>3230.51</v>
      </c>
      <c r="T322" s="286">
        <v>3155.32</v>
      </c>
      <c r="U322" s="286">
        <v>2934.58</v>
      </c>
      <c r="V322" s="286">
        <v>2715.28</v>
      </c>
      <c r="W322" s="286">
        <v>2699.92</v>
      </c>
      <c r="X322" s="286">
        <v>2656.64</v>
      </c>
      <c r="Y322" s="286">
        <v>2545.9</v>
      </c>
    </row>
    <row r="323" spans="1:25">
      <c r="A323" s="261">
        <v>24</v>
      </c>
      <c r="B323" s="286">
        <v>2442.4299999999998</v>
      </c>
      <c r="C323" s="286">
        <v>2411.38</v>
      </c>
      <c r="D323" s="286">
        <v>2404.62</v>
      </c>
      <c r="E323" s="286">
        <v>2418.8200000000002</v>
      </c>
      <c r="F323" s="286">
        <v>2397.48</v>
      </c>
      <c r="G323" s="286">
        <v>2373.0700000000002</v>
      </c>
      <c r="H323" s="286">
        <v>2424.6999999999998</v>
      </c>
      <c r="I323" s="286">
        <v>2520.6799999999998</v>
      </c>
      <c r="J323" s="286">
        <v>2695.66</v>
      </c>
      <c r="K323" s="286">
        <v>2745.49</v>
      </c>
      <c r="L323" s="286">
        <v>2744.38</v>
      </c>
      <c r="M323" s="286">
        <v>2742.26</v>
      </c>
      <c r="N323" s="286">
        <v>2744.36</v>
      </c>
      <c r="O323" s="286">
        <v>2744.41</v>
      </c>
      <c r="P323" s="286">
        <v>2744.81</v>
      </c>
      <c r="Q323" s="286">
        <v>2744.82</v>
      </c>
      <c r="R323" s="286">
        <v>2747.15</v>
      </c>
      <c r="S323" s="286">
        <v>2861.3</v>
      </c>
      <c r="T323" s="286">
        <v>2854.6</v>
      </c>
      <c r="U323" s="286">
        <v>2760.13</v>
      </c>
      <c r="V323" s="286">
        <v>2733.74</v>
      </c>
      <c r="W323" s="286">
        <v>2695.36</v>
      </c>
      <c r="X323" s="286">
        <v>2548.2800000000002</v>
      </c>
      <c r="Y323" s="286">
        <v>2443</v>
      </c>
    </row>
    <row r="324" spans="1:25">
      <c r="A324" s="261">
        <v>25</v>
      </c>
      <c r="B324" s="286">
        <v>2338.8000000000002</v>
      </c>
      <c r="C324" s="286">
        <v>2329.44</v>
      </c>
      <c r="D324" s="286">
        <v>2337.63</v>
      </c>
      <c r="E324" s="286">
        <v>2340.65</v>
      </c>
      <c r="F324" s="286">
        <v>2338.58</v>
      </c>
      <c r="G324" s="286">
        <v>2332.1799999999998</v>
      </c>
      <c r="H324" s="286">
        <v>2345.7600000000002</v>
      </c>
      <c r="I324" s="286">
        <v>2487.87</v>
      </c>
      <c r="J324" s="286">
        <v>2565.4299999999998</v>
      </c>
      <c r="K324" s="286">
        <v>2563.36</v>
      </c>
      <c r="L324" s="286">
        <v>2563.02</v>
      </c>
      <c r="M324" s="286">
        <v>2562.92</v>
      </c>
      <c r="N324" s="286">
        <v>2561.73</v>
      </c>
      <c r="O324" s="286">
        <v>2504.73</v>
      </c>
      <c r="P324" s="286">
        <v>2559.75</v>
      </c>
      <c r="Q324" s="286">
        <v>2557.81</v>
      </c>
      <c r="R324" s="286">
        <v>2557.54</v>
      </c>
      <c r="S324" s="286">
        <v>2753.1</v>
      </c>
      <c r="T324" s="286">
        <v>2634.22</v>
      </c>
      <c r="U324" s="286">
        <v>2536.38</v>
      </c>
      <c r="V324" s="286">
        <v>2526.08</v>
      </c>
      <c r="W324" s="286">
        <v>2444.75</v>
      </c>
      <c r="X324" s="286">
        <v>2331.85</v>
      </c>
      <c r="Y324" s="286">
        <v>2311.83</v>
      </c>
    </row>
    <row r="325" spans="1:25">
      <c r="A325" s="261">
        <v>26</v>
      </c>
      <c r="B325" s="286">
        <v>2255.92</v>
      </c>
      <c r="C325" s="286">
        <v>2256.17</v>
      </c>
      <c r="D325" s="286">
        <v>2260.36</v>
      </c>
      <c r="E325" s="286">
        <v>2306.2199999999998</v>
      </c>
      <c r="F325" s="286">
        <v>2293.14</v>
      </c>
      <c r="G325" s="286">
        <v>2278.5500000000002</v>
      </c>
      <c r="H325" s="286">
        <v>2317.9</v>
      </c>
      <c r="I325" s="286">
        <v>2416.0100000000002</v>
      </c>
      <c r="J325" s="286">
        <v>2508.69</v>
      </c>
      <c r="K325" s="286">
        <v>2516.41</v>
      </c>
      <c r="L325" s="286">
        <v>2517.27</v>
      </c>
      <c r="M325" s="286">
        <v>2517.61</v>
      </c>
      <c r="N325" s="286">
        <v>2515.79</v>
      </c>
      <c r="O325" s="286">
        <v>2513.42</v>
      </c>
      <c r="P325" s="286">
        <v>2514.44</v>
      </c>
      <c r="Q325" s="286">
        <v>2512.29</v>
      </c>
      <c r="R325" s="286">
        <v>2512.4699999999998</v>
      </c>
      <c r="S325" s="286">
        <v>2793.91</v>
      </c>
      <c r="T325" s="286">
        <v>2601.09</v>
      </c>
      <c r="U325" s="286">
        <v>2526.4699999999998</v>
      </c>
      <c r="V325" s="286">
        <v>2508.5300000000002</v>
      </c>
      <c r="W325" s="286">
        <v>2455.12</v>
      </c>
      <c r="X325" s="286">
        <v>2318.1999999999998</v>
      </c>
      <c r="Y325" s="286">
        <v>2260.67</v>
      </c>
    </row>
    <row r="326" spans="1:25">
      <c r="A326" s="261">
        <v>27</v>
      </c>
      <c r="B326" s="286">
        <v>2326.08</v>
      </c>
      <c r="C326" s="286">
        <v>2320.16</v>
      </c>
      <c r="D326" s="286">
        <v>2329.5500000000002</v>
      </c>
      <c r="E326" s="286">
        <v>2368.2800000000002</v>
      </c>
      <c r="F326" s="286">
        <v>2343.3200000000002</v>
      </c>
      <c r="G326" s="286">
        <v>2330.0500000000002</v>
      </c>
      <c r="H326" s="286">
        <v>2404.14</v>
      </c>
      <c r="I326" s="286">
        <v>2498.29</v>
      </c>
      <c r="J326" s="286">
        <v>2598.0500000000002</v>
      </c>
      <c r="K326" s="286">
        <v>2657.62</v>
      </c>
      <c r="L326" s="286">
        <v>2659.02</v>
      </c>
      <c r="M326" s="286">
        <v>2659.2</v>
      </c>
      <c r="N326" s="286">
        <v>2657.1</v>
      </c>
      <c r="O326" s="286">
        <v>2655.66</v>
      </c>
      <c r="P326" s="286">
        <v>2655.73</v>
      </c>
      <c r="Q326" s="286">
        <v>2654.06</v>
      </c>
      <c r="R326" s="286">
        <v>2655.22</v>
      </c>
      <c r="S326" s="286">
        <v>2953.98</v>
      </c>
      <c r="T326" s="286">
        <v>2917.58</v>
      </c>
      <c r="U326" s="286">
        <v>2595.79</v>
      </c>
      <c r="V326" s="286">
        <v>2562.35</v>
      </c>
      <c r="W326" s="286">
        <v>2555.7399999999998</v>
      </c>
      <c r="X326" s="286">
        <v>2345.1999999999998</v>
      </c>
      <c r="Y326" s="286">
        <v>2321.83</v>
      </c>
    </row>
    <row r="327" spans="1:25">
      <c r="A327" s="261">
        <v>28</v>
      </c>
      <c r="B327" s="286">
        <v>2355.96</v>
      </c>
      <c r="C327" s="286">
        <v>2385.33</v>
      </c>
      <c r="D327" s="286">
        <v>2408.67</v>
      </c>
      <c r="E327" s="286">
        <v>2441.16</v>
      </c>
      <c r="F327" s="286">
        <v>2444.64</v>
      </c>
      <c r="G327" s="286">
        <v>2435.14</v>
      </c>
      <c r="H327" s="286">
        <v>2489.21</v>
      </c>
      <c r="I327" s="286">
        <v>2607.69</v>
      </c>
      <c r="J327" s="286">
        <v>2800.48</v>
      </c>
      <c r="K327" s="286">
        <v>2798.28</v>
      </c>
      <c r="L327" s="286">
        <v>2797.91</v>
      </c>
      <c r="M327" s="286">
        <v>2840.9</v>
      </c>
      <c r="N327" s="286">
        <v>2837.88</v>
      </c>
      <c r="O327" s="286">
        <v>2834.71</v>
      </c>
      <c r="P327" s="286">
        <v>2838.44</v>
      </c>
      <c r="Q327" s="286">
        <v>2836.16</v>
      </c>
      <c r="R327" s="286">
        <v>2845.38</v>
      </c>
      <c r="S327" s="286">
        <v>3307.59</v>
      </c>
      <c r="T327" s="286">
        <v>2834.08</v>
      </c>
      <c r="U327" s="286">
        <v>2803.85</v>
      </c>
      <c r="V327" s="286">
        <v>2703.21</v>
      </c>
      <c r="W327" s="286">
        <v>2645.73</v>
      </c>
      <c r="X327" s="286">
        <v>2515.6999999999998</v>
      </c>
      <c r="Y327" s="286">
        <v>2433</v>
      </c>
    </row>
    <row r="328" spans="1:25">
      <c r="A328" s="261">
        <v>29</v>
      </c>
      <c r="B328" s="286">
        <v>2380.88</v>
      </c>
      <c r="C328" s="286">
        <v>2374.88</v>
      </c>
      <c r="D328" s="286">
        <v>2393.39</v>
      </c>
      <c r="E328" s="286">
        <v>2455.66</v>
      </c>
      <c r="F328" s="286">
        <v>2441.08</v>
      </c>
      <c r="G328" s="286">
        <v>2427.75</v>
      </c>
      <c r="H328" s="286">
        <v>2486.71</v>
      </c>
      <c r="I328" s="286">
        <v>2575.23</v>
      </c>
      <c r="J328" s="286">
        <v>2643.64</v>
      </c>
      <c r="K328" s="286">
        <v>2695.45</v>
      </c>
      <c r="L328" s="286">
        <v>2755.58</v>
      </c>
      <c r="M328" s="286">
        <v>2762.63</v>
      </c>
      <c r="N328" s="286">
        <v>2777.71</v>
      </c>
      <c r="O328" s="286">
        <v>2774.49</v>
      </c>
      <c r="P328" s="286">
        <v>2776.12</v>
      </c>
      <c r="Q328" s="286">
        <v>2775.14</v>
      </c>
      <c r="R328" s="286">
        <v>2778.57</v>
      </c>
      <c r="S328" s="286">
        <v>3002.07</v>
      </c>
      <c r="T328" s="286">
        <v>2854.05</v>
      </c>
      <c r="U328" s="286">
        <v>2741.16</v>
      </c>
      <c r="V328" s="286">
        <v>2696.13</v>
      </c>
      <c r="W328" s="286">
        <v>2653.25</v>
      </c>
      <c r="X328" s="286">
        <v>2506.4</v>
      </c>
      <c r="Y328" s="286">
        <v>2438.5300000000002</v>
      </c>
    </row>
    <row r="329" spans="1:25">
      <c r="A329" s="261">
        <v>30</v>
      </c>
      <c r="B329" s="286">
        <v>2467.67</v>
      </c>
      <c r="C329" s="286">
        <v>2468.61</v>
      </c>
      <c r="D329" s="286">
        <v>2466.73</v>
      </c>
      <c r="E329" s="286">
        <v>2505.56</v>
      </c>
      <c r="F329" s="286">
        <v>2488.9899999999998</v>
      </c>
      <c r="G329" s="286">
        <v>2480.04</v>
      </c>
      <c r="H329" s="286">
        <v>2510.92</v>
      </c>
      <c r="I329" s="286">
        <v>2670.83</v>
      </c>
      <c r="J329" s="286">
        <v>2613.56</v>
      </c>
      <c r="K329" s="286">
        <v>2802.47</v>
      </c>
      <c r="L329" s="286">
        <v>2801.82</v>
      </c>
      <c r="M329" s="286">
        <v>2801.84</v>
      </c>
      <c r="N329" s="286">
        <v>2801.47</v>
      </c>
      <c r="O329" s="286">
        <v>2801.44</v>
      </c>
      <c r="P329" s="286">
        <v>2801.69</v>
      </c>
      <c r="Q329" s="286">
        <v>2802.23</v>
      </c>
      <c r="R329" s="286">
        <v>2803.03</v>
      </c>
      <c r="S329" s="286">
        <v>2951.22</v>
      </c>
      <c r="T329" s="286">
        <v>2824.1</v>
      </c>
      <c r="U329" s="286">
        <v>2710.06</v>
      </c>
      <c r="V329" s="286">
        <v>2689.3</v>
      </c>
      <c r="W329" s="286">
        <v>2671.17</v>
      </c>
      <c r="X329" s="286">
        <v>2627.51</v>
      </c>
      <c r="Y329" s="286">
        <v>2468.21</v>
      </c>
    </row>
    <row r="330" spans="1:25">
      <c r="A330" s="261">
        <v>31</v>
      </c>
      <c r="B330" s="286">
        <v>2460.4</v>
      </c>
      <c r="C330" s="286">
        <v>2444.0700000000002</v>
      </c>
      <c r="D330" s="286">
        <v>2446.88</v>
      </c>
      <c r="E330" s="286">
        <v>2465.09</v>
      </c>
      <c r="F330" s="286">
        <v>2440.4299999999998</v>
      </c>
      <c r="G330" s="286">
        <v>2435.8000000000002</v>
      </c>
      <c r="H330" s="286">
        <v>2461.67</v>
      </c>
      <c r="I330" s="286">
        <v>2567.2800000000002</v>
      </c>
      <c r="J330" s="286">
        <v>2592.84</v>
      </c>
      <c r="K330" s="286">
        <v>2644</v>
      </c>
      <c r="L330" s="286">
        <v>2651.63</v>
      </c>
      <c r="M330" s="286">
        <v>2768.04</v>
      </c>
      <c r="N330" s="286">
        <v>2776.4</v>
      </c>
      <c r="O330" s="286">
        <v>2782.81</v>
      </c>
      <c r="P330" s="286">
        <v>2783.51</v>
      </c>
      <c r="Q330" s="286">
        <v>2782.77</v>
      </c>
      <c r="R330" s="286">
        <v>2800.77</v>
      </c>
      <c r="S330" s="286">
        <v>3005.43</v>
      </c>
      <c r="T330" s="286">
        <v>2810.07</v>
      </c>
      <c r="U330" s="286">
        <v>2725.96</v>
      </c>
      <c r="V330" s="286">
        <v>2698.24</v>
      </c>
      <c r="W330" s="286">
        <v>2661.68</v>
      </c>
      <c r="X330" s="286">
        <v>2528.73</v>
      </c>
      <c r="Y330" s="286">
        <v>2469.79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30" t="s">
        <v>218</v>
      </c>
      <c r="B332" s="504" t="s">
        <v>222</v>
      </c>
      <c r="C332" s="504"/>
      <c r="D332" s="504"/>
      <c r="E332" s="504"/>
      <c r="F332" s="504"/>
      <c r="G332" s="504"/>
      <c r="H332" s="504"/>
      <c r="I332" s="504"/>
      <c r="J332" s="504"/>
      <c r="K332" s="504"/>
      <c r="L332" s="504"/>
      <c r="M332" s="504"/>
      <c r="N332" s="504"/>
      <c r="O332" s="504"/>
      <c r="P332" s="504"/>
      <c r="Q332" s="504"/>
      <c r="R332" s="504"/>
      <c r="S332" s="504"/>
      <c r="T332" s="504"/>
      <c r="U332" s="504"/>
      <c r="V332" s="504"/>
      <c r="W332" s="504"/>
      <c r="X332" s="504"/>
      <c r="Y332" s="504"/>
    </row>
    <row r="333" spans="1:25" ht="30">
      <c r="A333" s="430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2408.98</v>
      </c>
      <c r="C334" s="286">
        <v>2350.65</v>
      </c>
      <c r="D334" s="286">
        <v>2397.46</v>
      </c>
      <c r="E334" s="286">
        <v>2424.0500000000002</v>
      </c>
      <c r="F334" s="286">
        <v>2388.63</v>
      </c>
      <c r="G334" s="286">
        <v>2348.8000000000002</v>
      </c>
      <c r="H334" s="286">
        <v>2439.92</v>
      </c>
      <c r="I334" s="286">
        <v>2509.23</v>
      </c>
      <c r="J334" s="286">
        <v>2580.9499999999998</v>
      </c>
      <c r="K334" s="286">
        <v>2597.8000000000002</v>
      </c>
      <c r="L334" s="286">
        <v>2569.21</v>
      </c>
      <c r="M334" s="286">
        <v>2577.54</v>
      </c>
      <c r="N334" s="286">
        <v>2595.14</v>
      </c>
      <c r="O334" s="286">
        <v>2574.34</v>
      </c>
      <c r="P334" s="286">
        <v>2595.81</v>
      </c>
      <c r="Q334" s="286">
        <v>2571.59</v>
      </c>
      <c r="R334" s="286">
        <v>2561.9299999999998</v>
      </c>
      <c r="S334" s="286">
        <v>2611.9499999999998</v>
      </c>
      <c r="T334" s="286">
        <v>2745.52</v>
      </c>
      <c r="U334" s="286">
        <v>2672.27</v>
      </c>
      <c r="V334" s="286">
        <v>2570.58</v>
      </c>
      <c r="W334" s="286">
        <v>2522.35</v>
      </c>
      <c r="X334" s="286">
        <v>2449.3200000000002</v>
      </c>
      <c r="Y334" s="286">
        <v>2426.7800000000002</v>
      </c>
    </row>
    <row r="335" spans="1:25">
      <c r="A335" s="261">
        <v>2</v>
      </c>
      <c r="B335" s="286">
        <v>2414.29</v>
      </c>
      <c r="C335" s="286">
        <v>2356.89</v>
      </c>
      <c r="D335" s="286">
        <v>2316.41</v>
      </c>
      <c r="E335" s="286">
        <v>2366.4</v>
      </c>
      <c r="F335" s="286">
        <v>2348.04</v>
      </c>
      <c r="G335" s="286">
        <v>2334.63</v>
      </c>
      <c r="H335" s="286">
        <v>2364.2399999999998</v>
      </c>
      <c r="I335" s="286">
        <v>2422.37</v>
      </c>
      <c r="J335" s="286">
        <v>2485.9899999999998</v>
      </c>
      <c r="K335" s="286">
        <v>2470.37</v>
      </c>
      <c r="L335" s="286">
        <v>2476.59</v>
      </c>
      <c r="M335" s="286">
        <v>2475.23</v>
      </c>
      <c r="N335" s="286">
        <v>2477.7600000000002</v>
      </c>
      <c r="O335" s="286">
        <v>2477.7600000000002</v>
      </c>
      <c r="P335" s="286">
        <v>2467.5300000000002</v>
      </c>
      <c r="Q335" s="286">
        <v>2461.6</v>
      </c>
      <c r="R335" s="286">
        <v>2502.83</v>
      </c>
      <c r="S335" s="286">
        <v>2476.87</v>
      </c>
      <c r="T335" s="286">
        <v>2619.92</v>
      </c>
      <c r="U335" s="286">
        <v>2610.77</v>
      </c>
      <c r="V335" s="286">
        <v>2505.5500000000002</v>
      </c>
      <c r="W335" s="286">
        <v>2429.08</v>
      </c>
      <c r="X335" s="286">
        <v>2400.41</v>
      </c>
      <c r="Y335" s="286">
        <v>2392.12</v>
      </c>
    </row>
    <row r="336" spans="1:25">
      <c r="A336" s="261">
        <v>3</v>
      </c>
      <c r="B336" s="286">
        <v>2418.64</v>
      </c>
      <c r="C336" s="286">
        <v>2411.04</v>
      </c>
      <c r="D336" s="286">
        <v>2398.61</v>
      </c>
      <c r="E336" s="286">
        <v>2329.31</v>
      </c>
      <c r="F336" s="286">
        <v>2318.16</v>
      </c>
      <c r="G336" s="286">
        <v>2373.08</v>
      </c>
      <c r="H336" s="286">
        <v>2411.81</v>
      </c>
      <c r="I336" s="286">
        <v>2443.73</v>
      </c>
      <c r="J336" s="286">
        <v>2474.12</v>
      </c>
      <c r="K336" s="286">
        <v>2474.2399999999998</v>
      </c>
      <c r="L336" s="286">
        <v>2473.5100000000002</v>
      </c>
      <c r="M336" s="286">
        <v>2475.42</v>
      </c>
      <c r="N336" s="286">
        <v>2489.4499999999998</v>
      </c>
      <c r="O336" s="286">
        <v>2496.23</v>
      </c>
      <c r="P336" s="286">
        <v>2489.58</v>
      </c>
      <c r="Q336" s="286">
        <v>2480.41</v>
      </c>
      <c r="R336" s="286">
        <v>2529.5700000000002</v>
      </c>
      <c r="S336" s="286">
        <v>2587.3200000000002</v>
      </c>
      <c r="T336" s="286">
        <v>2592.9499999999998</v>
      </c>
      <c r="U336" s="286">
        <v>2571.5100000000002</v>
      </c>
      <c r="V336" s="286">
        <v>2541.64</v>
      </c>
      <c r="W336" s="286">
        <v>2497.8000000000002</v>
      </c>
      <c r="X336" s="286">
        <v>2455.63</v>
      </c>
      <c r="Y336" s="286">
        <v>2444.7800000000002</v>
      </c>
    </row>
    <row r="337" spans="1:25">
      <c r="A337" s="261">
        <v>4</v>
      </c>
      <c r="B337" s="286">
        <v>2400.98</v>
      </c>
      <c r="C337" s="286">
        <v>2346.69</v>
      </c>
      <c r="D337" s="286">
        <v>2327.9499999999998</v>
      </c>
      <c r="E337" s="286">
        <v>2332.5100000000002</v>
      </c>
      <c r="F337" s="286">
        <v>2313.0700000000002</v>
      </c>
      <c r="G337" s="286">
        <v>2362.1799999999998</v>
      </c>
      <c r="H337" s="286">
        <v>2417.85</v>
      </c>
      <c r="I337" s="286">
        <v>2446.63</v>
      </c>
      <c r="J337" s="286">
        <v>2447.94</v>
      </c>
      <c r="K337" s="286">
        <v>2446.64</v>
      </c>
      <c r="L337" s="286">
        <v>2447.52</v>
      </c>
      <c r="M337" s="286">
        <v>2448.4699999999998</v>
      </c>
      <c r="N337" s="286">
        <v>2448.5300000000002</v>
      </c>
      <c r="O337" s="286">
        <v>2447.62</v>
      </c>
      <c r="P337" s="286">
        <v>2446.1799999999998</v>
      </c>
      <c r="Q337" s="286">
        <v>2446.4299999999998</v>
      </c>
      <c r="R337" s="286">
        <v>2449.0100000000002</v>
      </c>
      <c r="S337" s="286">
        <v>2466.9299999999998</v>
      </c>
      <c r="T337" s="286">
        <v>2458.11</v>
      </c>
      <c r="U337" s="286">
        <v>2515.8000000000002</v>
      </c>
      <c r="V337" s="286">
        <v>2485.34</v>
      </c>
      <c r="W337" s="286">
        <v>2425.87</v>
      </c>
      <c r="X337" s="286">
        <v>2424.36</v>
      </c>
      <c r="Y337" s="286">
        <v>2406.4899999999998</v>
      </c>
    </row>
    <row r="338" spans="1:25">
      <c r="A338" s="261">
        <v>5</v>
      </c>
      <c r="B338" s="286">
        <v>2472.25</v>
      </c>
      <c r="C338" s="286">
        <v>2474.09</v>
      </c>
      <c r="D338" s="286">
        <v>2474.2199999999998</v>
      </c>
      <c r="E338" s="286">
        <v>2431.35</v>
      </c>
      <c r="F338" s="286">
        <v>2425.69</v>
      </c>
      <c r="G338" s="286">
        <v>2483.2199999999998</v>
      </c>
      <c r="H338" s="286">
        <v>2507.9899999999998</v>
      </c>
      <c r="I338" s="286">
        <v>2583.04</v>
      </c>
      <c r="J338" s="286">
        <v>2610.31</v>
      </c>
      <c r="K338" s="286">
        <v>2610.81</v>
      </c>
      <c r="L338" s="286">
        <v>2616.39</v>
      </c>
      <c r="M338" s="286">
        <v>2629.39</v>
      </c>
      <c r="N338" s="286">
        <v>2640.5</v>
      </c>
      <c r="O338" s="286">
        <v>2659.39</v>
      </c>
      <c r="P338" s="286">
        <v>2667.24</v>
      </c>
      <c r="Q338" s="286">
        <v>2673.9</v>
      </c>
      <c r="R338" s="286">
        <v>2681.23</v>
      </c>
      <c r="S338" s="286">
        <v>2734.3</v>
      </c>
      <c r="T338" s="286">
        <v>2617.6799999999998</v>
      </c>
      <c r="U338" s="286">
        <v>2722.92</v>
      </c>
      <c r="V338" s="286">
        <v>2647.81</v>
      </c>
      <c r="W338" s="286">
        <v>2565.9</v>
      </c>
      <c r="X338" s="286">
        <v>2537.35</v>
      </c>
      <c r="Y338" s="286">
        <v>2521.64</v>
      </c>
    </row>
    <row r="339" spans="1:25">
      <c r="A339" s="261">
        <v>6</v>
      </c>
      <c r="B339" s="286">
        <v>2481.04</v>
      </c>
      <c r="C339" s="286">
        <v>2466.59</v>
      </c>
      <c r="D339" s="286">
        <v>2460.4899999999998</v>
      </c>
      <c r="E339" s="286">
        <v>2540.15</v>
      </c>
      <c r="F339" s="286">
        <v>2492.21</v>
      </c>
      <c r="G339" s="286">
        <v>2477.1</v>
      </c>
      <c r="H339" s="286">
        <v>2515.1799999999998</v>
      </c>
      <c r="I339" s="286">
        <v>2563.65</v>
      </c>
      <c r="J339" s="286">
        <v>2571.61</v>
      </c>
      <c r="K339" s="286">
        <v>2578.88</v>
      </c>
      <c r="L339" s="286">
        <v>2582.16</v>
      </c>
      <c r="M339" s="286">
        <v>2582.12</v>
      </c>
      <c r="N339" s="286">
        <v>2581.7399999999998</v>
      </c>
      <c r="O339" s="286">
        <v>2591.9299999999998</v>
      </c>
      <c r="P339" s="286">
        <v>2591.96</v>
      </c>
      <c r="Q339" s="286">
        <v>2592.0100000000002</v>
      </c>
      <c r="R339" s="286">
        <v>2592.4699999999998</v>
      </c>
      <c r="S339" s="286">
        <v>2584.2600000000002</v>
      </c>
      <c r="T339" s="286">
        <v>2649</v>
      </c>
      <c r="U339" s="286">
        <v>2617.7600000000002</v>
      </c>
      <c r="V339" s="286">
        <v>2586.64</v>
      </c>
      <c r="W339" s="286">
        <v>2541.7199999999998</v>
      </c>
      <c r="X339" s="286">
        <v>2514.75</v>
      </c>
      <c r="Y339" s="286">
        <v>2492.61</v>
      </c>
    </row>
    <row r="340" spans="1:25">
      <c r="A340" s="261">
        <v>7</v>
      </c>
      <c r="B340" s="286">
        <v>2644.73</v>
      </c>
      <c r="C340" s="286">
        <v>2649.25</v>
      </c>
      <c r="D340" s="286">
        <v>2678.65</v>
      </c>
      <c r="E340" s="286">
        <v>2725.06</v>
      </c>
      <c r="F340" s="286">
        <v>2732.95</v>
      </c>
      <c r="G340" s="286">
        <v>2688.44</v>
      </c>
      <c r="H340" s="286">
        <v>2711.74</v>
      </c>
      <c r="I340" s="286">
        <v>2737.08</v>
      </c>
      <c r="J340" s="286">
        <v>2792.51</v>
      </c>
      <c r="K340" s="286">
        <v>2853.87</v>
      </c>
      <c r="L340" s="286">
        <v>2844.93</v>
      </c>
      <c r="M340" s="286">
        <v>2848.49</v>
      </c>
      <c r="N340" s="286">
        <v>2848.33</v>
      </c>
      <c r="O340" s="286">
        <v>2872.13</v>
      </c>
      <c r="P340" s="286">
        <v>2871.81</v>
      </c>
      <c r="Q340" s="286">
        <v>2871.75</v>
      </c>
      <c r="R340" s="286">
        <v>2871.99</v>
      </c>
      <c r="S340" s="286">
        <v>2850.21</v>
      </c>
      <c r="T340" s="286">
        <v>2883.69</v>
      </c>
      <c r="U340" s="286">
        <v>2845.69</v>
      </c>
      <c r="V340" s="286">
        <v>2818.86</v>
      </c>
      <c r="W340" s="286">
        <v>2714.88</v>
      </c>
      <c r="X340" s="286">
        <v>2655.32</v>
      </c>
      <c r="Y340" s="286">
        <v>2645.56</v>
      </c>
    </row>
    <row r="341" spans="1:25">
      <c r="A341" s="261">
        <v>8</v>
      </c>
      <c r="B341" s="286">
        <v>2542.06</v>
      </c>
      <c r="C341" s="286">
        <v>2527.4299999999998</v>
      </c>
      <c r="D341" s="286">
        <v>2563.3200000000002</v>
      </c>
      <c r="E341" s="286">
        <v>2633.82</v>
      </c>
      <c r="F341" s="286">
        <v>2591.3200000000002</v>
      </c>
      <c r="G341" s="286">
        <v>2548.39</v>
      </c>
      <c r="H341" s="286">
        <v>2577.3000000000002</v>
      </c>
      <c r="I341" s="286">
        <v>2589.38</v>
      </c>
      <c r="J341" s="286">
        <v>2669.03</v>
      </c>
      <c r="K341" s="286">
        <v>2674.11</v>
      </c>
      <c r="L341" s="286">
        <v>2719.56</v>
      </c>
      <c r="M341" s="286">
        <v>2720.76</v>
      </c>
      <c r="N341" s="286">
        <v>2661.22</v>
      </c>
      <c r="O341" s="286">
        <v>2716.97</v>
      </c>
      <c r="P341" s="286">
        <v>2718.2</v>
      </c>
      <c r="Q341" s="286">
        <v>2718.11</v>
      </c>
      <c r="R341" s="286">
        <v>2716.6</v>
      </c>
      <c r="S341" s="286">
        <v>2661.1</v>
      </c>
      <c r="T341" s="286">
        <v>2692.13</v>
      </c>
      <c r="U341" s="286">
        <v>2737.08</v>
      </c>
      <c r="V341" s="286">
        <v>2617.67</v>
      </c>
      <c r="W341" s="286">
        <v>2598.34</v>
      </c>
      <c r="X341" s="286">
        <v>2520.94</v>
      </c>
      <c r="Y341" s="286">
        <v>2521.61</v>
      </c>
    </row>
    <row r="342" spans="1:25">
      <c r="A342" s="261">
        <v>9</v>
      </c>
      <c r="B342" s="286">
        <v>2561.98</v>
      </c>
      <c r="C342" s="286">
        <v>2567.38</v>
      </c>
      <c r="D342" s="286">
        <v>2546.6</v>
      </c>
      <c r="E342" s="286">
        <v>2587.0100000000002</v>
      </c>
      <c r="F342" s="286">
        <v>2570.39</v>
      </c>
      <c r="G342" s="286">
        <v>2547.6999999999998</v>
      </c>
      <c r="H342" s="286">
        <v>2583.4499999999998</v>
      </c>
      <c r="I342" s="286">
        <v>2583.59</v>
      </c>
      <c r="J342" s="286">
        <v>2966.07</v>
      </c>
      <c r="K342" s="286">
        <v>2997.35</v>
      </c>
      <c r="L342" s="286">
        <v>2984.74</v>
      </c>
      <c r="M342" s="286">
        <v>2996.87</v>
      </c>
      <c r="N342" s="286">
        <v>2989.99</v>
      </c>
      <c r="O342" s="286">
        <v>2993.43</v>
      </c>
      <c r="P342" s="286">
        <v>2980.65</v>
      </c>
      <c r="Q342" s="286">
        <v>2985.04</v>
      </c>
      <c r="R342" s="286">
        <v>3008.62</v>
      </c>
      <c r="S342" s="286">
        <v>2989.98</v>
      </c>
      <c r="T342" s="286">
        <v>3139.44</v>
      </c>
      <c r="U342" s="286">
        <v>2754.56</v>
      </c>
      <c r="V342" s="286">
        <v>2730.23</v>
      </c>
      <c r="W342" s="286">
        <v>2670.63</v>
      </c>
      <c r="X342" s="286">
        <v>2598.15</v>
      </c>
      <c r="Y342" s="286">
        <v>2567.73</v>
      </c>
    </row>
    <row r="343" spans="1:25">
      <c r="A343" s="261">
        <v>10</v>
      </c>
      <c r="B343" s="286">
        <v>2798.86</v>
      </c>
      <c r="C343" s="286">
        <v>2793.6</v>
      </c>
      <c r="D343" s="286">
        <v>2789.87</v>
      </c>
      <c r="E343" s="286">
        <v>2782.87</v>
      </c>
      <c r="F343" s="286">
        <v>2743.96</v>
      </c>
      <c r="G343" s="286">
        <v>2790.32</v>
      </c>
      <c r="H343" s="286">
        <v>2827.57</v>
      </c>
      <c r="I343" s="286">
        <v>2692.09</v>
      </c>
      <c r="J343" s="286">
        <v>2870.35</v>
      </c>
      <c r="K343" s="286">
        <v>2976.98</v>
      </c>
      <c r="L343" s="286">
        <v>2986.01</v>
      </c>
      <c r="M343" s="286">
        <v>2988.57</v>
      </c>
      <c r="N343" s="286">
        <v>3000.01</v>
      </c>
      <c r="O343" s="286">
        <v>3033.13</v>
      </c>
      <c r="P343" s="286">
        <v>2994.59</v>
      </c>
      <c r="Q343" s="286">
        <v>3027.66</v>
      </c>
      <c r="R343" s="286">
        <v>3026.71</v>
      </c>
      <c r="S343" s="286">
        <v>2971.49</v>
      </c>
      <c r="T343" s="286">
        <v>3105.32</v>
      </c>
      <c r="U343" s="286">
        <v>3060.58</v>
      </c>
      <c r="V343" s="286">
        <v>2852.56</v>
      </c>
      <c r="W343" s="286">
        <v>2904.9</v>
      </c>
      <c r="X343" s="286">
        <v>2797.86</v>
      </c>
      <c r="Y343" s="286">
        <v>2804.81</v>
      </c>
    </row>
    <row r="344" spans="1:25">
      <c r="A344" s="261">
        <v>11</v>
      </c>
      <c r="B344" s="286">
        <v>2566.9499999999998</v>
      </c>
      <c r="C344" s="286">
        <v>2547.67</v>
      </c>
      <c r="D344" s="286">
        <v>2559.44</v>
      </c>
      <c r="E344" s="286">
        <v>2578.41</v>
      </c>
      <c r="F344" s="286">
        <v>2527.98</v>
      </c>
      <c r="G344" s="286">
        <v>2501.39</v>
      </c>
      <c r="H344" s="286">
        <v>2552.81</v>
      </c>
      <c r="I344" s="286">
        <v>2596.04</v>
      </c>
      <c r="J344" s="286">
        <v>2634.57</v>
      </c>
      <c r="K344" s="286">
        <v>2632.92</v>
      </c>
      <c r="L344" s="286">
        <v>2632.53</v>
      </c>
      <c r="M344" s="286">
        <v>2632.81</v>
      </c>
      <c r="N344" s="286">
        <v>2631.76</v>
      </c>
      <c r="O344" s="286">
        <v>2623.35</v>
      </c>
      <c r="P344" s="286">
        <v>2627.02</v>
      </c>
      <c r="Q344" s="286">
        <v>2624.34</v>
      </c>
      <c r="R344" s="286">
        <v>2602.0700000000002</v>
      </c>
      <c r="S344" s="286">
        <v>2608.04</v>
      </c>
      <c r="T344" s="286">
        <v>2668.56</v>
      </c>
      <c r="U344" s="286">
        <v>2665.56</v>
      </c>
      <c r="V344" s="286">
        <v>2599.0100000000002</v>
      </c>
      <c r="W344" s="286">
        <v>2542.86</v>
      </c>
      <c r="X344" s="286">
        <v>2518.25</v>
      </c>
      <c r="Y344" s="286">
        <v>2499</v>
      </c>
    </row>
    <row r="345" spans="1:25">
      <c r="A345" s="261">
        <v>12</v>
      </c>
      <c r="B345" s="286">
        <v>2587.0100000000002</v>
      </c>
      <c r="C345" s="286">
        <v>2586.59</v>
      </c>
      <c r="D345" s="286">
        <v>2631.56</v>
      </c>
      <c r="E345" s="286">
        <v>2658.69</v>
      </c>
      <c r="F345" s="286">
        <v>2630.19</v>
      </c>
      <c r="G345" s="286">
        <v>2585.9899999999998</v>
      </c>
      <c r="H345" s="286">
        <v>2646.58</v>
      </c>
      <c r="I345" s="286">
        <v>2710.05</v>
      </c>
      <c r="J345" s="286">
        <v>2750.67</v>
      </c>
      <c r="K345" s="286">
        <v>2762.31</v>
      </c>
      <c r="L345" s="286">
        <v>2767.13</v>
      </c>
      <c r="M345" s="286">
        <v>2775.85</v>
      </c>
      <c r="N345" s="286">
        <v>2783.09</v>
      </c>
      <c r="O345" s="286">
        <v>2815.04</v>
      </c>
      <c r="P345" s="286">
        <v>2814.72</v>
      </c>
      <c r="Q345" s="286">
        <v>2812.31</v>
      </c>
      <c r="R345" s="286">
        <v>2813.53</v>
      </c>
      <c r="S345" s="286">
        <v>2774.28</v>
      </c>
      <c r="T345" s="286">
        <v>2857.98</v>
      </c>
      <c r="U345" s="286">
        <v>2792.79</v>
      </c>
      <c r="V345" s="286">
        <v>2786</v>
      </c>
      <c r="W345" s="286">
        <v>2667.62</v>
      </c>
      <c r="X345" s="286">
        <v>2649.52</v>
      </c>
      <c r="Y345" s="286">
        <v>2609.1</v>
      </c>
    </row>
    <row r="346" spans="1:25">
      <c r="A346" s="261">
        <v>13</v>
      </c>
      <c r="B346" s="286">
        <v>2587.52</v>
      </c>
      <c r="C346" s="286">
        <v>2587.8200000000002</v>
      </c>
      <c r="D346" s="286">
        <v>2613.29</v>
      </c>
      <c r="E346" s="286">
        <v>2663.49</v>
      </c>
      <c r="F346" s="286">
        <v>2633.17</v>
      </c>
      <c r="G346" s="286">
        <v>2609.86</v>
      </c>
      <c r="H346" s="286">
        <v>2639.53</v>
      </c>
      <c r="I346" s="286">
        <v>2706.15</v>
      </c>
      <c r="J346" s="286">
        <v>2797.72</v>
      </c>
      <c r="K346" s="286">
        <v>2810.7</v>
      </c>
      <c r="L346" s="286">
        <v>2810.89</v>
      </c>
      <c r="M346" s="286">
        <v>2810.25</v>
      </c>
      <c r="N346" s="286">
        <v>2810.14</v>
      </c>
      <c r="O346" s="286">
        <v>2809.39</v>
      </c>
      <c r="P346" s="286">
        <v>2824.32</v>
      </c>
      <c r="Q346" s="286">
        <v>2823.07</v>
      </c>
      <c r="R346" s="286">
        <v>2824.03</v>
      </c>
      <c r="S346" s="286">
        <v>2812.82</v>
      </c>
      <c r="T346" s="286">
        <v>2896.86</v>
      </c>
      <c r="U346" s="286">
        <v>2841.99</v>
      </c>
      <c r="V346" s="286">
        <v>2795.19</v>
      </c>
      <c r="W346" s="286">
        <v>2681.92</v>
      </c>
      <c r="X346" s="286">
        <v>2605.4699999999998</v>
      </c>
      <c r="Y346" s="286">
        <v>2591.89</v>
      </c>
    </row>
    <row r="347" spans="1:25">
      <c r="A347" s="261">
        <v>14</v>
      </c>
      <c r="B347" s="286">
        <v>2481.4</v>
      </c>
      <c r="C347" s="286">
        <v>2477.35</v>
      </c>
      <c r="D347" s="286">
        <v>2489.33</v>
      </c>
      <c r="E347" s="286">
        <v>2525.27</v>
      </c>
      <c r="F347" s="286">
        <v>2494.65</v>
      </c>
      <c r="G347" s="286">
        <v>2474.59</v>
      </c>
      <c r="H347" s="286">
        <v>2508.2600000000002</v>
      </c>
      <c r="I347" s="286">
        <v>2567.9299999999998</v>
      </c>
      <c r="J347" s="286">
        <v>2621.95</v>
      </c>
      <c r="K347" s="286">
        <v>2631.97</v>
      </c>
      <c r="L347" s="286">
        <v>2645.32</v>
      </c>
      <c r="M347" s="286">
        <v>2645.74</v>
      </c>
      <c r="N347" s="286">
        <v>2645.45</v>
      </c>
      <c r="O347" s="286">
        <v>2640.79</v>
      </c>
      <c r="P347" s="286">
        <v>2638.57</v>
      </c>
      <c r="Q347" s="286">
        <v>2643.11</v>
      </c>
      <c r="R347" s="286">
        <v>2635.35</v>
      </c>
      <c r="S347" s="286">
        <v>2638.4</v>
      </c>
      <c r="T347" s="286">
        <v>2730.21</v>
      </c>
      <c r="U347" s="286">
        <v>2684.18</v>
      </c>
      <c r="V347" s="286">
        <v>2670.03</v>
      </c>
      <c r="W347" s="286">
        <v>2577.29</v>
      </c>
      <c r="X347" s="286">
        <v>2505.3000000000002</v>
      </c>
      <c r="Y347" s="286">
        <v>2501.37</v>
      </c>
    </row>
    <row r="348" spans="1:25">
      <c r="A348" s="261">
        <v>15</v>
      </c>
      <c r="B348" s="286">
        <v>2621.49</v>
      </c>
      <c r="C348" s="286">
        <v>2591.13</v>
      </c>
      <c r="D348" s="286">
        <v>2657.56</v>
      </c>
      <c r="E348" s="286">
        <v>2660.58</v>
      </c>
      <c r="F348" s="286">
        <v>2642.65</v>
      </c>
      <c r="G348" s="286">
        <v>2641.1</v>
      </c>
      <c r="H348" s="286">
        <v>2676.41</v>
      </c>
      <c r="I348" s="286">
        <v>2729.77</v>
      </c>
      <c r="J348" s="286">
        <v>2740.21</v>
      </c>
      <c r="K348" s="286">
        <v>2730.72</v>
      </c>
      <c r="L348" s="286">
        <v>2729.46</v>
      </c>
      <c r="M348" s="286">
        <v>2799.79</v>
      </c>
      <c r="N348" s="286">
        <v>2729.34</v>
      </c>
      <c r="O348" s="286">
        <v>2798.57</v>
      </c>
      <c r="P348" s="286">
        <v>2799.82</v>
      </c>
      <c r="Q348" s="286">
        <v>2797.52</v>
      </c>
      <c r="R348" s="286">
        <v>2790.73</v>
      </c>
      <c r="S348" s="286">
        <v>2801.11</v>
      </c>
      <c r="T348" s="286">
        <v>2900.94</v>
      </c>
      <c r="U348" s="286">
        <v>2784.62</v>
      </c>
      <c r="V348" s="286">
        <v>2802.15</v>
      </c>
      <c r="W348" s="286">
        <v>2775.48</v>
      </c>
      <c r="X348" s="286">
        <v>2663.22</v>
      </c>
      <c r="Y348" s="286">
        <v>2662.32</v>
      </c>
    </row>
    <row r="349" spans="1:25">
      <c r="A349" s="261">
        <v>16</v>
      </c>
      <c r="B349" s="286">
        <v>2642.81</v>
      </c>
      <c r="C349" s="286">
        <v>2583.89</v>
      </c>
      <c r="D349" s="286">
        <v>2584.67</v>
      </c>
      <c r="E349" s="286">
        <v>2586.58</v>
      </c>
      <c r="F349" s="286">
        <v>2574.85</v>
      </c>
      <c r="G349" s="286">
        <v>2615.36</v>
      </c>
      <c r="H349" s="286">
        <v>2645.75</v>
      </c>
      <c r="I349" s="286">
        <v>2710.73</v>
      </c>
      <c r="J349" s="286">
        <v>2824.9</v>
      </c>
      <c r="K349" s="286">
        <v>2826.25</v>
      </c>
      <c r="L349" s="286">
        <v>2826.11</v>
      </c>
      <c r="M349" s="286">
        <v>2819.02</v>
      </c>
      <c r="N349" s="286">
        <v>2819.67</v>
      </c>
      <c r="O349" s="286">
        <v>2820.13</v>
      </c>
      <c r="P349" s="286">
        <v>2821.91</v>
      </c>
      <c r="Q349" s="286">
        <v>2820.96</v>
      </c>
      <c r="R349" s="286">
        <v>2856.89</v>
      </c>
      <c r="S349" s="286">
        <v>2885.99</v>
      </c>
      <c r="T349" s="286">
        <v>2913.69</v>
      </c>
      <c r="U349" s="286">
        <v>2869.45</v>
      </c>
      <c r="V349" s="286">
        <v>2791.31</v>
      </c>
      <c r="W349" s="286">
        <v>2796.08</v>
      </c>
      <c r="X349" s="286">
        <v>2716.49</v>
      </c>
      <c r="Y349" s="286">
        <v>2610.71</v>
      </c>
    </row>
    <row r="350" spans="1:25">
      <c r="A350" s="261">
        <v>17</v>
      </c>
      <c r="B350" s="286">
        <v>2592.38</v>
      </c>
      <c r="C350" s="286">
        <v>2581.29</v>
      </c>
      <c r="D350" s="286">
        <v>2585.09</v>
      </c>
      <c r="E350" s="286">
        <v>2587.4699999999998</v>
      </c>
      <c r="F350" s="286">
        <v>2567.63</v>
      </c>
      <c r="G350" s="286">
        <v>2558.91</v>
      </c>
      <c r="H350" s="286">
        <v>2560.8000000000002</v>
      </c>
      <c r="I350" s="286">
        <v>2579.27</v>
      </c>
      <c r="J350" s="286">
        <v>2699.54</v>
      </c>
      <c r="K350" s="286">
        <v>2729.73</v>
      </c>
      <c r="L350" s="286">
        <v>2725.07</v>
      </c>
      <c r="M350" s="286">
        <v>2724.09</v>
      </c>
      <c r="N350" s="286">
        <v>2757.79</v>
      </c>
      <c r="O350" s="286">
        <v>2760.24</v>
      </c>
      <c r="P350" s="286">
        <v>2759.91</v>
      </c>
      <c r="Q350" s="286">
        <v>2759.12</v>
      </c>
      <c r="R350" s="286">
        <v>2789.58</v>
      </c>
      <c r="S350" s="286">
        <v>2873.66</v>
      </c>
      <c r="T350" s="286">
        <v>2866.54</v>
      </c>
      <c r="U350" s="286">
        <v>2796.63</v>
      </c>
      <c r="V350" s="286">
        <v>2780.54</v>
      </c>
      <c r="W350" s="286">
        <v>2628.36</v>
      </c>
      <c r="X350" s="286">
        <v>2586.9299999999998</v>
      </c>
      <c r="Y350" s="286">
        <v>2585</v>
      </c>
    </row>
    <row r="351" spans="1:25">
      <c r="A351" s="261">
        <v>18</v>
      </c>
      <c r="B351" s="286">
        <v>2626.54</v>
      </c>
      <c r="C351" s="286">
        <v>2611.2800000000002</v>
      </c>
      <c r="D351" s="286">
        <v>2766.98</v>
      </c>
      <c r="E351" s="286">
        <v>2864.2</v>
      </c>
      <c r="F351" s="286">
        <v>2829.88</v>
      </c>
      <c r="G351" s="286">
        <v>2788.19</v>
      </c>
      <c r="H351" s="286">
        <v>2782.64</v>
      </c>
      <c r="I351" s="286">
        <v>2875.17</v>
      </c>
      <c r="J351" s="286">
        <v>3022.62</v>
      </c>
      <c r="K351" s="286">
        <v>3074.97</v>
      </c>
      <c r="L351" s="286">
        <v>3075.25</v>
      </c>
      <c r="M351" s="286">
        <v>3075.25</v>
      </c>
      <c r="N351" s="286">
        <v>3075.3</v>
      </c>
      <c r="O351" s="286">
        <v>3072.37</v>
      </c>
      <c r="P351" s="286">
        <v>3062.63</v>
      </c>
      <c r="Q351" s="286">
        <v>3068.42</v>
      </c>
      <c r="R351" s="286">
        <v>3067.27</v>
      </c>
      <c r="S351" s="286">
        <v>3362.83</v>
      </c>
      <c r="T351" s="286">
        <v>3274.27</v>
      </c>
      <c r="U351" s="286">
        <v>3113.45</v>
      </c>
      <c r="V351" s="286">
        <v>2897.99</v>
      </c>
      <c r="W351" s="286">
        <v>2904.48</v>
      </c>
      <c r="X351" s="286">
        <v>2730.23</v>
      </c>
      <c r="Y351" s="286">
        <v>2614.38</v>
      </c>
    </row>
    <row r="352" spans="1:25">
      <c r="A352" s="261">
        <v>19</v>
      </c>
      <c r="B352" s="286">
        <v>2746.67</v>
      </c>
      <c r="C352" s="286">
        <v>2731.79</v>
      </c>
      <c r="D352" s="286">
        <v>2728.87</v>
      </c>
      <c r="E352" s="286">
        <v>2902.53</v>
      </c>
      <c r="F352" s="286">
        <v>2861.04</v>
      </c>
      <c r="G352" s="286">
        <v>2814.59</v>
      </c>
      <c r="H352" s="286">
        <v>2827.38</v>
      </c>
      <c r="I352" s="286">
        <v>2911.95</v>
      </c>
      <c r="J352" s="286">
        <v>3036.47</v>
      </c>
      <c r="K352" s="286">
        <v>3077.91</v>
      </c>
      <c r="L352" s="286">
        <v>3096.23</v>
      </c>
      <c r="M352" s="286">
        <v>3096.34</v>
      </c>
      <c r="N352" s="286">
        <v>3094.27</v>
      </c>
      <c r="O352" s="286">
        <v>3092.67</v>
      </c>
      <c r="P352" s="286">
        <v>3092.48</v>
      </c>
      <c r="Q352" s="286">
        <v>3089.35</v>
      </c>
      <c r="R352" s="286">
        <v>3090.12</v>
      </c>
      <c r="S352" s="286">
        <v>3421.25</v>
      </c>
      <c r="T352" s="286">
        <v>3191.98</v>
      </c>
      <c r="U352" s="286">
        <v>3139.38</v>
      </c>
      <c r="V352" s="286">
        <v>3176.63</v>
      </c>
      <c r="W352" s="286">
        <v>2901.83</v>
      </c>
      <c r="X352" s="286">
        <v>2730.52</v>
      </c>
      <c r="Y352" s="286">
        <v>2743.13</v>
      </c>
    </row>
    <row r="353" spans="1:25">
      <c r="A353" s="261">
        <v>20</v>
      </c>
      <c r="B353" s="286">
        <v>2730.98</v>
      </c>
      <c r="C353" s="286">
        <v>2870</v>
      </c>
      <c r="D353" s="286">
        <v>2930.07</v>
      </c>
      <c r="E353" s="286">
        <v>3016.45</v>
      </c>
      <c r="F353" s="286">
        <v>2910.79</v>
      </c>
      <c r="G353" s="286">
        <v>2936.71</v>
      </c>
      <c r="H353" s="286">
        <v>2964.35</v>
      </c>
      <c r="I353" s="286">
        <v>3112.25</v>
      </c>
      <c r="J353" s="286">
        <v>3165.62</v>
      </c>
      <c r="K353" s="286">
        <v>3167.64</v>
      </c>
      <c r="L353" s="286">
        <v>3266.4</v>
      </c>
      <c r="M353" s="286">
        <v>3266.18</v>
      </c>
      <c r="N353" s="286">
        <v>3266.03</v>
      </c>
      <c r="O353" s="286">
        <v>3206.25</v>
      </c>
      <c r="P353" s="286">
        <v>3242.42</v>
      </c>
      <c r="Q353" s="286">
        <v>3225.87</v>
      </c>
      <c r="R353" s="286">
        <v>3257.2</v>
      </c>
      <c r="S353" s="286">
        <v>3590.56</v>
      </c>
      <c r="T353" s="286">
        <v>3586.31</v>
      </c>
      <c r="U353" s="286">
        <v>3276.77</v>
      </c>
      <c r="V353" s="286">
        <v>3205.99</v>
      </c>
      <c r="W353" s="286">
        <v>3146.11</v>
      </c>
      <c r="X353" s="286">
        <v>2909.22</v>
      </c>
      <c r="Y353" s="286">
        <v>2892.91</v>
      </c>
    </row>
    <row r="354" spans="1:25">
      <c r="A354" s="261">
        <v>21</v>
      </c>
      <c r="B354" s="286">
        <v>2914.71</v>
      </c>
      <c r="C354" s="286">
        <v>2946.61</v>
      </c>
      <c r="D354" s="286">
        <v>3022.74</v>
      </c>
      <c r="E354" s="286">
        <v>3122.58</v>
      </c>
      <c r="F354" s="286">
        <v>3023.94</v>
      </c>
      <c r="G354" s="286">
        <v>2921.13</v>
      </c>
      <c r="H354" s="286">
        <v>2929.58</v>
      </c>
      <c r="I354" s="286">
        <v>3084.63</v>
      </c>
      <c r="J354" s="286">
        <v>3200.68</v>
      </c>
      <c r="K354" s="286">
        <v>3190.2</v>
      </c>
      <c r="L354" s="286">
        <v>3186.84</v>
      </c>
      <c r="M354" s="286">
        <v>3237.22</v>
      </c>
      <c r="N354" s="286">
        <v>3236.64</v>
      </c>
      <c r="O354" s="286">
        <v>3235.54</v>
      </c>
      <c r="P354" s="286">
        <v>3235.7</v>
      </c>
      <c r="Q354" s="286">
        <v>3232.81</v>
      </c>
      <c r="R354" s="286">
        <v>3235.3</v>
      </c>
      <c r="S354" s="286">
        <v>3422.25</v>
      </c>
      <c r="T354" s="286">
        <v>3338.42</v>
      </c>
      <c r="U354" s="286">
        <v>3198.95</v>
      </c>
      <c r="V354" s="286">
        <v>3167.75</v>
      </c>
      <c r="W354" s="286">
        <v>3161.49</v>
      </c>
      <c r="X354" s="286">
        <v>2953.48</v>
      </c>
      <c r="Y354" s="286">
        <v>2846.56</v>
      </c>
    </row>
    <row r="355" spans="1:25">
      <c r="A355" s="261">
        <v>22</v>
      </c>
      <c r="B355" s="286">
        <v>2732.3</v>
      </c>
      <c r="C355" s="286">
        <v>2731.24</v>
      </c>
      <c r="D355" s="286">
        <v>2828.78</v>
      </c>
      <c r="E355" s="286">
        <v>2831.57</v>
      </c>
      <c r="F355" s="286">
        <v>2831.2</v>
      </c>
      <c r="G355" s="286">
        <v>2785.9</v>
      </c>
      <c r="H355" s="286">
        <v>2836.05</v>
      </c>
      <c r="I355" s="286">
        <v>3029.84</v>
      </c>
      <c r="J355" s="286">
        <v>3190.13</v>
      </c>
      <c r="K355" s="286">
        <v>3212.05</v>
      </c>
      <c r="L355" s="286">
        <v>3213.87</v>
      </c>
      <c r="M355" s="286">
        <v>3213.79</v>
      </c>
      <c r="N355" s="286">
        <v>3210.85</v>
      </c>
      <c r="O355" s="286">
        <v>3207.84</v>
      </c>
      <c r="P355" s="286">
        <v>3208.94</v>
      </c>
      <c r="Q355" s="286">
        <v>3207.04</v>
      </c>
      <c r="R355" s="286">
        <v>3187.38</v>
      </c>
      <c r="S355" s="286">
        <v>3452.21</v>
      </c>
      <c r="T355" s="286">
        <v>3449.05</v>
      </c>
      <c r="U355" s="286">
        <v>3209.01</v>
      </c>
      <c r="V355" s="286">
        <v>3150.98</v>
      </c>
      <c r="W355" s="286">
        <v>2880.41</v>
      </c>
      <c r="X355" s="286">
        <v>2894.15</v>
      </c>
      <c r="Y355" s="286">
        <v>2722.78</v>
      </c>
    </row>
    <row r="356" spans="1:25">
      <c r="A356" s="261">
        <v>23</v>
      </c>
      <c r="B356" s="286">
        <v>2721.91</v>
      </c>
      <c r="C356" s="286">
        <v>2690.23</v>
      </c>
      <c r="D356" s="286">
        <v>2721.97</v>
      </c>
      <c r="E356" s="286">
        <v>2728.01</v>
      </c>
      <c r="F356" s="286">
        <v>2723.04</v>
      </c>
      <c r="G356" s="286">
        <v>2715.86</v>
      </c>
      <c r="H356" s="286">
        <v>2750.88</v>
      </c>
      <c r="I356" s="286">
        <v>2972.26</v>
      </c>
      <c r="J356" s="286">
        <v>3103.43</v>
      </c>
      <c r="K356" s="286">
        <v>3102.28</v>
      </c>
      <c r="L356" s="286">
        <v>3102.47</v>
      </c>
      <c r="M356" s="286">
        <v>3102.39</v>
      </c>
      <c r="N356" s="286">
        <v>3103.28</v>
      </c>
      <c r="O356" s="286">
        <v>3102.46</v>
      </c>
      <c r="P356" s="286">
        <v>3103.49</v>
      </c>
      <c r="Q356" s="286">
        <v>3102.33</v>
      </c>
      <c r="R356" s="286">
        <v>3063.53</v>
      </c>
      <c r="S356" s="286">
        <v>3423.28</v>
      </c>
      <c r="T356" s="286">
        <v>3348.09</v>
      </c>
      <c r="U356" s="286">
        <v>3127.35</v>
      </c>
      <c r="V356" s="286">
        <v>2908.05</v>
      </c>
      <c r="W356" s="286">
        <v>2892.69</v>
      </c>
      <c r="X356" s="286">
        <v>2849.41</v>
      </c>
      <c r="Y356" s="286">
        <v>2738.67</v>
      </c>
    </row>
    <row r="357" spans="1:25">
      <c r="A357" s="261">
        <v>24</v>
      </c>
      <c r="B357" s="286">
        <v>2635.2</v>
      </c>
      <c r="C357" s="286">
        <v>2604.15</v>
      </c>
      <c r="D357" s="286">
        <v>2597.39</v>
      </c>
      <c r="E357" s="286">
        <v>2611.59</v>
      </c>
      <c r="F357" s="286">
        <v>2590.25</v>
      </c>
      <c r="G357" s="286">
        <v>2565.84</v>
      </c>
      <c r="H357" s="286">
        <v>2617.4699999999998</v>
      </c>
      <c r="I357" s="286">
        <v>2713.45</v>
      </c>
      <c r="J357" s="286">
        <v>2888.43</v>
      </c>
      <c r="K357" s="286">
        <v>2938.26</v>
      </c>
      <c r="L357" s="286">
        <v>2937.15</v>
      </c>
      <c r="M357" s="286">
        <v>2935.03</v>
      </c>
      <c r="N357" s="286">
        <v>2937.13</v>
      </c>
      <c r="O357" s="286">
        <v>2937.18</v>
      </c>
      <c r="P357" s="286">
        <v>2937.58</v>
      </c>
      <c r="Q357" s="286">
        <v>2937.59</v>
      </c>
      <c r="R357" s="286">
        <v>2939.92</v>
      </c>
      <c r="S357" s="286">
        <v>3054.07</v>
      </c>
      <c r="T357" s="286">
        <v>3047.37</v>
      </c>
      <c r="U357" s="286">
        <v>2952.9</v>
      </c>
      <c r="V357" s="286">
        <v>2926.51</v>
      </c>
      <c r="W357" s="286">
        <v>2888.13</v>
      </c>
      <c r="X357" s="286">
        <v>2741.05</v>
      </c>
      <c r="Y357" s="286">
        <v>2635.77</v>
      </c>
    </row>
    <row r="358" spans="1:25">
      <c r="A358" s="261">
        <v>25</v>
      </c>
      <c r="B358" s="286">
        <v>2531.5700000000002</v>
      </c>
      <c r="C358" s="286">
        <v>2522.21</v>
      </c>
      <c r="D358" s="286">
        <v>2530.4</v>
      </c>
      <c r="E358" s="286">
        <v>2533.42</v>
      </c>
      <c r="F358" s="286">
        <v>2531.35</v>
      </c>
      <c r="G358" s="286">
        <v>2524.9499999999998</v>
      </c>
      <c r="H358" s="286">
        <v>2538.5300000000002</v>
      </c>
      <c r="I358" s="286">
        <v>2680.64</v>
      </c>
      <c r="J358" s="286">
        <v>2758.2</v>
      </c>
      <c r="K358" s="286">
        <v>2756.13</v>
      </c>
      <c r="L358" s="286">
        <v>2755.79</v>
      </c>
      <c r="M358" s="286">
        <v>2755.69</v>
      </c>
      <c r="N358" s="286">
        <v>2754.5</v>
      </c>
      <c r="O358" s="286">
        <v>2697.5</v>
      </c>
      <c r="P358" s="286">
        <v>2752.52</v>
      </c>
      <c r="Q358" s="286">
        <v>2750.58</v>
      </c>
      <c r="R358" s="286">
        <v>2750.31</v>
      </c>
      <c r="S358" s="286">
        <v>2945.87</v>
      </c>
      <c r="T358" s="286">
        <v>2826.99</v>
      </c>
      <c r="U358" s="286">
        <v>2729.15</v>
      </c>
      <c r="V358" s="286">
        <v>2718.85</v>
      </c>
      <c r="W358" s="286">
        <v>2637.52</v>
      </c>
      <c r="X358" s="286">
        <v>2524.62</v>
      </c>
      <c r="Y358" s="286">
        <v>2504.6</v>
      </c>
    </row>
    <row r="359" spans="1:25">
      <c r="A359" s="261">
        <v>26</v>
      </c>
      <c r="B359" s="286">
        <v>2448.69</v>
      </c>
      <c r="C359" s="286">
        <v>2448.94</v>
      </c>
      <c r="D359" s="286">
        <v>2453.13</v>
      </c>
      <c r="E359" s="286">
        <v>2498.9899999999998</v>
      </c>
      <c r="F359" s="286">
        <v>2485.91</v>
      </c>
      <c r="G359" s="286">
        <v>2471.3200000000002</v>
      </c>
      <c r="H359" s="286">
        <v>2510.67</v>
      </c>
      <c r="I359" s="286">
        <v>2608.7800000000002</v>
      </c>
      <c r="J359" s="286">
        <v>2701.46</v>
      </c>
      <c r="K359" s="286">
        <v>2709.18</v>
      </c>
      <c r="L359" s="286">
        <v>2710.04</v>
      </c>
      <c r="M359" s="286">
        <v>2710.38</v>
      </c>
      <c r="N359" s="286">
        <v>2708.56</v>
      </c>
      <c r="O359" s="286">
        <v>2706.19</v>
      </c>
      <c r="P359" s="286">
        <v>2707.21</v>
      </c>
      <c r="Q359" s="286">
        <v>2705.06</v>
      </c>
      <c r="R359" s="286">
        <v>2705.24</v>
      </c>
      <c r="S359" s="286">
        <v>2986.68</v>
      </c>
      <c r="T359" s="286">
        <v>2793.86</v>
      </c>
      <c r="U359" s="286">
        <v>2719.24</v>
      </c>
      <c r="V359" s="286">
        <v>2701.3</v>
      </c>
      <c r="W359" s="286">
        <v>2647.89</v>
      </c>
      <c r="X359" s="286">
        <v>2510.9699999999998</v>
      </c>
      <c r="Y359" s="286">
        <v>2453.44</v>
      </c>
    </row>
    <row r="360" spans="1:25">
      <c r="A360" s="261">
        <v>27</v>
      </c>
      <c r="B360" s="286">
        <v>2518.85</v>
      </c>
      <c r="C360" s="286">
        <v>2512.9299999999998</v>
      </c>
      <c r="D360" s="286">
        <v>2522.3200000000002</v>
      </c>
      <c r="E360" s="286">
        <v>2561.0500000000002</v>
      </c>
      <c r="F360" s="286">
        <v>2536.09</v>
      </c>
      <c r="G360" s="286">
        <v>2522.8200000000002</v>
      </c>
      <c r="H360" s="286">
        <v>2596.91</v>
      </c>
      <c r="I360" s="286">
        <v>2691.06</v>
      </c>
      <c r="J360" s="286">
        <v>2790.82</v>
      </c>
      <c r="K360" s="286">
        <v>2850.39</v>
      </c>
      <c r="L360" s="286">
        <v>2851.79</v>
      </c>
      <c r="M360" s="286">
        <v>2851.97</v>
      </c>
      <c r="N360" s="286">
        <v>2849.87</v>
      </c>
      <c r="O360" s="286">
        <v>2848.43</v>
      </c>
      <c r="P360" s="286">
        <v>2848.5</v>
      </c>
      <c r="Q360" s="286">
        <v>2846.83</v>
      </c>
      <c r="R360" s="286">
        <v>2847.99</v>
      </c>
      <c r="S360" s="286">
        <v>3146.75</v>
      </c>
      <c r="T360" s="286">
        <v>3110.35</v>
      </c>
      <c r="U360" s="286">
        <v>2788.56</v>
      </c>
      <c r="V360" s="286">
        <v>2755.12</v>
      </c>
      <c r="W360" s="286">
        <v>2748.51</v>
      </c>
      <c r="X360" s="286">
        <v>2537.9699999999998</v>
      </c>
      <c r="Y360" s="286">
        <v>2514.6</v>
      </c>
    </row>
    <row r="361" spans="1:25">
      <c r="A361" s="261">
        <v>28</v>
      </c>
      <c r="B361" s="286">
        <v>2548.73</v>
      </c>
      <c r="C361" s="286">
        <v>2578.1</v>
      </c>
      <c r="D361" s="286">
        <v>2601.44</v>
      </c>
      <c r="E361" s="286">
        <v>2633.93</v>
      </c>
      <c r="F361" s="286">
        <v>2637.41</v>
      </c>
      <c r="G361" s="286">
        <v>2627.91</v>
      </c>
      <c r="H361" s="286">
        <v>2681.98</v>
      </c>
      <c r="I361" s="286">
        <v>2800.46</v>
      </c>
      <c r="J361" s="286">
        <v>2993.25</v>
      </c>
      <c r="K361" s="286">
        <v>2991.05</v>
      </c>
      <c r="L361" s="286">
        <v>2990.68</v>
      </c>
      <c r="M361" s="286">
        <v>3033.67</v>
      </c>
      <c r="N361" s="286">
        <v>3030.65</v>
      </c>
      <c r="O361" s="286">
        <v>3027.48</v>
      </c>
      <c r="P361" s="286">
        <v>3031.21</v>
      </c>
      <c r="Q361" s="286">
        <v>3028.93</v>
      </c>
      <c r="R361" s="286">
        <v>3038.15</v>
      </c>
      <c r="S361" s="286">
        <v>3500.36</v>
      </c>
      <c r="T361" s="286">
        <v>3026.85</v>
      </c>
      <c r="U361" s="286">
        <v>2996.62</v>
      </c>
      <c r="V361" s="286">
        <v>2895.98</v>
      </c>
      <c r="W361" s="286">
        <v>2838.5</v>
      </c>
      <c r="X361" s="286">
        <v>2708.47</v>
      </c>
      <c r="Y361" s="286">
        <v>2625.77</v>
      </c>
    </row>
    <row r="362" spans="1:25">
      <c r="A362" s="261">
        <v>29</v>
      </c>
      <c r="B362" s="286">
        <v>2573.65</v>
      </c>
      <c r="C362" s="286">
        <v>2567.65</v>
      </c>
      <c r="D362" s="286">
        <v>2586.16</v>
      </c>
      <c r="E362" s="286">
        <v>2648.43</v>
      </c>
      <c r="F362" s="286">
        <v>2633.85</v>
      </c>
      <c r="G362" s="286">
        <v>2620.52</v>
      </c>
      <c r="H362" s="286">
        <v>2679.48</v>
      </c>
      <c r="I362" s="286">
        <v>2768</v>
      </c>
      <c r="J362" s="286">
        <v>2836.41</v>
      </c>
      <c r="K362" s="286">
        <v>2888.22</v>
      </c>
      <c r="L362" s="286">
        <v>2948.35</v>
      </c>
      <c r="M362" s="286">
        <v>2955.4</v>
      </c>
      <c r="N362" s="286">
        <v>2970.48</v>
      </c>
      <c r="O362" s="286">
        <v>2967.26</v>
      </c>
      <c r="P362" s="286">
        <v>2968.89</v>
      </c>
      <c r="Q362" s="286">
        <v>2967.91</v>
      </c>
      <c r="R362" s="286">
        <v>2971.34</v>
      </c>
      <c r="S362" s="286">
        <v>3194.84</v>
      </c>
      <c r="T362" s="286">
        <v>3046.82</v>
      </c>
      <c r="U362" s="286">
        <v>2933.93</v>
      </c>
      <c r="V362" s="286">
        <v>2888.9</v>
      </c>
      <c r="W362" s="286">
        <v>2846.02</v>
      </c>
      <c r="X362" s="286">
        <v>2699.17</v>
      </c>
      <c r="Y362" s="286">
        <v>2631.3</v>
      </c>
    </row>
    <row r="363" spans="1:25">
      <c r="A363" s="261">
        <v>30</v>
      </c>
      <c r="B363" s="286">
        <v>2660.44</v>
      </c>
      <c r="C363" s="286">
        <v>2661.38</v>
      </c>
      <c r="D363" s="286">
        <v>2659.5</v>
      </c>
      <c r="E363" s="286">
        <v>2698.33</v>
      </c>
      <c r="F363" s="286">
        <v>2681.76</v>
      </c>
      <c r="G363" s="286">
        <v>2672.81</v>
      </c>
      <c r="H363" s="286">
        <v>2703.69</v>
      </c>
      <c r="I363" s="286">
        <v>2863.6</v>
      </c>
      <c r="J363" s="286">
        <v>2806.33</v>
      </c>
      <c r="K363" s="286">
        <v>2995.24</v>
      </c>
      <c r="L363" s="286">
        <v>2994.59</v>
      </c>
      <c r="M363" s="286">
        <v>2994.61</v>
      </c>
      <c r="N363" s="286">
        <v>2994.24</v>
      </c>
      <c r="O363" s="286">
        <v>2994.21</v>
      </c>
      <c r="P363" s="286">
        <v>2994.46</v>
      </c>
      <c r="Q363" s="286">
        <v>2995</v>
      </c>
      <c r="R363" s="286">
        <v>2995.8</v>
      </c>
      <c r="S363" s="286">
        <v>3143.99</v>
      </c>
      <c r="T363" s="286">
        <v>3016.87</v>
      </c>
      <c r="U363" s="286">
        <v>2902.83</v>
      </c>
      <c r="V363" s="286">
        <v>2882.07</v>
      </c>
      <c r="W363" s="286">
        <v>2863.94</v>
      </c>
      <c r="X363" s="286">
        <v>2820.28</v>
      </c>
      <c r="Y363" s="286">
        <v>2660.98</v>
      </c>
    </row>
    <row r="364" spans="1:25">
      <c r="A364" s="261">
        <v>31</v>
      </c>
      <c r="B364" s="286">
        <v>2653.17</v>
      </c>
      <c r="C364" s="286">
        <v>2636.84</v>
      </c>
      <c r="D364" s="286">
        <v>2639.65</v>
      </c>
      <c r="E364" s="286">
        <v>2657.86</v>
      </c>
      <c r="F364" s="286">
        <v>2633.2</v>
      </c>
      <c r="G364" s="286">
        <v>2628.57</v>
      </c>
      <c r="H364" s="286">
        <v>2654.44</v>
      </c>
      <c r="I364" s="286">
        <v>2760.05</v>
      </c>
      <c r="J364" s="286">
        <v>2785.61</v>
      </c>
      <c r="K364" s="286">
        <v>2836.77</v>
      </c>
      <c r="L364" s="286">
        <v>2844.4</v>
      </c>
      <c r="M364" s="286">
        <v>2960.81</v>
      </c>
      <c r="N364" s="286">
        <v>2969.17</v>
      </c>
      <c r="O364" s="286">
        <v>2975.58</v>
      </c>
      <c r="P364" s="286">
        <v>2976.28</v>
      </c>
      <c r="Q364" s="286">
        <v>2975.54</v>
      </c>
      <c r="R364" s="286">
        <v>2993.54</v>
      </c>
      <c r="S364" s="286">
        <v>3198.2</v>
      </c>
      <c r="T364" s="286">
        <v>3002.84</v>
      </c>
      <c r="U364" s="286">
        <v>2918.73</v>
      </c>
      <c r="V364" s="286">
        <v>2891.01</v>
      </c>
      <c r="W364" s="286">
        <v>2854.45</v>
      </c>
      <c r="X364" s="286">
        <v>2721.5</v>
      </c>
      <c r="Y364" s="286">
        <v>2662.56</v>
      </c>
    </row>
    <row r="366" spans="1:25">
      <c r="A366" s="430" t="s">
        <v>218</v>
      </c>
      <c r="B366" s="504" t="s">
        <v>223</v>
      </c>
      <c r="C366" s="504"/>
      <c r="D366" s="504"/>
      <c r="E366" s="504"/>
      <c r="F366" s="504"/>
      <c r="G366" s="504"/>
      <c r="H366" s="504"/>
      <c r="I366" s="504"/>
      <c r="J366" s="504"/>
      <c r="K366" s="504"/>
      <c r="L366" s="504"/>
      <c r="M366" s="504"/>
      <c r="N366" s="504"/>
      <c r="O366" s="504"/>
      <c r="P366" s="504"/>
      <c r="Q366" s="504"/>
      <c r="R366" s="504"/>
      <c r="S366" s="504"/>
      <c r="T366" s="504"/>
      <c r="U366" s="504"/>
      <c r="V366" s="504"/>
      <c r="W366" s="504"/>
      <c r="X366" s="504"/>
      <c r="Y366" s="504"/>
    </row>
    <row r="367" spans="1:25" ht="30">
      <c r="A367" s="430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3047.48</v>
      </c>
      <c r="C368" s="286">
        <v>2989.15</v>
      </c>
      <c r="D368" s="286">
        <v>3035.96</v>
      </c>
      <c r="E368" s="286">
        <v>3062.55</v>
      </c>
      <c r="F368" s="286">
        <v>3027.13</v>
      </c>
      <c r="G368" s="286">
        <v>2987.3</v>
      </c>
      <c r="H368" s="286">
        <v>3078.42</v>
      </c>
      <c r="I368" s="286">
        <v>3147.73</v>
      </c>
      <c r="J368" s="286">
        <v>3219.45</v>
      </c>
      <c r="K368" s="286">
        <v>3236.3</v>
      </c>
      <c r="L368" s="286">
        <v>3207.71</v>
      </c>
      <c r="M368" s="286">
        <v>3216.04</v>
      </c>
      <c r="N368" s="286">
        <v>3233.64</v>
      </c>
      <c r="O368" s="286">
        <v>3212.84</v>
      </c>
      <c r="P368" s="286">
        <v>3234.31</v>
      </c>
      <c r="Q368" s="286">
        <v>3210.09</v>
      </c>
      <c r="R368" s="286">
        <v>3200.43</v>
      </c>
      <c r="S368" s="286">
        <v>3250.45</v>
      </c>
      <c r="T368" s="286">
        <v>3384.02</v>
      </c>
      <c r="U368" s="286">
        <v>3310.77</v>
      </c>
      <c r="V368" s="286">
        <v>3209.08</v>
      </c>
      <c r="W368" s="286">
        <v>3160.85</v>
      </c>
      <c r="X368" s="286">
        <v>3087.82</v>
      </c>
      <c r="Y368" s="286">
        <v>3065.28</v>
      </c>
    </row>
    <row r="369" spans="1:25">
      <c r="A369" s="261">
        <v>2</v>
      </c>
      <c r="B369" s="286">
        <v>3052.79</v>
      </c>
      <c r="C369" s="286">
        <v>2995.39</v>
      </c>
      <c r="D369" s="286">
        <v>2954.91</v>
      </c>
      <c r="E369" s="286">
        <v>3004.9</v>
      </c>
      <c r="F369" s="286">
        <v>2986.54</v>
      </c>
      <c r="G369" s="286">
        <v>2973.13</v>
      </c>
      <c r="H369" s="286">
        <v>3002.74</v>
      </c>
      <c r="I369" s="286">
        <v>3060.87</v>
      </c>
      <c r="J369" s="286">
        <v>3124.49</v>
      </c>
      <c r="K369" s="286">
        <v>3108.87</v>
      </c>
      <c r="L369" s="286">
        <v>3115.09</v>
      </c>
      <c r="M369" s="286">
        <v>3113.73</v>
      </c>
      <c r="N369" s="286">
        <v>3116.26</v>
      </c>
      <c r="O369" s="286">
        <v>3116.26</v>
      </c>
      <c r="P369" s="286">
        <v>3106.03</v>
      </c>
      <c r="Q369" s="286">
        <v>3100.1</v>
      </c>
      <c r="R369" s="286">
        <v>3141.33</v>
      </c>
      <c r="S369" s="286">
        <v>3115.37</v>
      </c>
      <c r="T369" s="286">
        <v>3258.42</v>
      </c>
      <c r="U369" s="286">
        <v>3249.27</v>
      </c>
      <c r="V369" s="286">
        <v>3144.05</v>
      </c>
      <c r="W369" s="286">
        <v>3067.58</v>
      </c>
      <c r="X369" s="286">
        <v>3038.91</v>
      </c>
      <c r="Y369" s="286">
        <v>3030.62</v>
      </c>
    </row>
    <row r="370" spans="1:25">
      <c r="A370" s="261">
        <v>3</v>
      </c>
      <c r="B370" s="286">
        <v>3057.14</v>
      </c>
      <c r="C370" s="286">
        <v>3049.54</v>
      </c>
      <c r="D370" s="286">
        <v>3037.11</v>
      </c>
      <c r="E370" s="286">
        <v>2967.81</v>
      </c>
      <c r="F370" s="286">
        <v>2956.66</v>
      </c>
      <c r="G370" s="286">
        <v>3011.58</v>
      </c>
      <c r="H370" s="286">
        <v>3050.31</v>
      </c>
      <c r="I370" s="286">
        <v>3082.23</v>
      </c>
      <c r="J370" s="286">
        <v>3112.62</v>
      </c>
      <c r="K370" s="286">
        <v>3112.74</v>
      </c>
      <c r="L370" s="286">
        <v>3112.01</v>
      </c>
      <c r="M370" s="286">
        <v>3113.92</v>
      </c>
      <c r="N370" s="286">
        <v>3127.95</v>
      </c>
      <c r="O370" s="286">
        <v>3134.73</v>
      </c>
      <c r="P370" s="286">
        <v>3128.08</v>
      </c>
      <c r="Q370" s="286">
        <v>3118.91</v>
      </c>
      <c r="R370" s="286">
        <v>3168.07</v>
      </c>
      <c r="S370" s="286">
        <v>3225.82</v>
      </c>
      <c r="T370" s="286">
        <v>3231.45</v>
      </c>
      <c r="U370" s="286">
        <v>3210.01</v>
      </c>
      <c r="V370" s="286">
        <v>3180.14</v>
      </c>
      <c r="W370" s="286">
        <v>3136.3</v>
      </c>
      <c r="X370" s="286">
        <v>3094.13</v>
      </c>
      <c r="Y370" s="286">
        <v>3083.28</v>
      </c>
    </row>
    <row r="371" spans="1:25">
      <c r="A371" s="261">
        <v>4</v>
      </c>
      <c r="B371" s="286">
        <v>3039.48</v>
      </c>
      <c r="C371" s="286">
        <v>2985.19</v>
      </c>
      <c r="D371" s="286">
        <v>2966.45</v>
      </c>
      <c r="E371" s="286">
        <v>2971.01</v>
      </c>
      <c r="F371" s="286">
        <v>2951.57</v>
      </c>
      <c r="G371" s="286">
        <v>3000.68</v>
      </c>
      <c r="H371" s="286">
        <v>3056.35</v>
      </c>
      <c r="I371" s="286">
        <v>3085.13</v>
      </c>
      <c r="J371" s="286">
        <v>3086.44</v>
      </c>
      <c r="K371" s="286">
        <v>3085.14</v>
      </c>
      <c r="L371" s="286">
        <v>3086.02</v>
      </c>
      <c r="M371" s="286">
        <v>3086.97</v>
      </c>
      <c r="N371" s="286">
        <v>3087.03</v>
      </c>
      <c r="O371" s="286">
        <v>3086.12</v>
      </c>
      <c r="P371" s="286">
        <v>3084.68</v>
      </c>
      <c r="Q371" s="286">
        <v>3084.93</v>
      </c>
      <c r="R371" s="286">
        <v>3087.51</v>
      </c>
      <c r="S371" s="286">
        <v>3105.43</v>
      </c>
      <c r="T371" s="286">
        <v>3096.61</v>
      </c>
      <c r="U371" s="286">
        <v>3154.3</v>
      </c>
      <c r="V371" s="286">
        <v>3123.84</v>
      </c>
      <c r="W371" s="286">
        <v>3064.37</v>
      </c>
      <c r="X371" s="286">
        <v>3062.86</v>
      </c>
      <c r="Y371" s="286">
        <v>3044.99</v>
      </c>
    </row>
    <row r="372" spans="1:25">
      <c r="A372" s="261">
        <v>5</v>
      </c>
      <c r="B372" s="286">
        <v>3110.75</v>
      </c>
      <c r="C372" s="286">
        <v>3112.59</v>
      </c>
      <c r="D372" s="286">
        <v>3112.72</v>
      </c>
      <c r="E372" s="286">
        <v>3069.85</v>
      </c>
      <c r="F372" s="286">
        <v>3064.19</v>
      </c>
      <c r="G372" s="286">
        <v>3121.72</v>
      </c>
      <c r="H372" s="286">
        <v>3146.49</v>
      </c>
      <c r="I372" s="286">
        <v>3221.54</v>
      </c>
      <c r="J372" s="286">
        <v>3248.81</v>
      </c>
      <c r="K372" s="286">
        <v>3249.31</v>
      </c>
      <c r="L372" s="286">
        <v>3254.89</v>
      </c>
      <c r="M372" s="286">
        <v>3267.89</v>
      </c>
      <c r="N372" s="286">
        <v>3279</v>
      </c>
      <c r="O372" s="286">
        <v>3297.89</v>
      </c>
      <c r="P372" s="286">
        <v>3305.74</v>
      </c>
      <c r="Q372" s="286">
        <v>3312.4</v>
      </c>
      <c r="R372" s="286">
        <v>3319.73</v>
      </c>
      <c r="S372" s="286">
        <v>3372.8</v>
      </c>
      <c r="T372" s="286">
        <v>3256.18</v>
      </c>
      <c r="U372" s="286">
        <v>3361.42</v>
      </c>
      <c r="V372" s="286">
        <v>3286.31</v>
      </c>
      <c r="W372" s="286">
        <v>3204.4</v>
      </c>
      <c r="X372" s="286">
        <v>3175.85</v>
      </c>
      <c r="Y372" s="286">
        <v>3160.14</v>
      </c>
    </row>
    <row r="373" spans="1:25">
      <c r="A373" s="261">
        <v>6</v>
      </c>
      <c r="B373" s="286">
        <v>3119.54</v>
      </c>
      <c r="C373" s="286">
        <v>3105.09</v>
      </c>
      <c r="D373" s="286">
        <v>3098.99</v>
      </c>
      <c r="E373" s="286">
        <v>3178.65</v>
      </c>
      <c r="F373" s="286">
        <v>3130.71</v>
      </c>
      <c r="G373" s="286">
        <v>3115.6</v>
      </c>
      <c r="H373" s="286">
        <v>3153.68</v>
      </c>
      <c r="I373" s="286">
        <v>3202.15</v>
      </c>
      <c r="J373" s="286">
        <v>3210.11</v>
      </c>
      <c r="K373" s="286">
        <v>3217.38</v>
      </c>
      <c r="L373" s="286">
        <v>3220.66</v>
      </c>
      <c r="M373" s="286">
        <v>3220.62</v>
      </c>
      <c r="N373" s="286">
        <v>3220.24</v>
      </c>
      <c r="O373" s="286">
        <v>3230.43</v>
      </c>
      <c r="P373" s="286">
        <v>3230.46</v>
      </c>
      <c r="Q373" s="286">
        <v>3230.51</v>
      </c>
      <c r="R373" s="286">
        <v>3230.97</v>
      </c>
      <c r="S373" s="286">
        <v>3222.76</v>
      </c>
      <c r="T373" s="286">
        <v>3287.5</v>
      </c>
      <c r="U373" s="286">
        <v>3256.26</v>
      </c>
      <c r="V373" s="286">
        <v>3225.14</v>
      </c>
      <c r="W373" s="286">
        <v>3180.22</v>
      </c>
      <c r="X373" s="286">
        <v>3153.25</v>
      </c>
      <c r="Y373" s="286">
        <v>3131.11</v>
      </c>
    </row>
    <row r="374" spans="1:25">
      <c r="A374" s="261">
        <v>7</v>
      </c>
      <c r="B374" s="286">
        <v>3283.23</v>
      </c>
      <c r="C374" s="286">
        <v>3287.75</v>
      </c>
      <c r="D374" s="286">
        <v>3317.15</v>
      </c>
      <c r="E374" s="286">
        <v>3363.56</v>
      </c>
      <c r="F374" s="286">
        <v>3371.45</v>
      </c>
      <c r="G374" s="286">
        <v>3326.94</v>
      </c>
      <c r="H374" s="286">
        <v>3350.24</v>
      </c>
      <c r="I374" s="286">
        <v>3375.58</v>
      </c>
      <c r="J374" s="286">
        <v>3431.01</v>
      </c>
      <c r="K374" s="286">
        <v>3492.37</v>
      </c>
      <c r="L374" s="286">
        <v>3483.43</v>
      </c>
      <c r="M374" s="286">
        <v>3486.99</v>
      </c>
      <c r="N374" s="286">
        <v>3486.83</v>
      </c>
      <c r="O374" s="286">
        <v>3510.63</v>
      </c>
      <c r="P374" s="286">
        <v>3510.31</v>
      </c>
      <c r="Q374" s="286">
        <v>3510.25</v>
      </c>
      <c r="R374" s="286">
        <v>3510.49</v>
      </c>
      <c r="S374" s="286">
        <v>3488.71</v>
      </c>
      <c r="T374" s="286">
        <v>3522.19</v>
      </c>
      <c r="U374" s="286">
        <v>3484.19</v>
      </c>
      <c r="V374" s="286">
        <v>3457.36</v>
      </c>
      <c r="W374" s="286">
        <v>3353.38</v>
      </c>
      <c r="X374" s="286">
        <v>3293.82</v>
      </c>
      <c r="Y374" s="286">
        <v>3284.06</v>
      </c>
    </row>
    <row r="375" spans="1:25">
      <c r="A375" s="261">
        <v>8</v>
      </c>
      <c r="B375" s="286">
        <v>3180.56</v>
      </c>
      <c r="C375" s="286">
        <v>3165.93</v>
      </c>
      <c r="D375" s="286">
        <v>3201.82</v>
      </c>
      <c r="E375" s="286">
        <v>3272.32</v>
      </c>
      <c r="F375" s="286">
        <v>3229.82</v>
      </c>
      <c r="G375" s="286">
        <v>3186.89</v>
      </c>
      <c r="H375" s="286">
        <v>3215.8</v>
      </c>
      <c r="I375" s="286">
        <v>3227.88</v>
      </c>
      <c r="J375" s="286">
        <v>3307.53</v>
      </c>
      <c r="K375" s="286">
        <v>3312.61</v>
      </c>
      <c r="L375" s="286">
        <v>3358.06</v>
      </c>
      <c r="M375" s="286">
        <v>3359.26</v>
      </c>
      <c r="N375" s="286">
        <v>3299.72</v>
      </c>
      <c r="O375" s="286">
        <v>3355.47</v>
      </c>
      <c r="P375" s="286">
        <v>3356.7</v>
      </c>
      <c r="Q375" s="286">
        <v>3356.61</v>
      </c>
      <c r="R375" s="286">
        <v>3355.1</v>
      </c>
      <c r="S375" s="286">
        <v>3299.6</v>
      </c>
      <c r="T375" s="286">
        <v>3330.63</v>
      </c>
      <c r="U375" s="286">
        <v>3375.58</v>
      </c>
      <c r="V375" s="286">
        <v>3256.17</v>
      </c>
      <c r="W375" s="286">
        <v>3236.84</v>
      </c>
      <c r="X375" s="286">
        <v>3159.44</v>
      </c>
      <c r="Y375" s="286">
        <v>3160.11</v>
      </c>
    </row>
    <row r="376" spans="1:25">
      <c r="A376" s="261">
        <v>9</v>
      </c>
      <c r="B376" s="286">
        <v>3200.48</v>
      </c>
      <c r="C376" s="286">
        <v>3205.88</v>
      </c>
      <c r="D376" s="286">
        <v>3185.1</v>
      </c>
      <c r="E376" s="286">
        <v>3225.51</v>
      </c>
      <c r="F376" s="286">
        <v>3208.89</v>
      </c>
      <c r="G376" s="286">
        <v>3186.2</v>
      </c>
      <c r="H376" s="286">
        <v>3221.95</v>
      </c>
      <c r="I376" s="286">
        <v>3222.09</v>
      </c>
      <c r="J376" s="286">
        <v>3604.57</v>
      </c>
      <c r="K376" s="286">
        <v>3635.85</v>
      </c>
      <c r="L376" s="286">
        <v>3623.24</v>
      </c>
      <c r="M376" s="286">
        <v>3635.37</v>
      </c>
      <c r="N376" s="286">
        <v>3628.49</v>
      </c>
      <c r="O376" s="286">
        <v>3631.93</v>
      </c>
      <c r="P376" s="286">
        <v>3619.15</v>
      </c>
      <c r="Q376" s="286">
        <v>3623.54</v>
      </c>
      <c r="R376" s="286">
        <v>3647.12</v>
      </c>
      <c r="S376" s="286">
        <v>3628.48</v>
      </c>
      <c r="T376" s="286">
        <v>3777.94</v>
      </c>
      <c r="U376" s="286">
        <v>3393.06</v>
      </c>
      <c r="V376" s="286">
        <v>3368.73</v>
      </c>
      <c r="W376" s="286">
        <v>3309.13</v>
      </c>
      <c r="X376" s="286">
        <v>3236.65</v>
      </c>
      <c r="Y376" s="286">
        <v>3206.23</v>
      </c>
    </row>
    <row r="377" spans="1:25">
      <c r="A377" s="261">
        <v>10</v>
      </c>
      <c r="B377" s="286">
        <v>3437.36</v>
      </c>
      <c r="C377" s="286">
        <v>3432.1</v>
      </c>
      <c r="D377" s="286">
        <v>3428.37</v>
      </c>
      <c r="E377" s="286">
        <v>3421.37</v>
      </c>
      <c r="F377" s="286">
        <v>3382.46</v>
      </c>
      <c r="G377" s="286">
        <v>3428.82</v>
      </c>
      <c r="H377" s="286">
        <v>3466.07</v>
      </c>
      <c r="I377" s="286">
        <v>3330.59</v>
      </c>
      <c r="J377" s="286">
        <v>3508.85</v>
      </c>
      <c r="K377" s="286">
        <v>3615.48</v>
      </c>
      <c r="L377" s="286">
        <v>3624.51</v>
      </c>
      <c r="M377" s="286">
        <v>3627.07</v>
      </c>
      <c r="N377" s="286">
        <v>3638.51</v>
      </c>
      <c r="O377" s="286">
        <v>3671.63</v>
      </c>
      <c r="P377" s="286">
        <v>3633.09</v>
      </c>
      <c r="Q377" s="286">
        <v>3666.16</v>
      </c>
      <c r="R377" s="286">
        <v>3665.21</v>
      </c>
      <c r="S377" s="286">
        <v>3609.99</v>
      </c>
      <c r="T377" s="286">
        <v>3743.82</v>
      </c>
      <c r="U377" s="286">
        <v>3699.08</v>
      </c>
      <c r="V377" s="286">
        <v>3491.06</v>
      </c>
      <c r="W377" s="286">
        <v>3543.4</v>
      </c>
      <c r="X377" s="286">
        <v>3436.36</v>
      </c>
      <c r="Y377" s="286">
        <v>3443.31</v>
      </c>
    </row>
    <row r="378" spans="1:25">
      <c r="A378" s="261">
        <v>11</v>
      </c>
      <c r="B378" s="286">
        <v>3205.45</v>
      </c>
      <c r="C378" s="286">
        <v>3186.17</v>
      </c>
      <c r="D378" s="286">
        <v>3197.94</v>
      </c>
      <c r="E378" s="286">
        <v>3216.91</v>
      </c>
      <c r="F378" s="286">
        <v>3166.48</v>
      </c>
      <c r="G378" s="286">
        <v>3139.89</v>
      </c>
      <c r="H378" s="286">
        <v>3191.31</v>
      </c>
      <c r="I378" s="286">
        <v>3234.54</v>
      </c>
      <c r="J378" s="286">
        <v>3273.07</v>
      </c>
      <c r="K378" s="286">
        <v>3271.42</v>
      </c>
      <c r="L378" s="286">
        <v>3271.03</v>
      </c>
      <c r="M378" s="286">
        <v>3271.31</v>
      </c>
      <c r="N378" s="286">
        <v>3270.26</v>
      </c>
      <c r="O378" s="286">
        <v>3261.85</v>
      </c>
      <c r="P378" s="286">
        <v>3265.52</v>
      </c>
      <c r="Q378" s="286">
        <v>3262.84</v>
      </c>
      <c r="R378" s="286">
        <v>3240.57</v>
      </c>
      <c r="S378" s="286">
        <v>3246.54</v>
      </c>
      <c r="T378" s="286">
        <v>3307.06</v>
      </c>
      <c r="U378" s="286">
        <v>3304.06</v>
      </c>
      <c r="V378" s="286">
        <v>3237.51</v>
      </c>
      <c r="W378" s="286">
        <v>3181.36</v>
      </c>
      <c r="X378" s="286">
        <v>3156.75</v>
      </c>
      <c r="Y378" s="286">
        <v>3137.5</v>
      </c>
    </row>
    <row r="379" spans="1:25">
      <c r="A379" s="261">
        <v>12</v>
      </c>
      <c r="B379" s="286">
        <v>3225.51</v>
      </c>
      <c r="C379" s="286">
        <v>3225.09</v>
      </c>
      <c r="D379" s="286">
        <v>3270.06</v>
      </c>
      <c r="E379" s="286">
        <v>3297.19</v>
      </c>
      <c r="F379" s="286">
        <v>3268.69</v>
      </c>
      <c r="G379" s="286">
        <v>3224.49</v>
      </c>
      <c r="H379" s="286">
        <v>3285.08</v>
      </c>
      <c r="I379" s="286">
        <v>3348.55</v>
      </c>
      <c r="J379" s="286">
        <v>3389.17</v>
      </c>
      <c r="K379" s="286">
        <v>3400.81</v>
      </c>
      <c r="L379" s="286">
        <v>3405.63</v>
      </c>
      <c r="M379" s="286">
        <v>3414.35</v>
      </c>
      <c r="N379" s="286">
        <v>3421.59</v>
      </c>
      <c r="O379" s="286">
        <v>3453.54</v>
      </c>
      <c r="P379" s="286">
        <v>3453.22</v>
      </c>
      <c r="Q379" s="286">
        <v>3450.81</v>
      </c>
      <c r="R379" s="286">
        <v>3452.03</v>
      </c>
      <c r="S379" s="286">
        <v>3412.78</v>
      </c>
      <c r="T379" s="286">
        <v>3496.48</v>
      </c>
      <c r="U379" s="286">
        <v>3431.29</v>
      </c>
      <c r="V379" s="286">
        <v>3424.5</v>
      </c>
      <c r="W379" s="286">
        <v>3306.12</v>
      </c>
      <c r="X379" s="286">
        <v>3288.02</v>
      </c>
      <c r="Y379" s="286">
        <v>3247.6</v>
      </c>
    </row>
    <row r="380" spans="1:25">
      <c r="A380" s="261">
        <v>13</v>
      </c>
      <c r="B380" s="286">
        <v>3226.02</v>
      </c>
      <c r="C380" s="286">
        <v>3226.32</v>
      </c>
      <c r="D380" s="286">
        <v>3251.79</v>
      </c>
      <c r="E380" s="286">
        <v>3301.99</v>
      </c>
      <c r="F380" s="286">
        <v>3271.67</v>
      </c>
      <c r="G380" s="286">
        <v>3248.36</v>
      </c>
      <c r="H380" s="286">
        <v>3278.03</v>
      </c>
      <c r="I380" s="286">
        <v>3344.65</v>
      </c>
      <c r="J380" s="286">
        <v>3436.22</v>
      </c>
      <c r="K380" s="286">
        <v>3449.2</v>
      </c>
      <c r="L380" s="286">
        <v>3449.39</v>
      </c>
      <c r="M380" s="286">
        <v>3448.75</v>
      </c>
      <c r="N380" s="286">
        <v>3448.64</v>
      </c>
      <c r="O380" s="286">
        <v>3447.89</v>
      </c>
      <c r="P380" s="286">
        <v>3462.82</v>
      </c>
      <c r="Q380" s="286">
        <v>3461.57</v>
      </c>
      <c r="R380" s="286">
        <v>3462.53</v>
      </c>
      <c r="S380" s="286">
        <v>3451.32</v>
      </c>
      <c r="T380" s="286">
        <v>3535.36</v>
      </c>
      <c r="U380" s="286">
        <v>3480.49</v>
      </c>
      <c r="V380" s="286">
        <v>3433.69</v>
      </c>
      <c r="W380" s="286">
        <v>3320.42</v>
      </c>
      <c r="X380" s="286">
        <v>3243.97</v>
      </c>
      <c r="Y380" s="286">
        <v>3230.39</v>
      </c>
    </row>
    <row r="381" spans="1:25">
      <c r="A381" s="261">
        <v>14</v>
      </c>
      <c r="B381" s="286">
        <v>3119.9</v>
      </c>
      <c r="C381" s="286">
        <v>3115.85</v>
      </c>
      <c r="D381" s="286">
        <v>3127.83</v>
      </c>
      <c r="E381" s="286">
        <v>3163.77</v>
      </c>
      <c r="F381" s="286">
        <v>3133.15</v>
      </c>
      <c r="G381" s="286">
        <v>3113.09</v>
      </c>
      <c r="H381" s="286">
        <v>3146.76</v>
      </c>
      <c r="I381" s="286">
        <v>3206.43</v>
      </c>
      <c r="J381" s="286">
        <v>3260.45</v>
      </c>
      <c r="K381" s="286">
        <v>3270.47</v>
      </c>
      <c r="L381" s="286">
        <v>3283.82</v>
      </c>
      <c r="M381" s="286">
        <v>3284.24</v>
      </c>
      <c r="N381" s="286">
        <v>3283.95</v>
      </c>
      <c r="O381" s="286">
        <v>3279.29</v>
      </c>
      <c r="P381" s="286">
        <v>3277.07</v>
      </c>
      <c r="Q381" s="286">
        <v>3281.61</v>
      </c>
      <c r="R381" s="286">
        <v>3273.85</v>
      </c>
      <c r="S381" s="286">
        <v>3276.9</v>
      </c>
      <c r="T381" s="286">
        <v>3368.71</v>
      </c>
      <c r="U381" s="286">
        <v>3322.68</v>
      </c>
      <c r="V381" s="286">
        <v>3308.53</v>
      </c>
      <c r="W381" s="286">
        <v>3215.79</v>
      </c>
      <c r="X381" s="286">
        <v>3143.8</v>
      </c>
      <c r="Y381" s="286">
        <v>3139.87</v>
      </c>
    </row>
    <row r="382" spans="1:25">
      <c r="A382" s="261">
        <v>15</v>
      </c>
      <c r="B382" s="286">
        <v>3259.99</v>
      </c>
      <c r="C382" s="286">
        <v>3229.63</v>
      </c>
      <c r="D382" s="286">
        <v>3296.06</v>
      </c>
      <c r="E382" s="286">
        <v>3299.08</v>
      </c>
      <c r="F382" s="286">
        <v>3281.15</v>
      </c>
      <c r="G382" s="286">
        <v>3279.6</v>
      </c>
      <c r="H382" s="286">
        <v>3314.91</v>
      </c>
      <c r="I382" s="286">
        <v>3368.27</v>
      </c>
      <c r="J382" s="286">
        <v>3378.71</v>
      </c>
      <c r="K382" s="286">
        <v>3369.22</v>
      </c>
      <c r="L382" s="286">
        <v>3367.96</v>
      </c>
      <c r="M382" s="286">
        <v>3438.29</v>
      </c>
      <c r="N382" s="286">
        <v>3367.84</v>
      </c>
      <c r="O382" s="286">
        <v>3437.07</v>
      </c>
      <c r="P382" s="286">
        <v>3438.32</v>
      </c>
      <c r="Q382" s="286">
        <v>3436.02</v>
      </c>
      <c r="R382" s="286">
        <v>3429.23</v>
      </c>
      <c r="S382" s="286">
        <v>3439.61</v>
      </c>
      <c r="T382" s="286">
        <v>3539.44</v>
      </c>
      <c r="U382" s="286">
        <v>3423.12</v>
      </c>
      <c r="V382" s="286">
        <v>3440.65</v>
      </c>
      <c r="W382" s="286">
        <v>3413.98</v>
      </c>
      <c r="X382" s="286">
        <v>3301.72</v>
      </c>
      <c r="Y382" s="286">
        <v>3300.82</v>
      </c>
    </row>
    <row r="383" spans="1:25">
      <c r="A383" s="261">
        <v>16</v>
      </c>
      <c r="B383" s="286">
        <v>3281.31</v>
      </c>
      <c r="C383" s="286">
        <v>3222.39</v>
      </c>
      <c r="D383" s="286">
        <v>3223.17</v>
      </c>
      <c r="E383" s="286">
        <v>3225.08</v>
      </c>
      <c r="F383" s="286">
        <v>3213.35</v>
      </c>
      <c r="G383" s="286">
        <v>3253.86</v>
      </c>
      <c r="H383" s="286">
        <v>3284.25</v>
      </c>
      <c r="I383" s="286">
        <v>3349.23</v>
      </c>
      <c r="J383" s="286">
        <v>3463.4</v>
      </c>
      <c r="K383" s="286">
        <v>3464.75</v>
      </c>
      <c r="L383" s="286">
        <v>3464.61</v>
      </c>
      <c r="M383" s="286">
        <v>3457.52</v>
      </c>
      <c r="N383" s="286">
        <v>3458.17</v>
      </c>
      <c r="O383" s="286">
        <v>3458.63</v>
      </c>
      <c r="P383" s="286">
        <v>3460.41</v>
      </c>
      <c r="Q383" s="286">
        <v>3459.46</v>
      </c>
      <c r="R383" s="286">
        <v>3495.39</v>
      </c>
      <c r="S383" s="286">
        <v>3524.49</v>
      </c>
      <c r="T383" s="286">
        <v>3552.19</v>
      </c>
      <c r="U383" s="286">
        <v>3507.95</v>
      </c>
      <c r="V383" s="286">
        <v>3429.81</v>
      </c>
      <c r="W383" s="286">
        <v>3434.58</v>
      </c>
      <c r="X383" s="286">
        <v>3354.99</v>
      </c>
      <c r="Y383" s="286">
        <v>3249.21</v>
      </c>
    </row>
    <row r="384" spans="1:25">
      <c r="A384" s="261">
        <v>17</v>
      </c>
      <c r="B384" s="286">
        <v>3230.88</v>
      </c>
      <c r="C384" s="286">
        <v>3219.79</v>
      </c>
      <c r="D384" s="286">
        <v>3223.59</v>
      </c>
      <c r="E384" s="286">
        <v>3225.97</v>
      </c>
      <c r="F384" s="286">
        <v>3206.13</v>
      </c>
      <c r="G384" s="286">
        <v>3197.41</v>
      </c>
      <c r="H384" s="286">
        <v>3199.3</v>
      </c>
      <c r="I384" s="286">
        <v>3217.77</v>
      </c>
      <c r="J384" s="286">
        <v>3338.04</v>
      </c>
      <c r="K384" s="286">
        <v>3368.23</v>
      </c>
      <c r="L384" s="286">
        <v>3363.57</v>
      </c>
      <c r="M384" s="286">
        <v>3362.59</v>
      </c>
      <c r="N384" s="286">
        <v>3396.29</v>
      </c>
      <c r="O384" s="286">
        <v>3398.74</v>
      </c>
      <c r="P384" s="286">
        <v>3398.41</v>
      </c>
      <c r="Q384" s="286">
        <v>3397.62</v>
      </c>
      <c r="R384" s="286">
        <v>3428.08</v>
      </c>
      <c r="S384" s="286">
        <v>3512.16</v>
      </c>
      <c r="T384" s="286">
        <v>3505.04</v>
      </c>
      <c r="U384" s="286">
        <v>3435.13</v>
      </c>
      <c r="V384" s="286">
        <v>3419.04</v>
      </c>
      <c r="W384" s="286">
        <v>3266.86</v>
      </c>
      <c r="X384" s="286">
        <v>3225.43</v>
      </c>
      <c r="Y384" s="286">
        <v>3223.5</v>
      </c>
    </row>
    <row r="385" spans="1:25">
      <c r="A385" s="261">
        <v>18</v>
      </c>
      <c r="B385" s="286">
        <v>3265.04</v>
      </c>
      <c r="C385" s="286">
        <v>3249.78</v>
      </c>
      <c r="D385" s="286">
        <v>3405.48</v>
      </c>
      <c r="E385" s="286">
        <v>3502.7</v>
      </c>
      <c r="F385" s="286">
        <v>3468.38</v>
      </c>
      <c r="G385" s="286">
        <v>3426.69</v>
      </c>
      <c r="H385" s="286">
        <v>3421.14</v>
      </c>
      <c r="I385" s="286">
        <v>3513.67</v>
      </c>
      <c r="J385" s="286">
        <v>3661.12</v>
      </c>
      <c r="K385" s="286">
        <v>3713.47</v>
      </c>
      <c r="L385" s="286">
        <v>3713.75</v>
      </c>
      <c r="M385" s="286">
        <v>3713.75</v>
      </c>
      <c r="N385" s="286">
        <v>3713.8</v>
      </c>
      <c r="O385" s="286">
        <v>3710.87</v>
      </c>
      <c r="P385" s="286">
        <v>3701.13</v>
      </c>
      <c r="Q385" s="286">
        <v>3706.92</v>
      </c>
      <c r="R385" s="286">
        <v>3705.77</v>
      </c>
      <c r="S385" s="286">
        <v>4001.33</v>
      </c>
      <c r="T385" s="286">
        <v>3912.77</v>
      </c>
      <c r="U385" s="286">
        <v>3751.95</v>
      </c>
      <c r="V385" s="286">
        <v>3536.49</v>
      </c>
      <c r="W385" s="286">
        <v>3542.98</v>
      </c>
      <c r="X385" s="286">
        <v>3368.73</v>
      </c>
      <c r="Y385" s="286">
        <v>3252.88</v>
      </c>
    </row>
    <row r="386" spans="1:25">
      <c r="A386" s="261">
        <v>19</v>
      </c>
      <c r="B386" s="286">
        <v>3385.17</v>
      </c>
      <c r="C386" s="286">
        <v>3370.29</v>
      </c>
      <c r="D386" s="286">
        <v>3367.37</v>
      </c>
      <c r="E386" s="286">
        <v>3541.03</v>
      </c>
      <c r="F386" s="286">
        <v>3499.54</v>
      </c>
      <c r="G386" s="286">
        <v>3453.09</v>
      </c>
      <c r="H386" s="286">
        <v>3465.88</v>
      </c>
      <c r="I386" s="286">
        <v>3550.45</v>
      </c>
      <c r="J386" s="286">
        <v>3674.97</v>
      </c>
      <c r="K386" s="286">
        <v>3716.41</v>
      </c>
      <c r="L386" s="286">
        <v>3734.73</v>
      </c>
      <c r="M386" s="286">
        <v>3734.84</v>
      </c>
      <c r="N386" s="286">
        <v>3732.77</v>
      </c>
      <c r="O386" s="286">
        <v>3731.17</v>
      </c>
      <c r="P386" s="286">
        <v>3730.98</v>
      </c>
      <c r="Q386" s="286">
        <v>3727.85</v>
      </c>
      <c r="R386" s="286">
        <v>3728.62</v>
      </c>
      <c r="S386" s="286">
        <v>4059.75</v>
      </c>
      <c r="T386" s="286">
        <v>3830.48</v>
      </c>
      <c r="U386" s="286">
        <v>3777.88</v>
      </c>
      <c r="V386" s="286">
        <v>3815.13</v>
      </c>
      <c r="W386" s="286">
        <v>3540.33</v>
      </c>
      <c r="X386" s="286">
        <v>3369.02</v>
      </c>
      <c r="Y386" s="286">
        <v>3381.63</v>
      </c>
    </row>
    <row r="387" spans="1:25">
      <c r="A387" s="261">
        <v>20</v>
      </c>
      <c r="B387" s="286">
        <v>3369.48</v>
      </c>
      <c r="C387" s="286">
        <v>3508.5</v>
      </c>
      <c r="D387" s="286">
        <v>3568.57</v>
      </c>
      <c r="E387" s="286">
        <v>3654.95</v>
      </c>
      <c r="F387" s="286">
        <v>3549.29</v>
      </c>
      <c r="G387" s="286">
        <v>3575.21</v>
      </c>
      <c r="H387" s="286">
        <v>3602.85</v>
      </c>
      <c r="I387" s="286">
        <v>3750.75</v>
      </c>
      <c r="J387" s="286">
        <v>3804.12</v>
      </c>
      <c r="K387" s="286">
        <v>3806.14</v>
      </c>
      <c r="L387" s="286">
        <v>3904.9</v>
      </c>
      <c r="M387" s="286">
        <v>3904.68</v>
      </c>
      <c r="N387" s="286">
        <v>3904.53</v>
      </c>
      <c r="O387" s="286">
        <v>3844.75</v>
      </c>
      <c r="P387" s="286">
        <v>3880.92</v>
      </c>
      <c r="Q387" s="286">
        <v>3864.37</v>
      </c>
      <c r="R387" s="286">
        <v>3895.7</v>
      </c>
      <c r="S387" s="286">
        <v>4229.0600000000004</v>
      </c>
      <c r="T387" s="286">
        <v>4224.8100000000004</v>
      </c>
      <c r="U387" s="286">
        <v>3915.27</v>
      </c>
      <c r="V387" s="286">
        <v>3844.49</v>
      </c>
      <c r="W387" s="286">
        <v>3784.61</v>
      </c>
      <c r="X387" s="286">
        <v>3547.72</v>
      </c>
      <c r="Y387" s="286">
        <v>3531.41</v>
      </c>
    </row>
    <row r="388" spans="1:25">
      <c r="A388" s="261">
        <v>21</v>
      </c>
      <c r="B388" s="286">
        <v>3553.21</v>
      </c>
      <c r="C388" s="286">
        <v>3585.11</v>
      </c>
      <c r="D388" s="286">
        <v>3661.24</v>
      </c>
      <c r="E388" s="286">
        <v>3761.08</v>
      </c>
      <c r="F388" s="286">
        <v>3662.44</v>
      </c>
      <c r="G388" s="286">
        <v>3559.63</v>
      </c>
      <c r="H388" s="286">
        <v>3568.08</v>
      </c>
      <c r="I388" s="286">
        <v>3723.13</v>
      </c>
      <c r="J388" s="286">
        <v>3839.18</v>
      </c>
      <c r="K388" s="286">
        <v>3828.7</v>
      </c>
      <c r="L388" s="286">
        <v>3825.34</v>
      </c>
      <c r="M388" s="286">
        <v>3875.72</v>
      </c>
      <c r="N388" s="286">
        <v>3875.14</v>
      </c>
      <c r="O388" s="286">
        <v>3874.04</v>
      </c>
      <c r="P388" s="286">
        <v>3874.2</v>
      </c>
      <c r="Q388" s="286">
        <v>3871.31</v>
      </c>
      <c r="R388" s="286">
        <v>3873.8</v>
      </c>
      <c r="S388" s="286">
        <v>4060.75</v>
      </c>
      <c r="T388" s="286">
        <v>3976.92</v>
      </c>
      <c r="U388" s="286">
        <v>3837.45</v>
      </c>
      <c r="V388" s="286">
        <v>3806.25</v>
      </c>
      <c r="W388" s="286">
        <v>3799.99</v>
      </c>
      <c r="X388" s="286">
        <v>3591.98</v>
      </c>
      <c r="Y388" s="286">
        <v>3485.06</v>
      </c>
    </row>
    <row r="389" spans="1:25">
      <c r="A389" s="261">
        <v>22</v>
      </c>
      <c r="B389" s="286">
        <v>3370.8</v>
      </c>
      <c r="C389" s="286">
        <v>3369.74</v>
      </c>
      <c r="D389" s="286">
        <v>3467.28</v>
      </c>
      <c r="E389" s="286">
        <v>3470.07</v>
      </c>
      <c r="F389" s="286">
        <v>3469.7</v>
      </c>
      <c r="G389" s="286">
        <v>3424.4</v>
      </c>
      <c r="H389" s="286">
        <v>3474.55</v>
      </c>
      <c r="I389" s="286">
        <v>3668.34</v>
      </c>
      <c r="J389" s="286">
        <v>3828.63</v>
      </c>
      <c r="K389" s="286">
        <v>3850.55</v>
      </c>
      <c r="L389" s="286">
        <v>3852.37</v>
      </c>
      <c r="M389" s="286">
        <v>3852.29</v>
      </c>
      <c r="N389" s="286">
        <v>3849.35</v>
      </c>
      <c r="O389" s="286">
        <v>3846.34</v>
      </c>
      <c r="P389" s="286">
        <v>3847.44</v>
      </c>
      <c r="Q389" s="286">
        <v>3845.54</v>
      </c>
      <c r="R389" s="286">
        <v>3825.88</v>
      </c>
      <c r="S389" s="286">
        <v>4090.71</v>
      </c>
      <c r="T389" s="286">
        <v>4087.55</v>
      </c>
      <c r="U389" s="286">
        <v>3847.51</v>
      </c>
      <c r="V389" s="286">
        <v>3789.48</v>
      </c>
      <c r="W389" s="286">
        <v>3518.91</v>
      </c>
      <c r="X389" s="286">
        <v>3532.65</v>
      </c>
      <c r="Y389" s="286">
        <v>3361.28</v>
      </c>
    </row>
    <row r="390" spans="1:25">
      <c r="A390" s="261">
        <v>23</v>
      </c>
      <c r="B390" s="286">
        <v>3360.41</v>
      </c>
      <c r="C390" s="286">
        <v>3328.73</v>
      </c>
      <c r="D390" s="286">
        <v>3360.47</v>
      </c>
      <c r="E390" s="286">
        <v>3366.51</v>
      </c>
      <c r="F390" s="286">
        <v>3361.54</v>
      </c>
      <c r="G390" s="286">
        <v>3354.36</v>
      </c>
      <c r="H390" s="286">
        <v>3389.38</v>
      </c>
      <c r="I390" s="286">
        <v>3610.76</v>
      </c>
      <c r="J390" s="286">
        <v>3741.93</v>
      </c>
      <c r="K390" s="286">
        <v>3740.78</v>
      </c>
      <c r="L390" s="286">
        <v>3740.97</v>
      </c>
      <c r="M390" s="286">
        <v>3740.89</v>
      </c>
      <c r="N390" s="286">
        <v>3741.78</v>
      </c>
      <c r="O390" s="286">
        <v>3740.96</v>
      </c>
      <c r="P390" s="286">
        <v>3741.99</v>
      </c>
      <c r="Q390" s="286">
        <v>3740.83</v>
      </c>
      <c r="R390" s="286">
        <v>3702.03</v>
      </c>
      <c r="S390" s="286">
        <v>4061.78</v>
      </c>
      <c r="T390" s="286">
        <v>3986.59</v>
      </c>
      <c r="U390" s="286">
        <v>3765.85</v>
      </c>
      <c r="V390" s="286">
        <v>3546.55</v>
      </c>
      <c r="W390" s="286">
        <v>3531.19</v>
      </c>
      <c r="X390" s="286">
        <v>3487.91</v>
      </c>
      <c r="Y390" s="286">
        <v>3377.17</v>
      </c>
    </row>
    <row r="391" spans="1:25">
      <c r="A391" s="261">
        <v>24</v>
      </c>
      <c r="B391" s="286">
        <v>3273.7</v>
      </c>
      <c r="C391" s="286">
        <v>3242.65</v>
      </c>
      <c r="D391" s="286">
        <v>3235.89</v>
      </c>
      <c r="E391" s="286">
        <v>3250.09</v>
      </c>
      <c r="F391" s="286">
        <v>3228.75</v>
      </c>
      <c r="G391" s="286">
        <v>3204.34</v>
      </c>
      <c r="H391" s="286">
        <v>3255.97</v>
      </c>
      <c r="I391" s="286">
        <v>3351.95</v>
      </c>
      <c r="J391" s="286">
        <v>3526.93</v>
      </c>
      <c r="K391" s="286">
        <v>3576.76</v>
      </c>
      <c r="L391" s="286">
        <v>3575.65</v>
      </c>
      <c r="M391" s="286">
        <v>3573.53</v>
      </c>
      <c r="N391" s="286">
        <v>3575.63</v>
      </c>
      <c r="O391" s="286">
        <v>3575.68</v>
      </c>
      <c r="P391" s="286">
        <v>3576.08</v>
      </c>
      <c r="Q391" s="286">
        <v>3576.09</v>
      </c>
      <c r="R391" s="286">
        <v>3578.42</v>
      </c>
      <c r="S391" s="286">
        <v>3692.57</v>
      </c>
      <c r="T391" s="286">
        <v>3685.87</v>
      </c>
      <c r="U391" s="286">
        <v>3591.4</v>
      </c>
      <c r="V391" s="286">
        <v>3565.01</v>
      </c>
      <c r="W391" s="286">
        <v>3526.63</v>
      </c>
      <c r="X391" s="286">
        <v>3379.55</v>
      </c>
      <c r="Y391" s="286">
        <v>3274.27</v>
      </c>
    </row>
    <row r="392" spans="1:25">
      <c r="A392" s="261">
        <v>25</v>
      </c>
      <c r="B392" s="286">
        <v>3170.07</v>
      </c>
      <c r="C392" s="286">
        <v>3160.71</v>
      </c>
      <c r="D392" s="286">
        <v>3168.9</v>
      </c>
      <c r="E392" s="286">
        <v>3171.92</v>
      </c>
      <c r="F392" s="286">
        <v>3169.85</v>
      </c>
      <c r="G392" s="286">
        <v>3163.45</v>
      </c>
      <c r="H392" s="286">
        <v>3177.03</v>
      </c>
      <c r="I392" s="286">
        <v>3319.14</v>
      </c>
      <c r="J392" s="286">
        <v>3396.7</v>
      </c>
      <c r="K392" s="286">
        <v>3394.63</v>
      </c>
      <c r="L392" s="286">
        <v>3394.29</v>
      </c>
      <c r="M392" s="286">
        <v>3394.19</v>
      </c>
      <c r="N392" s="286">
        <v>3393</v>
      </c>
      <c r="O392" s="286">
        <v>3336</v>
      </c>
      <c r="P392" s="286">
        <v>3391.02</v>
      </c>
      <c r="Q392" s="286">
        <v>3389.08</v>
      </c>
      <c r="R392" s="286">
        <v>3388.81</v>
      </c>
      <c r="S392" s="286">
        <v>3584.37</v>
      </c>
      <c r="T392" s="286">
        <v>3465.49</v>
      </c>
      <c r="U392" s="286">
        <v>3367.65</v>
      </c>
      <c r="V392" s="286">
        <v>3357.35</v>
      </c>
      <c r="W392" s="286">
        <v>3276.02</v>
      </c>
      <c r="X392" s="286">
        <v>3163.12</v>
      </c>
      <c r="Y392" s="286">
        <v>3143.1</v>
      </c>
    </row>
    <row r="393" spans="1:25">
      <c r="A393" s="261">
        <v>26</v>
      </c>
      <c r="B393" s="286">
        <v>3087.19</v>
      </c>
      <c r="C393" s="286">
        <v>3087.44</v>
      </c>
      <c r="D393" s="286">
        <v>3091.63</v>
      </c>
      <c r="E393" s="286">
        <v>3137.49</v>
      </c>
      <c r="F393" s="286">
        <v>3124.41</v>
      </c>
      <c r="G393" s="286">
        <v>3109.82</v>
      </c>
      <c r="H393" s="286">
        <v>3149.17</v>
      </c>
      <c r="I393" s="286">
        <v>3247.28</v>
      </c>
      <c r="J393" s="286">
        <v>3339.96</v>
      </c>
      <c r="K393" s="286">
        <v>3347.68</v>
      </c>
      <c r="L393" s="286">
        <v>3348.54</v>
      </c>
      <c r="M393" s="286">
        <v>3348.88</v>
      </c>
      <c r="N393" s="286">
        <v>3347.06</v>
      </c>
      <c r="O393" s="286">
        <v>3344.69</v>
      </c>
      <c r="P393" s="286">
        <v>3345.71</v>
      </c>
      <c r="Q393" s="286">
        <v>3343.56</v>
      </c>
      <c r="R393" s="286">
        <v>3343.74</v>
      </c>
      <c r="S393" s="286">
        <v>3625.18</v>
      </c>
      <c r="T393" s="286">
        <v>3432.36</v>
      </c>
      <c r="U393" s="286">
        <v>3357.74</v>
      </c>
      <c r="V393" s="286">
        <v>3339.8</v>
      </c>
      <c r="W393" s="286">
        <v>3286.39</v>
      </c>
      <c r="X393" s="286">
        <v>3149.47</v>
      </c>
      <c r="Y393" s="286">
        <v>3091.94</v>
      </c>
    </row>
    <row r="394" spans="1:25">
      <c r="A394" s="261">
        <v>27</v>
      </c>
      <c r="B394" s="286">
        <v>3157.35</v>
      </c>
      <c r="C394" s="286">
        <v>3151.43</v>
      </c>
      <c r="D394" s="286">
        <v>3160.82</v>
      </c>
      <c r="E394" s="286">
        <v>3199.55</v>
      </c>
      <c r="F394" s="286">
        <v>3174.59</v>
      </c>
      <c r="G394" s="286">
        <v>3161.32</v>
      </c>
      <c r="H394" s="286">
        <v>3235.41</v>
      </c>
      <c r="I394" s="286">
        <v>3329.56</v>
      </c>
      <c r="J394" s="286">
        <v>3429.32</v>
      </c>
      <c r="K394" s="286">
        <v>3488.89</v>
      </c>
      <c r="L394" s="286">
        <v>3490.29</v>
      </c>
      <c r="M394" s="286">
        <v>3490.47</v>
      </c>
      <c r="N394" s="286">
        <v>3488.37</v>
      </c>
      <c r="O394" s="286">
        <v>3486.93</v>
      </c>
      <c r="P394" s="286">
        <v>3487</v>
      </c>
      <c r="Q394" s="286">
        <v>3485.33</v>
      </c>
      <c r="R394" s="286">
        <v>3486.49</v>
      </c>
      <c r="S394" s="286">
        <v>3785.25</v>
      </c>
      <c r="T394" s="286">
        <v>3748.85</v>
      </c>
      <c r="U394" s="286">
        <v>3427.06</v>
      </c>
      <c r="V394" s="286">
        <v>3393.62</v>
      </c>
      <c r="W394" s="286">
        <v>3387.01</v>
      </c>
      <c r="X394" s="286">
        <v>3176.47</v>
      </c>
      <c r="Y394" s="286">
        <v>3153.1</v>
      </c>
    </row>
    <row r="395" spans="1:25">
      <c r="A395" s="261">
        <v>28</v>
      </c>
      <c r="B395" s="286">
        <v>3187.23</v>
      </c>
      <c r="C395" s="286">
        <v>3216.6</v>
      </c>
      <c r="D395" s="286">
        <v>3239.94</v>
      </c>
      <c r="E395" s="286">
        <v>3272.43</v>
      </c>
      <c r="F395" s="286">
        <v>3275.91</v>
      </c>
      <c r="G395" s="286">
        <v>3266.41</v>
      </c>
      <c r="H395" s="286">
        <v>3320.48</v>
      </c>
      <c r="I395" s="286">
        <v>3438.96</v>
      </c>
      <c r="J395" s="286">
        <v>3631.75</v>
      </c>
      <c r="K395" s="286">
        <v>3629.55</v>
      </c>
      <c r="L395" s="286">
        <v>3629.18</v>
      </c>
      <c r="M395" s="286">
        <v>3672.17</v>
      </c>
      <c r="N395" s="286">
        <v>3669.15</v>
      </c>
      <c r="O395" s="286">
        <v>3665.98</v>
      </c>
      <c r="P395" s="286">
        <v>3669.71</v>
      </c>
      <c r="Q395" s="286">
        <v>3667.43</v>
      </c>
      <c r="R395" s="286">
        <v>3676.65</v>
      </c>
      <c r="S395" s="286">
        <v>4138.8599999999997</v>
      </c>
      <c r="T395" s="286">
        <v>3665.35</v>
      </c>
      <c r="U395" s="286">
        <v>3635.12</v>
      </c>
      <c r="V395" s="286">
        <v>3534.48</v>
      </c>
      <c r="W395" s="286">
        <v>3477</v>
      </c>
      <c r="X395" s="286">
        <v>3346.97</v>
      </c>
      <c r="Y395" s="286">
        <v>3264.27</v>
      </c>
    </row>
    <row r="396" spans="1:25">
      <c r="A396" s="261">
        <v>29</v>
      </c>
      <c r="B396" s="286">
        <v>3212.15</v>
      </c>
      <c r="C396" s="286">
        <v>3206.15</v>
      </c>
      <c r="D396" s="286">
        <v>3224.66</v>
      </c>
      <c r="E396" s="286">
        <v>3286.93</v>
      </c>
      <c r="F396" s="286">
        <v>3272.35</v>
      </c>
      <c r="G396" s="286">
        <v>3259.02</v>
      </c>
      <c r="H396" s="286">
        <v>3317.98</v>
      </c>
      <c r="I396" s="286">
        <v>3406.5</v>
      </c>
      <c r="J396" s="286">
        <v>3474.91</v>
      </c>
      <c r="K396" s="286">
        <v>3526.72</v>
      </c>
      <c r="L396" s="286">
        <v>3586.85</v>
      </c>
      <c r="M396" s="286">
        <v>3593.9</v>
      </c>
      <c r="N396" s="286">
        <v>3608.98</v>
      </c>
      <c r="O396" s="286">
        <v>3605.76</v>
      </c>
      <c r="P396" s="286">
        <v>3607.39</v>
      </c>
      <c r="Q396" s="286">
        <v>3606.41</v>
      </c>
      <c r="R396" s="286">
        <v>3609.84</v>
      </c>
      <c r="S396" s="286">
        <v>3833.34</v>
      </c>
      <c r="T396" s="286">
        <v>3685.32</v>
      </c>
      <c r="U396" s="286">
        <v>3572.43</v>
      </c>
      <c r="V396" s="286">
        <v>3527.4</v>
      </c>
      <c r="W396" s="286">
        <v>3484.52</v>
      </c>
      <c r="X396" s="286">
        <v>3337.67</v>
      </c>
      <c r="Y396" s="286">
        <v>3269.8</v>
      </c>
    </row>
    <row r="397" spans="1:25">
      <c r="A397" s="261">
        <v>30</v>
      </c>
      <c r="B397" s="286">
        <v>3298.94</v>
      </c>
      <c r="C397" s="286">
        <v>3299.88</v>
      </c>
      <c r="D397" s="286">
        <v>3298</v>
      </c>
      <c r="E397" s="286">
        <v>3336.83</v>
      </c>
      <c r="F397" s="286">
        <v>3320.26</v>
      </c>
      <c r="G397" s="286">
        <v>3311.31</v>
      </c>
      <c r="H397" s="286">
        <v>3342.19</v>
      </c>
      <c r="I397" s="286">
        <v>3502.1</v>
      </c>
      <c r="J397" s="286">
        <v>3444.83</v>
      </c>
      <c r="K397" s="286">
        <v>3633.74</v>
      </c>
      <c r="L397" s="286">
        <v>3633.09</v>
      </c>
      <c r="M397" s="286">
        <v>3633.11</v>
      </c>
      <c r="N397" s="286">
        <v>3632.74</v>
      </c>
      <c r="O397" s="286">
        <v>3632.71</v>
      </c>
      <c r="P397" s="286">
        <v>3632.96</v>
      </c>
      <c r="Q397" s="286">
        <v>3633.5</v>
      </c>
      <c r="R397" s="286">
        <v>3634.3</v>
      </c>
      <c r="S397" s="286">
        <v>3782.49</v>
      </c>
      <c r="T397" s="286">
        <v>3655.37</v>
      </c>
      <c r="U397" s="286">
        <v>3541.33</v>
      </c>
      <c r="V397" s="286">
        <v>3520.57</v>
      </c>
      <c r="W397" s="286">
        <v>3502.44</v>
      </c>
      <c r="X397" s="286">
        <v>3458.78</v>
      </c>
      <c r="Y397" s="286">
        <v>3299.48</v>
      </c>
    </row>
    <row r="398" spans="1:25">
      <c r="A398" s="261">
        <v>31</v>
      </c>
      <c r="B398" s="286">
        <v>3291.67</v>
      </c>
      <c r="C398" s="286">
        <v>3275.34</v>
      </c>
      <c r="D398" s="286">
        <v>3278.15</v>
      </c>
      <c r="E398" s="286">
        <v>3296.36</v>
      </c>
      <c r="F398" s="286">
        <v>3271.7</v>
      </c>
      <c r="G398" s="286">
        <v>3267.07</v>
      </c>
      <c r="H398" s="286">
        <v>3292.94</v>
      </c>
      <c r="I398" s="286">
        <v>3398.55</v>
      </c>
      <c r="J398" s="286">
        <v>3424.11</v>
      </c>
      <c r="K398" s="286">
        <v>3475.27</v>
      </c>
      <c r="L398" s="286">
        <v>3482.9</v>
      </c>
      <c r="M398" s="286">
        <v>3599.31</v>
      </c>
      <c r="N398" s="286">
        <v>3607.67</v>
      </c>
      <c r="O398" s="286">
        <v>3614.08</v>
      </c>
      <c r="P398" s="286">
        <v>3614.78</v>
      </c>
      <c r="Q398" s="286">
        <v>3614.04</v>
      </c>
      <c r="R398" s="286">
        <v>3632.04</v>
      </c>
      <c r="S398" s="286">
        <v>3836.7</v>
      </c>
      <c r="T398" s="286">
        <v>3641.34</v>
      </c>
      <c r="U398" s="286">
        <v>3557.23</v>
      </c>
      <c r="V398" s="286">
        <v>3529.51</v>
      </c>
      <c r="W398" s="286">
        <v>3492.95</v>
      </c>
      <c r="X398" s="286">
        <v>3360</v>
      </c>
      <c r="Y398" s="286">
        <v>3301.06</v>
      </c>
    </row>
    <row r="400" spans="1:25" ht="45" customHeight="1">
      <c r="A400" s="430" t="s">
        <v>218</v>
      </c>
      <c r="B400" s="506" t="s">
        <v>341</v>
      </c>
      <c r="C400" s="506"/>
      <c r="D400" s="506"/>
      <c r="E400" s="506"/>
      <c r="F400" s="506"/>
      <c r="G400" s="506"/>
      <c r="H400" s="506"/>
      <c r="I400" s="506"/>
      <c r="J400" s="506"/>
      <c r="K400" s="506"/>
      <c r="L400" s="506"/>
      <c r="M400" s="506"/>
      <c r="N400" s="506"/>
      <c r="O400" s="506"/>
      <c r="P400" s="506"/>
      <c r="Q400" s="506"/>
      <c r="R400" s="506"/>
      <c r="S400" s="506"/>
      <c r="T400" s="506"/>
      <c r="U400" s="506"/>
      <c r="V400" s="506"/>
      <c r="W400" s="506"/>
      <c r="X400" s="506"/>
      <c r="Y400" s="506"/>
    </row>
    <row r="401" spans="1:25" ht="30">
      <c r="A401" s="430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2098.88</v>
      </c>
      <c r="C402" s="286">
        <v>2040.55</v>
      </c>
      <c r="D402" s="286">
        <v>2087.36</v>
      </c>
      <c r="E402" s="286">
        <v>2113.9499999999998</v>
      </c>
      <c r="F402" s="286">
        <v>2078.5300000000002</v>
      </c>
      <c r="G402" s="286">
        <v>2038.7</v>
      </c>
      <c r="H402" s="286">
        <v>2129.8200000000002</v>
      </c>
      <c r="I402" s="286">
        <v>2199.13</v>
      </c>
      <c r="J402" s="286">
        <v>2270.85</v>
      </c>
      <c r="K402" s="286">
        <v>2287.6999999999998</v>
      </c>
      <c r="L402" s="286">
        <v>2259.11</v>
      </c>
      <c r="M402" s="286">
        <v>2267.44</v>
      </c>
      <c r="N402" s="286">
        <v>2285.04</v>
      </c>
      <c r="O402" s="286">
        <v>2264.2399999999998</v>
      </c>
      <c r="P402" s="286">
        <v>2285.71</v>
      </c>
      <c r="Q402" s="286">
        <v>2261.4899999999998</v>
      </c>
      <c r="R402" s="286">
        <v>2251.83</v>
      </c>
      <c r="S402" s="286">
        <v>2301.85</v>
      </c>
      <c r="T402" s="286">
        <v>2435.42</v>
      </c>
      <c r="U402" s="286">
        <v>2362.17</v>
      </c>
      <c r="V402" s="286">
        <v>2260.48</v>
      </c>
      <c r="W402" s="286">
        <v>2212.25</v>
      </c>
      <c r="X402" s="286">
        <v>2139.2199999999998</v>
      </c>
      <c r="Y402" s="286">
        <v>2116.6799999999998</v>
      </c>
    </row>
    <row r="403" spans="1:25">
      <c r="A403" s="261">
        <v>2</v>
      </c>
      <c r="B403" s="286">
        <v>2104.19</v>
      </c>
      <c r="C403" s="286">
        <v>2046.79</v>
      </c>
      <c r="D403" s="286">
        <v>2006.31</v>
      </c>
      <c r="E403" s="286">
        <v>2056.3000000000002</v>
      </c>
      <c r="F403" s="286">
        <v>2037.94</v>
      </c>
      <c r="G403" s="286">
        <v>2024.53</v>
      </c>
      <c r="H403" s="286">
        <v>2054.14</v>
      </c>
      <c r="I403" s="286">
        <v>2112.27</v>
      </c>
      <c r="J403" s="286">
        <v>2175.89</v>
      </c>
      <c r="K403" s="286">
        <v>2160.27</v>
      </c>
      <c r="L403" s="286">
        <v>2166.4899999999998</v>
      </c>
      <c r="M403" s="286">
        <v>2165.13</v>
      </c>
      <c r="N403" s="286">
        <v>2167.66</v>
      </c>
      <c r="O403" s="286">
        <v>2167.66</v>
      </c>
      <c r="P403" s="286">
        <v>2157.4299999999998</v>
      </c>
      <c r="Q403" s="286">
        <v>2151.5</v>
      </c>
      <c r="R403" s="286">
        <v>2192.73</v>
      </c>
      <c r="S403" s="286">
        <v>2166.77</v>
      </c>
      <c r="T403" s="286">
        <v>2309.8200000000002</v>
      </c>
      <c r="U403" s="286">
        <v>2300.67</v>
      </c>
      <c r="V403" s="286">
        <v>2195.4499999999998</v>
      </c>
      <c r="W403" s="286">
        <v>2118.98</v>
      </c>
      <c r="X403" s="286">
        <v>2090.31</v>
      </c>
      <c r="Y403" s="286">
        <v>2082.02</v>
      </c>
    </row>
    <row r="404" spans="1:25">
      <c r="A404" s="261">
        <v>3</v>
      </c>
      <c r="B404" s="286">
        <v>2108.54</v>
      </c>
      <c r="C404" s="286">
        <v>2100.94</v>
      </c>
      <c r="D404" s="286">
        <v>2088.5100000000002</v>
      </c>
      <c r="E404" s="286">
        <v>2019.21</v>
      </c>
      <c r="F404" s="286">
        <v>2008.06</v>
      </c>
      <c r="G404" s="286">
        <v>2062.98</v>
      </c>
      <c r="H404" s="286">
        <v>2101.71</v>
      </c>
      <c r="I404" s="286">
        <v>2133.63</v>
      </c>
      <c r="J404" s="286">
        <v>2164.02</v>
      </c>
      <c r="K404" s="286">
        <v>2164.14</v>
      </c>
      <c r="L404" s="286">
        <v>2163.41</v>
      </c>
      <c r="M404" s="286">
        <v>2165.3200000000002</v>
      </c>
      <c r="N404" s="286">
        <v>2179.35</v>
      </c>
      <c r="O404" s="286">
        <v>2186.13</v>
      </c>
      <c r="P404" s="286">
        <v>2179.48</v>
      </c>
      <c r="Q404" s="286">
        <v>2170.31</v>
      </c>
      <c r="R404" s="286">
        <v>2219.4699999999998</v>
      </c>
      <c r="S404" s="286">
        <v>2277.2199999999998</v>
      </c>
      <c r="T404" s="286">
        <v>2282.85</v>
      </c>
      <c r="U404" s="286">
        <v>2261.41</v>
      </c>
      <c r="V404" s="286">
        <v>2231.54</v>
      </c>
      <c r="W404" s="286">
        <v>2187.6999999999998</v>
      </c>
      <c r="X404" s="286">
        <v>2145.5300000000002</v>
      </c>
      <c r="Y404" s="286">
        <v>2134.6799999999998</v>
      </c>
    </row>
    <row r="405" spans="1:25">
      <c r="A405" s="261">
        <v>4</v>
      </c>
      <c r="B405" s="286">
        <v>2090.88</v>
      </c>
      <c r="C405" s="286">
        <v>2036.59</v>
      </c>
      <c r="D405" s="286">
        <v>2017.85</v>
      </c>
      <c r="E405" s="286">
        <v>2022.41</v>
      </c>
      <c r="F405" s="286">
        <v>2002.97</v>
      </c>
      <c r="G405" s="286">
        <v>2052.08</v>
      </c>
      <c r="H405" s="286">
        <v>2107.75</v>
      </c>
      <c r="I405" s="286">
        <v>2136.5300000000002</v>
      </c>
      <c r="J405" s="286">
        <v>2137.84</v>
      </c>
      <c r="K405" s="286">
        <v>2136.54</v>
      </c>
      <c r="L405" s="286">
        <v>2137.42</v>
      </c>
      <c r="M405" s="286">
        <v>2138.37</v>
      </c>
      <c r="N405" s="286">
        <v>2138.4299999999998</v>
      </c>
      <c r="O405" s="286">
        <v>2137.52</v>
      </c>
      <c r="P405" s="286">
        <v>2136.08</v>
      </c>
      <c r="Q405" s="286">
        <v>2136.33</v>
      </c>
      <c r="R405" s="286">
        <v>2138.91</v>
      </c>
      <c r="S405" s="286">
        <v>2156.83</v>
      </c>
      <c r="T405" s="286">
        <v>2148.0100000000002</v>
      </c>
      <c r="U405" s="286">
        <v>2205.6999999999998</v>
      </c>
      <c r="V405" s="286">
        <v>2175.2399999999998</v>
      </c>
      <c r="W405" s="286">
        <v>2115.77</v>
      </c>
      <c r="X405" s="286">
        <v>2114.2600000000002</v>
      </c>
      <c r="Y405" s="286">
        <v>2096.39</v>
      </c>
    </row>
    <row r="406" spans="1:25">
      <c r="A406" s="261">
        <v>5</v>
      </c>
      <c r="B406" s="286">
        <v>2162.15</v>
      </c>
      <c r="C406" s="286">
        <v>2163.9899999999998</v>
      </c>
      <c r="D406" s="286">
        <v>2164.12</v>
      </c>
      <c r="E406" s="286">
        <v>2121.25</v>
      </c>
      <c r="F406" s="286">
        <v>2115.59</v>
      </c>
      <c r="G406" s="286">
        <v>2173.12</v>
      </c>
      <c r="H406" s="286">
        <v>2197.89</v>
      </c>
      <c r="I406" s="286">
        <v>2272.94</v>
      </c>
      <c r="J406" s="286">
        <v>2300.21</v>
      </c>
      <c r="K406" s="286">
        <v>2300.71</v>
      </c>
      <c r="L406" s="286">
        <v>2306.29</v>
      </c>
      <c r="M406" s="286">
        <v>2319.29</v>
      </c>
      <c r="N406" s="286">
        <v>2330.4</v>
      </c>
      <c r="O406" s="286">
        <v>2349.29</v>
      </c>
      <c r="P406" s="286">
        <v>2357.14</v>
      </c>
      <c r="Q406" s="286">
        <v>2363.8000000000002</v>
      </c>
      <c r="R406" s="286">
        <v>2371.13</v>
      </c>
      <c r="S406" s="286">
        <v>2424.1999999999998</v>
      </c>
      <c r="T406" s="286">
        <v>2307.58</v>
      </c>
      <c r="U406" s="286">
        <v>2412.8200000000002</v>
      </c>
      <c r="V406" s="286">
        <v>2337.71</v>
      </c>
      <c r="W406" s="286">
        <v>2255.8000000000002</v>
      </c>
      <c r="X406" s="286">
        <v>2227.25</v>
      </c>
      <c r="Y406" s="286">
        <v>2211.54</v>
      </c>
    </row>
    <row r="407" spans="1:25">
      <c r="A407" s="261">
        <v>6</v>
      </c>
      <c r="B407" s="286">
        <v>2170.94</v>
      </c>
      <c r="C407" s="286">
        <v>2156.4899999999998</v>
      </c>
      <c r="D407" s="286">
        <v>2150.39</v>
      </c>
      <c r="E407" s="286">
        <v>2230.0500000000002</v>
      </c>
      <c r="F407" s="286">
        <v>2182.11</v>
      </c>
      <c r="G407" s="286">
        <v>2167</v>
      </c>
      <c r="H407" s="286">
        <v>2205.08</v>
      </c>
      <c r="I407" s="286">
        <v>2253.5500000000002</v>
      </c>
      <c r="J407" s="286">
        <v>2261.5100000000002</v>
      </c>
      <c r="K407" s="286">
        <v>2268.7800000000002</v>
      </c>
      <c r="L407" s="286">
        <v>2272.06</v>
      </c>
      <c r="M407" s="286">
        <v>2272.02</v>
      </c>
      <c r="N407" s="286">
        <v>2271.64</v>
      </c>
      <c r="O407" s="286">
        <v>2281.83</v>
      </c>
      <c r="P407" s="286">
        <v>2281.86</v>
      </c>
      <c r="Q407" s="286">
        <v>2281.91</v>
      </c>
      <c r="R407" s="286">
        <v>2282.37</v>
      </c>
      <c r="S407" s="286">
        <v>2274.16</v>
      </c>
      <c r="T407" s="286">
        <v>2338.9</v>
      </c>
      <c r="U407" s="286">
        <v>2307.66</v>
      </c>
      <c r="V407" s="286">
        <v>2276.54</v>
      </c>
      <c r="W407" s="286">
        <v>2231.62</v>
      </c>
      <c r="X407" s="286">
        <v>2204.65</v>
      </c>
      <c r="Y407" s="286">
        <v>2182.5100000000002</v>
      </c>
    </row>
    <row r="408" spans="1:25">
      <c r="A408" s="261">
        <v>7</v>
      </c>
      <c r="B408" s="286">
        <v>2334.63</v>
      </c>
      <c r="C408" s="286">
        <v>2339.15</v>
      </c>
      <c r="D408" s="286">
        <v>2368.5500000000002</v>
      </c>
      <c r="E408" s="286">
        <v>2414.96</v>
      </c>
      <c r="F408" s="286">
        <v>2422.85</v>
      </c>
      <c r="G408" s="286">
        <v>2378.34</v>
      </c>
      <c r="H408" s="286">
        <v>2401.64</v>
      </c>
      <c r="I408" s="286">
        <v>2426.98</v>
      </c>
      <c r="J408" s="286">
        <v>2482.41</v>
      </c>
      <c r="K408" s="286">
        <v>2543.77</v>
      </c>
      <c r="L408" s="286">
        <v>2534.83</v>
      </c>
      <c r="M408" s="286">
        <v>2538.39</v>
      </c>
      <c r="N408" s="286">
        <v>2538.23</v>
      </c>
      <c r="O408" s="286">
        <v>2562.0300000000002</v>
      </c>
      <c r="P408" s="286">
        <v>2561.71</v>
      </c>
      <c r="Q408" s="286">
        <v>2561.65</v>
      </c>
      <c r="R408" s="286">
        <v>2561.89</v>
      </c>
      <c r="S408" s="286">
        <v>2540.11</v>
      </c>
      <c r="T408" s="286">
        <v>2573.59</v>
      </c>
      <c r="U408" s="286">
        <v>2535.59</v>
      </c>
      <c r="V408" s="286">
        <v>2508.7600000000002</v>
      </c>
      <c r="W408" s="286">
        <v>2404.7800000000002</v>
      </c>
      <c r="X408" s="286">
        <v>2345.2199999999998</v>
      </c>
      <c r="Y408" s="286">
        <v>2335.46</v>
      </c>
    </row>
    <row r="409" spans="1:25">
      <c r="A409" s="261">
        <v>8</v>
      </c>
      <c r="B409" s="286">
        <v>2231.96</v>
      </c>
      <c r="C409" s="286">
        <v>2217.33</v>
      </c>
      <c r="D409" s="286">
        <v>2253.2199999999998</v>
      </c>
      <c r="E409" s="286">
        <v>2323.7199999999998</v>
      </c>
      <c r="F409" s="286">
        <v>2281.2199999999998</v>
      </c>
      <c r="G409" s="286">
        <v>2238.29</v>
      </c>
      <c r="H409" s="286">
        <v>2267.1999999999998</v>
      </c>
      <c r="I409" s="286">
        <v>2279.2800000000002</v>
      </c>
      <c r="J409" s="286">
        <v>2358.9299999999998</v>
      </c>
      <c r="K409" s="286">
        <v>2364.0100000000002</v>
      </c>
      <c r="L409" s="286">
        <v>2409.46</v>
      </c>
      <c r="M409" s="286">
        <v>2410.66</v>
      </c>
      <c r="N409" s="286">
        <v>2351.12</v>
      </c>
      <c r="O409" s="286">
        <v>2406.87</v>
      </c>
      <c r="P409" s="286">
        <v>2408.1</v>
      </c>
      <c r="Q409" s="286">
        <v>2408.0100000000002</v>
      </c>
      <c r="R409" s="286">
        <v>2406.5</v>
      </c>
      <c r="S409" s="286">
        <v>2351</v>
      </c>
      <c r="T409" s="286">
        <v>2382.0300000000002</v>
      </c>
      <c r="U409" s="286">
        <v>2426.98</v>
      </c>
      <c r="V409" s="286">
        <v>2307.5700000000002</v>
      </c>
      <c r="W409" s="286">
        <v>2288.2399999999998</v>
      </c>
      <c r="X409" s="286">
        <v>2210.84</v>
      </c>
      <c r="Y409" s="286">
        <v>2211.5100000000002</v>
      </c>
    </row>
    <row r="410" spans="1:25">
      <c r="A410" s="261">
        <v>9</v>
      </c>
      <c r="B410" s="286">
        <v>2251.88</v>
      </c>
      <c r="C410" s="286">
        <v>2257.2800000000002</v>
      </c>
      <c r="D410" s="286">
        <v>2236.5</v>
      </c>
      <c r="E410" s="286">
        <v>2276.91</v>
      </c>
      <c r="F410" s="286">
        <v>2260.29</v>
      </c>
      <c r="G410" s="286">
        <v>2237.6</v>
      </c>
      <c r="H410" s="286">
        <v>2273.35</v>
      </c>
      <c r="I410" s="286">
        <v>2273.4899999999998</v>
      </c>
      <c r="J410" s="286">
        <v>2655.97</v>
      </c>
      <c r="K410" s="286">
        <v>2687.25</v>
      </c>
      <c r="L410" s="286">
        <v>2674.64</v>
      </c>
      <c r="M410" s="286">
        <v>2686.77</v>
      </c>
      <c r="N410" s="286">
        <v>2679.89</v>
      </c>
      <c r="O410" s="286">
        <v>2683.33</v>
      </c>
      <c r="P410" s="286">
        <v>2670.55</v>
      </c>
      <c r="Q410" s="286">
        <v>2674.94</v>
      </c>
      <c r="R410" s="286">
        <v>2698.52</v>
      </c>
      <c r="S410" s="286">
        <v>2679.88</v>
      </c>
      <c r="T410" s="286">
        <v>2829.34</v>
      </c>
      <c r="U410" s="286">
        <v>2444.46</v>
      </c>
      <c r="V410" s="286">
        <v>2420.13</v>
      </c>
      <c r="W410" s="286">
        <v>2360.5300000000002</v>
      </c>
      <c r="X410" s="286">
        <v>2288.0500000000002</v>
      </c>
      <c r="Y410" s="286">
        <v>2257.63</v>
      </c>
    </row>
    <row r="411" spans="1:25">
      <c r="A411" s="261">
        <v>10</v>
      </c>
      <c r="B411" s="286">
        <v>2488.7600000000002</v>
      </c>
      <c r="C411" s="286">
        <v>2483.5</v>
      </c>
      <c r="D411" s="286">
        <v>2479.77</v>
      </c>
      <c r="E411" s="286">
        <v>2472.77</v>
      </c>
      <c r="F411" s="286">
        <v>2433.86</v>
      </c>
      <c r="G411" s="286">
        <v>2480.2199999999998</v>
      </c>
      <c r="H411" s="286">
        <v>2517.4699999999998</v>
      </c>
      <c r="I411" s="286">
        <v>2381.9899999999998</v>
      </c>
      <c r="J411" s="286">
        <v>2560.25</v>
      </c>
      <c r="K411" s="286">
        <v>2666.88</v>
      </c>
      <c r="L411" s="286">
        <v>2675.91</v>
      </c>
      <c r="M411" s="286">
        <v>2678.47</v>
      </c>
      <c r="N411" s="286">
        <v>2689.91</v>
      </c>
      <c r="O411" s="286">
        <v>2723.03</v>
      </c>
      <c r="P411" s="286">
        <v>2684.49</v>
      </c>
      <c r="Q411" s="286">
        <v>2717.56</v>
      </c>
      <c r="R411" s="286">
        <v>2716.61</v>
      </c>
      <c r="S411" s="286">
        <v>2661.39</v>
      </c>
      <c r="T411" s="286">
        <v>2795.22</v>
      </c>
      <c r="U411" s="286">
        <v>2750.48</v>
      </c>
      <c r="V411" s="286">
        <v>2542.46</v>
      </c>
      <c r="W411" s="286">
        <v>2594.8000000000002</v>
      </c>
      <c r="X411" s="286">
        <v>2487.7600000000002</v>
      </c>
      <c r="Y411" s="286">
        <v>2494.71</v>
      </c>
    </row>
    <row r="412" spans="1:25">
      <c r="A412" s="261">
        <v>11</v>
      </c>
      <c r="B412" s="286">
        <v>2256.85</v>
      </c>
      <c r="C412" s="286">
        <v>2237.5700000000002</v>
      </c>
      <c r="D412" s="286">
        <v>2249.34</v>
      </c>
      <c r="E412" s="286">
        <v>2268.31</v>
      </c>
      <c r="F412" s="286">
        <v>2217.88</v>
      </c>
      <c r="G412" s="286">
        <v>2191.29</v>
      </c>
      <c r="H412" s="286">
        <v>2242.71</v>
      </c>
      <c r="I412" s="286">
        <v>2285.94</v>
      </c>
      <c r="J412" s="286">
        <v>2324.4699999999998</v>
      </c>
      <c r="K412" s="286">
        <v>2322.8200000000002</v>
      </c>
      <c r="L412" s="286">
        <v>2322.4299999999998</v>
      </c>
      <c r="M412" s="286">
        <v>2322.71</v>
      </c>
      <c r="N412" s="286">
        <v>2321.66</v>
      </c>
      <c r="O412" s="286">
        <v>2313.25</v>
      </c>
      <c r="P412" s="286">
        <v>2316.92</v>
      </c>
      <c r="Q412" s="286">
        <v>2314.2399999999998</v>
      </c>
      <c r="R412" s="286">
        <v>2291.9699999999998</v>
      </c>
      <c r="S412" s="286">
        <v>2297.94</v>
      </c>
      <c r="T412" s="286">
        <v>2358.46</v>
      </c>
      <c r="U412" s="286">
        <v>2355.46</v>
      </c>
      <c r="V412" s="286">
        <v>2288.91</v>
      </c>
      <c r="W412" s="286">
        <v>2232.7600000000002</v>
      </c>
      <c r="X412" s="286">
        <v>2208.15</v>
      </c>
      <c r="Y412" s="286">
        <v>2188.9</v>
      </c>
    </row>
    <row r="413" spans="1:25">
      <c r="A413" s="261">
        <v>12</v>
      </c>
      <c r="B413" s="286">
        <v>2276.91</v>
      </c>
      <c r="C413" s="286">
        <v>2276.4899999999998</v>
      </c>
      <c r="D413" s="286">
        <v>2321.46</v>
      </c>
      <c r="E413" s="286">
        <v>2348.59</v>
      </c>
      <c r="F413" s="286">
        <v>2320.09</v>
      </c>
      <c r="G413" s="286">
        <v>2275.89</v>
      </c>
      <c r="H413" s="286">
        <v>2336.48</v>
      </c>
      <c r="I413" s="286">
        <v>2399.9499999999998</v>
      </c>
      <c r="J413" s="286">
        <v>2440.5700000000002</v>
      </c>
      <c r="K413" s="286">
        <v>2452.21</v>
      </c>
      <c r="L413" s="286">
        <v>2457.0300000000002</v>
      </c>
      <c r="M413" s="286">
        <v>2465.75</v>
      </c>
      <c r="N413" s="286">
        <v>2472.9899999999998</v>
      </c>
      <c r="O413" s="286">
        <v>2504.94</v>
      </c>
      <c r="P413" s="286">
        <v>2504.62</v>
      </c>
      <c r="Q413" s="286">
        <v>2502.21</v>
      </c>
      <c r="R413" s="286">
        <v>2503.4299999999998</v>
      </c>
      <c r="S413" s="286">
        <v>2464.1799999999998</v>
      </c>
      <c r="T413" s="286">
        <v>2547.88</v>
      </c>
      <c r="U413" s="286">
        <v>2482.69</v>
      </c>
      <c r="V413" s="286">
        <v>2475.9</v>
      </c>
      <c r="W413" s="286">
        <v>2357.52</v>
      </c>
      <c r="X413" s="286">
        <v>2339.42</v>
      </c>
      <c r="Y413" s="286">
        <v>2299</v>
      </c>
    </row>
    <row r="414" spans="1:25">
      <c r="A414" s="261">
        <v>13</v>
      </c>
      <c r="B414" s="286">
        <v>2277.42</v>
      </c>
      <c r="C414" s="286">
        <v>2277.7199999999998</v>
      </c>
      <c r="D414" s="286">
        <v>2303.19</v>
      </c>
      <c r="E414" s="286">
        <v>2353.39</v>
      </c>
      <c r="F414" s="286">
        <v>2323.0700000000002</v>
      </c>
      <c r="G414" s="286">
        <v>2299.7600000000002</v>
      </c>
      <c r="H414" s="286">
        <v>2329.4299999999998</v>
      </c>
      <c r="I414" s="286">
        <v>2396.0500000000002</v>
      </c>
      <c r="J414" s="286">
        <v>2487.62</v>
      </c>
      <c r="K414" s="286">
        <v>2500.6</v>
      </c>
      <c r="L414" s="286">
        <v>2500.79</v>
      </c>
      <c r="M414" s="286">
        <v>2500.15</v>
      </c>
      <c r="N414" s="286">
        <v>2500.04</v>
      </c>
      <c r="O414" s="286">
        <v>2499.29</v>
      </c>
      <c r="P414" s="286">
        <v>2514.2199999999998</v>
      </c>
      <c r="Q414" s="286">
        <v>2512.9699999999998</v>
      </c>
      <c r="R414" s="286">
        <v>2513.9299999999998</v>
      </c>
      <c r="S414" s="286">
        <v>2502.7199999999998</v>
      </c>
      <c r="T414" s="286">
        <v>2586.7600000000002</v>
      </c>
      <c r="U414" s="286">
        <v>2531.89</v>
      </c>
      <c r="V414" s="286">
        <v>2485.09</v>
      </c>
      <c r="W414" s="286">
        <v>2371.8200000000002</v>
      </c>
      <c r="X414" s="286">
        <v>2295.37</v>
      </c>
      <c r="Y414" s="286">
        <v>2281.79</v>
      </c>
    </row>
    <row r="415" spans="1:25">
      <c r="A415" s="261">
        <v>14</v>
      </c>
      <c r="B415" s="286">
        <v>2171.3000000000002</v>
      </c>
      <c r="C415" s="286">
        <v>2167.25</v>
      </c>
      <c r="D415" s="286">
        <v>2179.23</v>
      </c>
      <c r="E415" s="286">
        <v>2215.17</v>
      </c>
      <c r="F415" s="286">
        <v>2184.5500000000002</v>
      </c>
      <c r="G415" s="286">
        <v>2164.4899999999998</v>
      </c>
      <c r="H415" s="286">
        <v>2198.16</v>
      </c>
      <c r="I415" s="286">
        <v>2257.83</v>
      </c>
      <c r="J415" s="286">
        <v>2311.85</v>
      </c>
      <c r="K415" s="286">
        <v>2321.87</v>
      </c>
      <c r="L415" s="286">
        <v>2335.2199999999998</v>
      </c>
      <c r="M415" s="286">
        <v>2335.64</v>
      </c>
      <c r="N415" s="286">
        <v>2335.35</v>
      </c>
      <c r="O415" s="286">
        <v>2330.69</v>
      </c>
      <c r="P415" s="286">
        <v>2328.4699999999998</v>
      </c>
      <c r="Q415" s="286">
        <v>2333.0100000000002</v>
      </c>
      <c r="R415" s="286">
        <v>2325.25</v>
      </c>
      <c r="S415" s="286">
        <v>2328.3000000000002</v>
      </c>
      <c r="T415" s="286">
        <v>2420.11</v>
      </c>
      <c r="U415" s="286">
        <v>2374.08</v>
      </c>
      <c r="V415" s="286">
        <v>2359.9299999999998</v>
      </c>
      <c r="W415" s="286">
        <v>2267.19</v>
      </c>
      <c r="X415" s="286">
        <v>2195.1999999999998</v>
      </c>
      <c r="Y415" s="286">
        <v>2191.27</v>
      </c>
    </row>
    <row r="416" spans="1:25">
      <c r="A416" s="261">
        <v>15</v>
      </c>
      <c r="B416" s="286">
        <v>2311.39</v>
      </c>
      <c r="C416" s="286">
        <v>2281.0300000000002</v>
      </c>
      <c r="D416" s="286">
        <v>2347.46</v>
      </c>
      <c r="E416" s="286">
        <v>2350.48</v>
      </c>
      <c r="F416" s="286">
        <v>2332.5500000000002</v>
      </c>
      <c r="G416" s="286">
        <v>2331</v>
      </c>
      <c r="H416" s="286">
        <v>2366.31</v>
      </c>
      <c r="I416" s="286">
        <v>2419.67</v>
      </c>
      <c r="J416" s="286">
        <v>2430.11</v>
      </c>
      <c r="K416" s="286">
        <v>2420.62</v>
      </c>
      <c r="L416" s="286">
        <v>2419.36</v>
      </c>
      <c r="M416" s="286">
        <v>2489.69</v>
      </c>
      <c r="N416" s="286">
        <v>2419.2399999999998</v>
      </c>
      <c r="O416" s="286">
        <v>2488.4699999999998</v>
      </c>
      <c r="P416" s="286">
        <v>2489.7199999999998</v>
      </c>
      <c r="Q416" s="286">
        <v>2487.42</v>
      </c>
      <c r="R416" s="286">
        <v>2480.63</v>
      </c>
      <c r="S416" s="286">
        <v>2491.0100000000002</v>
      </c>
      <c r="T416" s="286">
        <v>2590.84</v>
      </c>
      <c r="U416" s="286">
        <v>2474.52</v>
      </c>
      <c r="V416" s="286">
        <v>2492.0500000000002</v>
      </c>
      <c r="W416" s="286">
        <v>2465.38</v>
      </c>
      <c r="X416" s="286">
        <v>2353.12</v>
      </c>
      <c r="Y416" s="286">
        <v>2352.2199999999998</v>
      </c>
    </row>
    <row r="417" spans="1:25">
      <c r="A417" s="261">
        <v>16</v>
      </c>
      <c r="B417" s="286">
        <v>2332.71</v>
      </c>
      <c r="C417" s="286">
        <v>2273.79</v>
      </c>
      <c r="D417" s="286">
        <v>2274.5700000000002</v>
      </c>
      <c r="E417" s="286">
        <v>2276.48</v>
      </c>
      <c r="F417" s="286">
        <v>2264.75</v>
      </c>
      <c r="G417" s="286">
        <v>2305.2600000000002</v>
      </c>
      <c r="H417" s="286">
        <v>2335.65</v>
      </c>
      <c r="I417" s="286">
        <v>2400.63</v>
      </c>
      <c r="J417" s="286">
        <v>2514.8000000000002</v>
      </c>
      <c r="K417" s="286">
        <v>2516.15</v>
      </c>
      <c r="L417" s="286">
        <v>2516.0100000000002</v>
      </c>
      <c r="M417" s="286">
        <v>2508.92</v>
      </c>
      <c r="N417" s="286">
        <v>2509.5700000000002</v>
      </c>
      <c r="O417" s="286">
        <v>2510.0300000000002</v>
      </c>
      <c r="P417" s="286">
        <v>2511.81</v>
      </c>
      <c r="Q417" s="286">
        <v>2510.86</v>
      </c>
      <c r="R417" s="286">
        <v>2546.79</v>
      </c>
      <c r="S417" s="286">
        <v>2575.89</v>
      </c>
      <c r="T417" s="286">
        <v>2603.59</v>
      </c>
      <c r="U417" s="286">
        <v>2559.35</v>
      </c>
      <c r="V417" s="286">
        <v>2481.21</v>
      </c>
      <c r="W417" s="286">
        <v>2485.98</v>
      </c>
      <c r="X417" s="286">
        <v>2406.39</v>
      </c>
      <c r="Y417" s="286">
        <v>2300.61</v>
      </c>
    </row>
    <row r="418" spans="1:25">
      <c r="A418" s="261">
        <v>17</v>
      </c>
      <c r="B418" s="286">
        <v>2282.2800000000002</v>
      </c>
      <c r="C418" s="286">
        <v>2271.19</v>
      </c>
      <c r="D418" s="286">
        <v>2274.9899999999998</v>
      </c>
      <c r="E418" s="286">
        <v>2277.37</v>
      </c>
      <c r="F418" s="286">
        <v>2257.5300000000002</v>
      </c>
      <c r="G418" s="286">
        <v>2248.81</v>
      </c>
      <c r="H418" s="286">
        <v>2250.6999999999998</v>
      </c>
      <c r="I418" s="286">
        <v>2269.17</v>
      </c>
      <c r="J418" s="286">
        <v>2389.44</v>
      </c>
      <c r="K418" s="286">
        <v>2419.63</v>
      </c>
      <c r="L418" s="286">
        <v>2414.9699999999998</v>
      </c>
      <c r="M418" s="286">
        <v>2413.9899999999998</v>
      </c>
      <c r="N418" s="286">
        <v>2447.69</v>
      </c>
      <c r="O418" s="286">
        <v>2450.14</v>
      </c>
      <c r="P418" s="286">
        <v>2449.81</v>
      </c>
      <c r="Q418" s="286">
        <v>2449.02</v>
      </c>
      <c r="R418" s="286">
        <v>2479.48</v>
      </c>
      <c r="S418" s="286">
        <v>2563.56</v>
      </c>
      <c r="T418" s="286">
        <v>2556.44</v>
      </c>
      <c r="U418" s="286">
        <v>2486.5300000000002</v>
      </c>
      <c r="V418" s="286">
        <v>2470.44</v>
      </c>
      <c r="W418" s="286">
        <v>2318.2600000000002</v>
      </c>
      <c r="X418" s="286">
        <v>2276.83</v>
      </c>
      <c r="Y418" s="286">
        <v>2274.9</v>
      </c>
    </row>
    <row r="419" spans="1:25">
      <c r="A419" s="261">
        <v>18</v>
      </c>
      <c r="B419" s="286">
        <v>2316.44</v>
      </c>
      <c r="C419" s="286">
        <v>2301.1799999999998</v>
      </c>
      <c r="D419" s="286">
        <v>2456.88</v>
      </c>
      <c r="E419" s="286">
        <v>2554.1</v>
      </c>
      <c r="F419" s="286">
        <v>2519.7800000000002</v>
      </c>
      <c r="G419" s="286">
        <v>2478.09</v>
      </c>
      <c r="H419" s="286">
        <v>2472.54</v>
      </c>
      <c r="I419" s="286">
        <v>2565.0700000000002</v>
      </c>
      <c r="J419" s="286">
        <v>2712.52</v>
      </c>
      <c r="K419" s="286">
        <v>2764.87</v>
      </c>
      <c r="L419" s="286">
        <v>2765.15</v>
      </c>
      <c r="M419" s="286">
        <v>2765.15</v>
      </c>
      <c r="N419" s="286">
        <v>2765.2</v>
      </c>
      <c r="O419" s="286">
        <v>2762.27</v>
      </c>
      <c r="P419" s="286">
        <v>2752.53</v>
      </c>
      <c r="Q419" s="286">
        <v>2758.32</v>
      </c>
      <c r="R419" s="286">
        <v>2757.17</v>
      </c>
      <c r="S419" s="286">
        <v>3052.73</v>
      </c>
      <c r="T419" s="286">
        <v>2964.17</v>
      </c>
      <c r="U419" s="286">
        <v>2803.35</v>
      </c>
      <c r="V419" s="286">
        <v>2587.89</v>
      </c>
      <c r="W419" s="286">
        <v>2594.38</v>
      </c>
      <c r="X419" s="286">
        <v>2420.13</v>
      </c>
      <c r="Y419" s="286">
        <v>2304.2800000000002</v>
      </c>
    </row>
    <row r="420" spans="1:25">
      <c r="A420" s="261">
        <v>19</v>
      </c>
      <c r="B420" s="286">
        <v>2436.5700000000002</v>
      </c>
      <c r="C420" s="286">
        <v>2421.69</v>
      </c>
      <c r="D420" s="286">
        <v>2418.77</v>
      </c>
      <c r="E420" s="286">
        <v>2592.4299999999998</v>
      </c>
      <c r="F420" s="286">
        <v>2550.94</v>
      </c>
      <c r="G420" s="286">
        <v>2504.4899999999998</v>
      </c>
      <c r="H420" s="286">
        <v>2517.2800000000002</v>
      </c>
      <c r="I420" s="286">
        <v>2601.85</v>
      </c>
      <c r="J420" s="286">
        <v>2726.37</v>
      </c>
      <c r="K420" s="286">
        <v>2767.81</v>
      </c>
      <c r="L420" s="286">
        <v>2786.13</v>
      </c>
      <c r="M420" s="286">
        <v>2786.24</v>
      </c>
      <c r="N420" s="286">
        <v>2784.17</v>
      </c>
      <c r="O420" s="286">
        <v>2782.57</v>
      </c>
      <c r="P420" s="286">
        <v>2782.38</v>
      </c>
      <c r="Q420" s="286">
        <v>2779.25</v>
      </c>
      <c r="R420" s="286">
        <v>2780.02</v>
      </c>
      <c r="S420" s="286">
        <v>3111.15</v>
      </c>
      <c r="T420" s="286">
        <v>2881.88</v>
      </c>
      <c r="U420" s="286">
        <v>2829.28</v>
      </c>
      <c r="V420" s="286">
        <v>2866.53</v>
      </c>
      <c r="W420" s="286">
        <v>2591.73</v>
      </c>
      <c r="X420" s="286">
        <v>2420.42</v>
      </c>
      <c r="Y420" s="286">
        <v>2433.0300000000002</v>
      </c>
    </row>
    <row r="421" spans="1:25">
      <c r="A421" s="261">
        <v>20</v>
      </c>
      <c r="B421" s="286">
        <v>2420.88</v>
      </c>
      <c r="C421" s="286">
        <v>2559.9</v>
      </c>
      <c r="D421" s="286">
        <v>2619.9699999999998</v>
      </c>
      <c r="E421" s="286">
        <v>2706.35</v>
      </c>
      <c r="F421" s="286">
        <v>2600.69</v>
      </c>
      <c r="G421" s="286">
        <v>2626.61</v>
      </c>
      <c r="H421" s="286">
        <v>2654.25</v>
      </c>
      <c r="I421" s="286">
        <v>2802.15</v>
      </c>
      <c r="J421" s="286">
        <v>2855.52</v>
      </c>
      <c r="K421" s="286">
        <v>2857.54</v>
      </c>
      <c r="L421" s="286">
        <v>2956.3</v>
      </c>
      <c r="M421" s="286">
        <v>2956.08</v>
      </c>
      <c r="N421" s="286">
        <v>2955.93</v>
      </c>
      <c r="O421" s="286">
        <v>2896.15</v>
      </c>
      <c r="P421" s="286">
        <v>2932.32</v>
      </c>
      <c r="Q421" s="286">
        <v>2915.77</v>
      </c>
      <c r="R421" s="286">
        <v>2947.1</v>
      </c>
      <c r="S421" s="286">
        <v>3280.46</v>
      </c>
      <c r="T421" s="286">
        <v>3276.21</v>
      </c>
      <c r="U421" s="286">
        <v>2966.67</v>
      </c>
      <c r="V421" s="286">
        <v>2895.89</v>
      </c>
      <c r="W421" s="286">
        <v>2836.01</v>
      </c>
      <c r="X421" s="286">
        <v>2599.12</v>
      </c>
      <c r="Y421" s="286">
        <v>2582.81</v>
      </c>
    </row>
    <row r="422" spans="1:25">
      <c r="A422" s="261">
        <v>21</v>
      </c>
      <c r="B422" s="286">
        <v>2604.61</v>
      </c>
      <c r="C422" s="286">
        <v>2636.51</v>
      </c>
      <c r="D422" s="286">
        <v>2712.64</v>
      </c>
      <c r="E422" s="286">
        <v>2812.48</v>
      </c>
      <c r="F422" s="286">
        <v>2713.84</v>
      </c>
      <c r="G422" s="286">
        <v>2611.0300000000002</v>
      </c>
      <c r="H422" s="286">
        <v>2619.48</v>
      </c>
      <c r="I422" s="286">
        <v>2774.53</v>
      </c>
      <c r="J422" s="286">
        <v>2890.58</v>
      </c>
      <c r="K422" s="286">
        <v>2880.1</v>
      </c>
      <c r="L422" s="286">
        <v>2876.74</v>
      </c>
      <c r="M422" s="286">
        <v>2927.12</v>
      </c>
      <c r="N422" s="286">
        <v>2926.54</v>
      </c>
      <c r="O422" s="286">
        <v>2925.44</v>
      </c>
      <c r="P422" s="286">
        <v>2925.6</v>
      </c>
      <c r="Q422" s="286">
        <v>2922.71</v>
      </c>
      <c r="R422" s="286">
        <v>2925.2</v>
      </c>
      <c r="S422" s="286">
        <v>3112.15</v>
      </c>
      <c r="T422" s="286">
        <v>3028.32</v>
      </c>
      <c r="U422" s="286">
        <v>2888.85</v>
      </c>
      <c r="V422" s="286">
        <v>2857.65</v>
      </c>
      <c r="W422" s="286">
        <v>2851.39</v>
      </c>
      <c r="X422" s="286">
        <v>2643.38</v>
      </c>
      <c r="Y422" s="286">
        <v>2536.46</v>
      </c>
    </row>
    <row r="423" spans="1:25">
      <c r="A423" s="261">
        <v>22</v>
      </c>
      <c r="B423" s="286">
        <v>2422.1999999999998</v>
      </c>
      <c r="C423" s="286">
        <v>2421.14</v>
      </c>
      <c r="D423" s="286">
        <v>2518.6799999999998</v>
      </c>
      <c r="E423" s="286">
        <v>2521.4699999999998</v>
      </c>
      <c r="F423" s="286">
        <v>2521.1</v>
      </c>
      <c r="G423" s="286">
        <v>2475.8000000000002</v>
      </c>
      <c r="H423" s="286">
        <v>2525.9499999999998</v>
      </c>
      <c r="I423" s="286">
        <v>2719.74</v>
      </c>
      <c r="J423" s="286">
        <v>2880.03</v>
      </c>
      <c r="K423" s="286">
        <v>2901.95</v>
      </c>
      <c r="L423" s="286">
        <v>2903.77</v>
      </c>
      <c r="M423" s="286">
        <v>2903.69</v>
      </c>
      <c r="N423" s="286">
        <v>2900.75</v>
      </c>
      <c r="O423" s="286">
        <v>2897.74</v>
      </c>
      <c r="P423" s="286">
        <v>2898.84</v>
      </c>
      <c r="Q423" s="286">
        <v>2896.94</v>
      </c>
      <c r="R423" s="286">
        <v>2877.28</v>
      </c>
      <c r="S423" s="286">
        <v>3142.11</v>
      </c>
      <c r="T423" s="286">
        <v>3138.95</v>
      </c>
      <c r="U423" s="286">
        <v>2898.91</v>
      </c>
      <c r="V423" s="286">
        <v>2840.88</v>
      </c>
      <c r="W423" s="286">
        <v>2570.31</v>
      </c>
      <c r="X423" s="286">
        <v>2584.0500000000002</v>
      </c>
      <c r="Y423" s="286">
        <v>2412.6799999999998</v>
      </c>
    </row>
    <row r="424" spans="1:25">
      <c r="A424" s="261">
        <v>23</v>
      </c>
      <c r="B424" s="286">
        <v>2411.81</v>
      </c>
      <c r="C424" s="286">
        <v>2380.13</v>
      </c>
      <c r="D424" s="286">
        <v>2411.87</v>
      </c>
      <c r="E424" s="286">
        <v>2417.91</v>
      </c>
      <c r="F424" s="286">
        <v>2412.94</v>
      </c>
      <c r="G424" s="286">
        <v>2405.7600000000002</v>
      </c>
      <c r="H424" s="286">
        <v>2440.7800000000002</v>
      </c>
      <c r="I424" s="286">
        <v>2662.16</v>
      </c>
      <c r="J424" s="286">
        <v>2793.33</v>
      </c>
      <c r="K424" s="286">
        <v>2792.18</v>
      </c>
      <c r="L424" s="286">
        <v>2792.37</v>
      </c>
      <c r="M424" s="286">
        <v>2792.29</v>
      </c>
      <c r="N424" s="286">
        <v>2793.18</v>
      </c>
      <c r="O424" s="286">
        <v>2792.36</v>
      </c>
      <c r="P424" s="286">
        <v>2793.39</v>
      </c>
      <c r="Q424" s="286">
        <v>2792.23</v>
      </c>
      <c r="R424" s="286">
        <v>2753.43</v>
      </c>
      <c r="S424" s="286">
        <v>3113.18</v>
      </c>
      <c r="T424" s="286">
        <v>3037.99</v>
      </c>
      <c r="U424" s="286">
        <v>2817.25</v>
      </c>
      <c r="V424" s="286">
        <v>2597.9499999999998</v>
      </c>
      <c r="W424" s="286">
        <v>2582.59</v>
      </c>
      <c r="X424" s="286">
        <v>2539.31</v>
      </c>
      <c r="Y424" s="286">
        <v>2428.5700000000002</v>
      </c>
    </row>
    <row r="425" spans="1:25">
      <c r="A425" s="261">
        <v>24</v>
      </c>
      <c r="B425" s="286">
        <v>2325.1</v>
      </c>
      <c r="C425" s="286">
        <v>2294.0500000000002</v>
      </c>
      <c r="D425" s="286">
        <v>2287.29</v>
      </c>
      <c r="E425" s="286">
        <v>2301.4899999999998</v>
      </c>
      <c r="F425" s="286">
        <v>2280.15</v>
      </c>
      <c r="G425" s="286">
        <v>2255.7399999999998</v>
      </c>
      <c r="H425" s="286">
        <v>2307.37</v>
      </c>
      <c r="I425" s="286">
        <v>2403.35</v>
      </c>
      <c r="J425" s="286">
        <v>2578.33</v>
      </c>
      <c r="K425" s="286">
        <v>2628.16</v>
      </c>
      <c r="L425" s="286">
        <v>2627.05</v>
      </c>
      <c r="M425" s="286">
        <v>2624.93</v>
      </c>
      <c r="N425" s="286">
        <v>2627.03</v>
      </c>
      <c r="O425" s="286">
        <v>2627.08</v>
      </c>
      <c r="P425" s="286">
        <v>2627.48</v>
      </c>
      <c r="Q425" s="286">
        <v>2627.49</v>
      </c>
      <c r="R425" s="286">
        <v>2629.82</v>
      </c>
      <c r="S425" s="286">
        <v>2743.97</v>
      </c>
      <c r="T425" s="286">
        <v>2737.27</v>
      </c>
      <c r="U425" s="286">
        <v>2642.8</v>
      </c>
      <c r="V425" s="286">
        <v>2616.41</v>
      </c>
      <c r="W425" s="286">
        <v>2578.0300000000002</v>
      </c>
      <c r="X425" s="286">
        <v>2430.9499999999998</v>
      </c>
      <c r="Y425" s="286">
        <v>2325.67</v>
      </c>
    </row>
    <row r="426" spans="1:25">
      <c r="A426" s="261">
        <v>25</v>
      </c>
      <c r="B426" s="286">
        <v>2221.4699999999998</v>
      </c>
      <c r="C426" s="286">
        <v>2212.11</v>
      </c>
      <c r="D426" s="286">
        <v>2220.3000000000002</v>
      </c>
      <c r="E426" s="286">
        <v>2223.3200000000002</v>
      </c>
      <c r="F426" s="286">
        <v>2221.25</v>
      </c>
      <c r="G426" s="286">
        <v>2214.85</v>
      </c>
      <c r="H426" s="286">
        <v>2228.4299999999998</v>
      </c>
      <c r="I426" s="286">
        <v>2370.54</v>
      </c>
      <c r="J426" s="286">
        <v>2448.1</v>
      </c>
      <c r="K426" s="286">
        <v>2446.0300000000002</v>
      </c>
      <c r="L426" s="286">
        <v>2445.69</v>
      </c>
      <c r="M426" s="286">
        <v>2445.59</v>
      </c>
      <c r="N426" s="286">
        <v>2444.4</v>
      </c>
      <c r="O426" s="286">
        <v>2387.4</v>
      </c>
      <c r="P426" s="286">
        <v>2442.42</v>
      </c>
      <c r="Q426" s="286">
        <v>2440.48</v>
      </c>
      <c r="R426" s="286">
        <v>2440.21</v>
      </c>
      <c r="S426" s="286">
        <v>2635.77</v>
      </c>
      <c r="T426" s="286">
        <v>2516.89</v>
      </c>
      <c r="U426" s="286">
        <v>2419.0500000000002</v>
      </c>
      <c r="V426" s="286">
        <v>2408.75</v>
      </c>
      <c r="W426" s="286">
        <v>2327.42</v>
      </c>
      <c r="X426" s="286">
        <v>2214.52</v>
      </c>
      <c r="Y426" s="286">
        <v>2194.5</v>
      </c>
    </row>
    <row r="427" spans="1:25">
      <c r="A427" s="261">
        <v>26</v>
      </c>
      <c r="B427" s="286">
        <v>2138.59</v>
      </c>
      <c r="C427" s="286">
        <v>2138.84</v>
      </c>
      <c r="D427" s="286">
        <v>2143.0300000000002</v>
      </c>
      <c r="E427" s="286">
        <v>2188.89</v>
      </c>
      <c r="F427" s="286">
        <v>2175.81</v>
      </c>
      <c r="G427" s="286">
        <v>2161.2199999999998</v>
      </c>
      <c r="H427" s="286">
        <v>2200.5700000000002</v>
      </c>
      <c r="I427" s="286">
        <v>2298.6799999999998</v>
      </c>
      <c r="J427" s="286">
        <v>2391.36</v>
      </c>
      <c r="K427" s="286">
        <v>2399.08</v>
      </c>
      <c r="L427" s="286">
        <v>2399.94</v>
      </c>
      <c r="M427" s="286">
        <v>2400.2800000000002</v>
      </c>
      <c r="N427" s="286">
        <v>2398.46</v>
      </c>
      <c r="O427" s="286">
        <v>2396.09</v>
      </c>
      <c r="P427" s="286">
        <v>2397.11</v>
      </c>
      <c r="Q427" s="286">
        <v>2394.96</v>
      </c>
      <c r="R427" s="286">
        <v>2395.14</v>
      </c>
      <c r="S427" s="286">
        <v>2676.58</v>
      </c>
      <c r="T427" s="286">
        <v>2483.7600000000002</v>
      </c>
      <c r="U427" s="286">
        <v>2409.14</v>
      </c>
      <c r="V427" s="286">
        <v>2391.1999999999998</v>
      </c>
      <c r="W427" s="286">
        <v>2337.79</v>
      </c>
      <c r="X427" s="286">
        <v>2200.87</v>
      </c>
      <c r="Y427" s="286">
        <v>2143.34</v>
      </c>
    </row>
    <row r="428" spans="1:25">
      <c r="A428" s="261">
        <v>27</v>
      </c>
      <c r="B428" s="286">
        <v>2208.75</v>
      </c>
      <c r="C428" s="286">
        <v>2202.83</v>
      </c>
      <c r="D428" s="286">
        <v>2212.2199999999998</v>
      </c>
      <c r="E428" s="286">
        <v>2250.9499999999998</v>
      </c>
      <c r="F428" s="286">
        <v>2225.9899999999998</v>
      </c>
      <c r="G428" s="286">
        <v>2212.7199999999998</v>
      </c>
      <c r="H428" s="286">
        <v>2286.81</v>
      </c>
      <c r="I428" s="286">
        <v>2380.96</v>
      </c>
      <c r="J428" s="286">
        <v>2480.7199999999998</v>
      </c>
      <c r="K428" s="286">
        <v>2540.29</v>
      </c>
      <c r="L428" s="286">
        <v>2541.69</v>
      </c>
      <c r="M428" s="286">
        <v>2541.87</v>
      </c>
      <c r="N428" s="286">
        <v>2539.77</v>
      </c>
      <c r="O428" s="286">
        <v>2538.33</v>
      </c>
      <c r="P428" s="286">
        <v>2538.4</v>
      </c>
      <c r="Q428" s="286">
        <v>2536.73</v>
      </c>
      <c r="R428" s="286">
        <v>2537.89</v>
      </c>
      <c r="S428" s="286">
        <v>2836.65</v>
      </c>
      <c r="T428" s="286">
        <v>2800.25</v>
      </c>
      <c r="U428" s="286">
        <v>2478.46</v>
      </c>
      <c r="V428" s="286">
        <v>2445.02</v>
      </c>
      <c r="W428" s="286">
        <v>2438.41</v>
      </c>
      <c r="X428" s="286">
        <v>2227.87</v>
      </c>
      <c r="Y428" s="286">
        <v>2204.5</v>
      </c>
    </row>
    <row r="429" spans="1:25">
      <c r="A429" s="261">
        <v>28</v>
      </c>
      <c r="B429" s="286">
        <v>2238.63</v>
      </c>
      <c r="C429" s="286">
        <v>2268</v>
      </c>
      <c r="D429" s="286">
        <v>2291.34</v>
      </c>
      <c r="E429" s="286">
        <v>2323.83</v>
      </c>
      <c r="F429" s="286">
        <v>2327.31</v>
      </c>
      <c r="G429" s="286">
        <v>2317.81</v>
      </c>
      <c r="H429" s="286">
        <v>2371.88</v>
      </c>
      <c r="I429" s="286">
        <v>2490.36</v>
      </c>
      <c r="J429" s="286">
        <v>2683.15</v>
      </c>
      <c r="K429" s="286">
        <v>2680.95</v>
      </c>
      <c r="L429" s="286">
        <v>2680.58</v>
      </c>
      <c r="M429" s="286">
        <v>2723.57</v>
      </c>
      <c r="N429" s="286">
        <v>2720.55</v>
      </c>
      <c r="O429" s="286">
        <v>2717.38</v>
      </c>
      <c r="P429" s="286">
        <v>2721.11</v>
      </c>
      <c r="Q429" s="286">
        <v>2718.83</v>
      </c>
      <c r="R429" s="286">
        <v>2728.05</v>
      </c>
      <c r="S429" s="286">
        <v>3190.26</v>
      </c>
      <c r="T429" s="286">
        <v>2716.75</v>
      </c>
      <c r="U429" s="286">
        <v>2686.52</v>
      </c>
      <c r="V429" s="286">
        <v>2585.88</v>
      </c>
      <c r="W429" s="286">
        <v>2528.4</v>
      </c>
      <c r="X429" s="286">
        <v>2398.37</v>
      </c>
      <c r="Y429" s="286">
        <v>2315.67</v>
      </c>
    </row>
    <row r="430" spans="1:25">
      <c r="A430" s="261">
        <v>29</v>
      </c>
      <c r="B430" s="286">
        <v>2263.5500000000002</v>
      </c>
      <c r="C430" s="286">
        <v>2257.5500000000002</v>
      </c>
      <c r="D430" s="286">
        <v>2276.06</v>
      </c>
      <c r="E430" s="286">
        <v>2338.33</v>
      </c>
      <c r="F430" s="286">
        <v>2323.75</v>
      </c>
      <c r="G430" s="286">
        <v>2310.42</v>
      </c>
      <c r="H430" s="286">
        <v>2369.38</v>
      </c>
      <c r="I430" s="286">
        <v>2457.9</v>
      </c>
      <c r="J430" s="286">
        <v>2526.31</v>
      </c>
      <c r="K430" s="286">
        <v>2578.12</v>
      </c>
      <c r="L430" s="286">
        <v>2638.25</v>
      </c>
      <c r="M430" s="286">
        <v>2645.3</v>
      </c>
      <c r="N430" s="286">
        <v>2660.38</v>
      </c>
      <c r="O430" s="286">
        <v>2657.16</v>
      </c>
      <c r="P430" s="286">
        <v>2658.79</v>
      </c>
      <c r="Q430" s="286">
        <v>2657.81</v>
      </c>
      <c r="R430" s="286">
        <v>2661.24</v>
      </c>
      <c r="S430" s="286">
        <v>2884.74</v>
      </c>
      <c r="T430" s="286">
        <v>2736.72</v>
      </c>
      <c r="U430" s="286">
        <v>2623.83</v>
      </c>
      <c r="V430" s="286">
        <v>2578.8000000000002</v>
      </c>
      <c r="W430" s="286">
        <v>2535.92</v>
      </c>
      <c r="X430" s="286">
        <v>2389.0700000000002</v>
      </c>
      <c r="Y430" s="286">
        <v>2321.1999999999998</v>
      </c>
    </row>
    <row r="431" spans="1:25">
      <c r="A431" s="261">
        <v>30</v>
      </c>
      <c r="B431" s="286">
        <v>2350.34</v>
      </c>
      <c r="C431" s="286">
        <v>2351.2800000000002</v>
      </c>
      <c r="D431" s="286">
        <v>2349.4</v>
      </c>
      <c r="E431" s="286">
        <v>2388.23</v>
      </c>
      <c r="F431" s="286">
        <v>2371.66</v>
      </c>
      <c r="G431" s="286">
        <v>2362.71</v>
      </c>
      <c r="H431" s="286">
        <v>2393.59</v>
      </c>
      <c r="I431" s="286">
        <v>2553.5</v>
      </c>
      <c r="J431" s="286">
        <v>2496.23</v>
      </c>
      <c r="K431" s="286">
        <v>2685.14</v>
      </c>
      <c r="L431" s="286">
        <v>2684.49</v>
      </c>
      <c r="M431" s="286">
        <v>2684.51</v>
      </c>
      <c r="N431" s="286">
        <v>2684.14</v>
      </c>
      <c r="O431" s="286">
        <v>2684.11</v>
      </c>
      <c r="P431" s="286">
        <v>2684.36</v>
      </c>
      <c r="Q431" s="286">
        <v>2684.9</v>
      </c>
      <c r="R431" s="286">
        <v>2685.7</v>
      </c>
      <c r="S431" s="286">
        <v>2833.89</v>
      </c>
      <c r="T431" s="286">
        <v>2706.77</v>
      </c>
      <c r="U431" s="286">
        <v>2592.73</v>
      </c>
      <c r="V431" s="286">
        <v>2571.9699999999998</v>
      </c>
      <c r="W431" s="286">
        <v>2553.84</v>
      </c>
      <c r="X431" s="286">
        <v>2510.1799999999998</v>
      </c>
      <c r="Y431" s="286">
        <v>2350.88</v>
      </c>
    </row>
    <row r="432" spans="1:25">
      <c r="A432" s="261">
        <v>31</v>
      </c>
      <c r="B432" s="286">
        <v>2343.0700000000002</v>
      </c>
      <c r="C432" s="286">
        <v>2326.7399999999998</v>
      </c>
      <c r="D432" s="286">
        <v>2329.5500000000002</v>
      </c>
      <c r="E432" s="286">
        <v>2347.7600000000002</v>
      </c>
      <c r="F432" s="286">
        <v>2323.1</v>
      </c>
      <c r="G432" s="286">
        <v>2318.4699999999998</v>
      </c>
      <c r="H432" s="286">
        <v>2344.34</v>
      </c>
      <c r="I432" s="286">
        <v>2449.9499999999998</v>
      </c>
      <c r="J432" s="286">
        <v>2475.5100000000002</v>
      </c>
      <c r="K432" s="286">
        <v>2526.67</v>
      </c>
      <c r="L432" s="286">
        <v>2534.3000000000002</v>
      </c>
      <c r="M432" s="286">
        <v>2650.71</v>
      </c>
      <c r="N432" s="286">
        <v>2659.07</v>
      </c>
      <c r="O432" s="286">
        <v>2665.48</v>
      </c>
      <c r="P432" s="286">
        <v>2666.18</v>
      </c>
      <c r="Q432" s="286">
        <v>2665.44</v>
      </c>
      <c r="R432" s="286">
        <v>2683.44</v>
      </c>
      <c r="S432" s="286">
        <v>2888.1</v>
      </c>
      <c r="T432" s="286">
        <v>2692.74</v>
      </c>
      <c r="U432" s="286">
        <v>2608.63</v>
      </c>
      <c r="V432" s="286">
        <v>2580.91</v>
      </c>
      <c r="W432" s="286">
        <v>2544.35</v>
      </c>
      <c r="X432" s="286">
        <v>2411.4</v>
      </c>
      <c r="Y432" s="286">
        <v>2352.46</v>
      </c>
    </row>
    <row r="434" spans="1:25" ht="45" customHeight="1">
      <c r="A434" s="430" t="s">
        <v>218</v>
      </c>
      <c r="B434" s="491" t="s">
        <v>342</v>
      </c>
      <c r="C434" s="491"/>
      <c r="D434" s="491"/>
      <c r="E434" s="491"/>
      <c r="F434" s="491"/>
      <c r="G434" s="491"/>
      <c r="H434" s="491"/>
      <c r="I434" s="491"/>
      <c r="J434" s="491"/>
      <c r="K434" s="491"/>
      <c r="L434" s="491"/>
      <c r="M434" s="491"/>
      <c r="N434" s="491"/>
      <c r="O434" s="491"/>
      <c r="P434" s="491"/>
      <c r="Q434" s="491"/>
      <c r="R434" s="491"/>
      <c r="S434" s="491"/>
      <c r="T434" s="491"/>
      <c r="U434" s="491"/>
      <c r="V434" s="491"/>
      <c r="W434" s="491"/>
      <c r="X434" s="491"/>
      <c r="Y434" s="491"/>
    </row>
    <row r="435" spans="1:25" ht="30">
      <c r="A435" s="430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2102.3000000000002</v>
      </c>
      <c r="C436" s="286">
        <v>2043.97</v>
      </c>
      <c r="D436" s="286">
        <v>2090.7800000000002</v>
      </c>
      <c r="E436" s="286">
        <v>2117.37</v>
      </c>
      <c r="F436" s="286">
        <v>2081.9499999999998</v>
      </c>
      <c r="G436" s="286">
        <v>2042.12</v>
      </c>
      <c r="H436" s="286">
        <v>2133.2399999999998</v>
      </c>
      <c r="I436" s="286">
        <v>2202.5500000000002</v>
      </c>
      <c r="J436" s="286">
        <v>2274.27</v>
      </c>
      <c r="K436" s="286">
        <v>2291.12</v>
      </c>
      <c r="L436" s="286">
        <v>2262.5300000000002</v>
      </c>
      <c r="M436" s="286">
        <v>2270.86</v>
      </c>
      <c r="N436" s="286">
        <v>2288.46</v>
      </c>
      <c r="O436" s="286">
        <v>2267.66</v>
      </c>
      <c r="P436" s="286">
        <v>2289.13</v>
      </c>
      <c r="Q436" s="286">
        <v>2264.91</v>
      </c>
      <c r="R436" s="286">
        <v>2255.25</v>
      </c>
      <c r="S436" s="286">
        <v>2305.27</v>
      </c>
      <c r="T436" s="286">
        <v>2438.84</v>
      </c>
      <c r="U436" s="286">
        <v>2365.59</v>
      </c>
      <c r="V436" s="286">
        <v>2263.9</v>
      </c>
      <c r="W436" s="286">
        <v>2215.67</v>
      </c>
      <c r="X436" s="286">
        <v>2142.64</v>
      </c>
      <c r="Y436" s="286">
        <v>2120.1</v>
      </c>
    </row>
    <row r="437" spans="1:25">
      <c r="A437" s="261">
        <v>2</v>
      </c>
      <c r="B437" s="286">
        <v>2107.61</v>
      </c>
      <c r="C437" s="286">
        <v>2050.21</v>
      </c>
      <c r="D437" s="286">
        <v>2009.73</v>
      </c>
      <c r="E437" s="286">
        <v>2059.7199999999998</v>
      </c>
      <c r="F437" s="286">
        <v>2041.36</v>
      </c>
      <c r="G437" s="286">
        <v>2027.95</v>
      </c>
      <c r="H437" s="286">
        <v>2057.56</v>
      </c>
      <c r="I437" s="286">
        <v>2115.69</v>
      </c>
      <c r="J437" s="286">
        <v>2179.31</v>
      </c>
      <c r="K437" s="286">
        <v>2163.69</v>
      </c>
      <c r="L437" s="286">
        <v>2169.91</v>
      </c>
      <c r="M437" s="286">
        <v>2168.5500000000002</v>
      </c>
      <c r="N437" s="286">
        <v>2171.08</v>
      </c>
      <c r="O437" s="286">
        <v>2171.08</v>
      </c>
      <c r="P437" s="286">
        <v>2160.85</v>
      </c>
      <c r="Q437" s="286">
        <v>2154.92</v>
      </c>
      <c r="R437" s="286">
        <v>2196.15</v>
      </c>
      <c r="S437" s="286">
        <v>2170.19</v>
      </c>
      <c r="T437" s="286">
        <v>2313.2399999999998</v>
      </c>
      <c r="U437" s="286">
        <v>2304.09</v>
      </c>
      <c r="V437" s="286">
        <v>2198.87</v>
      </c>
      <c r="W437" s="286">
        <v>2122.4</v>
      </c>
      <c r="X437" s="286">
        <v>2093.73</v>
      </c>
      <c r="Y437" s="286">
        <v>2085.44</v>
      </c>
    </row>
    <row r="438" spans="1:25">
      <c r="A438" s="261">
        <v>3</v>
      </c>
      <c r="B438" s="286">
        <v>2111.96</v>
      </c>
      <c r="C438" s="286">
        <v>2104.36</v>
      </c>
      <c r="D438" s="286">
        <v>2091.9299999999998</v>
      </c>
      <c r="E438" s="286">
        <v>2022.63</v>
      </c>
      <c r="F438" s="286">
        <v>2011.48</v>
      </c>
      <c r="G438" s="286">
        <v>2066.4</v>
      </c>
      <c r="H438" s="286">
        <v>2105.13</v>
      </c>
      <c r="I438" s="286">
        <v>2137.0500000000002</v>
      </c>
      <c r="J438" s="286">
        <v>2167.44</v>
      </c>
      <c r="K438" s="286">
        <v>2167.56</v>
      </c>
      <c r="L438" s="286">
        <v>2166.83</v>
      </c>
      <c r="M438" s="286">
        <v>2168.7399999999998</v>
      </c>
      <c r="N438" s="286">
        <v>2182.77</v>
      </c>
      <c r="O438" s="286">
        <v>2189.5500000000002</v>
      </c>
      <c r="P438" s="286">
        <v>2182.9</v>
      </c>
      <c r="Q438" s="286">
        <v>2173.73</v>
      </c>
      <c r="R438" s="286">
        <v>2222.89</v>
      </c>
      <c r="S438" s="286">
        <v>2280.64</v>
      </c>
      <c r="T438" s="286">
        <v>2286.27</v>
      </c>
      <c r="U438" s="286">
        <v>2264.83</v>
      </c>
      <c r="V438" s="286">
        <v>2234.96</v>
      </c>
      <c r="W438" s="286">
        <v>2191.12</v>
      </c>
      <c r="X438" s="286">
        <v>2148.9499999999998</v>
      </c>
      <c r="Y438" s="286">
        <v>2138.1</v>
      </c>
    </row>
    <row r="439" spans="1:25">
      <c r="A439" s="261">
        <v>4</v>
      </c>
      <c r="B439" s="286">
        <v>2094.3000000000002</v>
      </c>
      <c r="C439" s="286">
        <v>2040.01</v>
      </c>
      <c r="D439" s="286">
        <v>2021.27</v>
      </c>
      <c r="E439" s="286">
        <v>2025.83</v>
      </c>
      <c r="F439" s="286">
        <v>2006.39</v>
      </c>
      <c r="G439" s="286">
        <v>2055.5</v>
      </c>
      <c r="H439" s="286">
        <v>2111.17</v>
      </c>
      <c r="I439" s="286">
        <v>2139.9499999999998</v>
      </c>
      <c r="J439" s="286">
        <v>2141.2600000000002</v>
      </c>
      <c r="K439" s="286">
        <v>2139.96</v>
      </c>
      <c r="L439" s="286">
        <v>2140.84</v>
      </c>
      <c r="M439" s="286">
        <v>2141.79</v>
      </c>
      <c r="N439" s="286">
        <v>2141.85</v>
      </c>
      <c r="O439" s="286">
        <v>2140.94</v>
      </c>
      <c r="P439" s="286">
        <v>2139.5</v>
      </c>
      <c r="Q439" s="286">
        <v>2139.75</v>
      </c>
      <c r="R439" s="286">
        <v>2142.33</v>
      </c>
      <c r="S439" s="286">
        <v>2160.25</v>
      </c>
      <c r="T439" s="286">
        <v>2151.4299999999998</v>
      </c>
      <c r="U439" s="286">
        <v>2209.12</v>
      </c>
      <c r="V439" s="286">
        <v>2178.66</v>
      </c>
      <c r="W439" s="286">
        <v>2119.19</v>
      </c>
      <c r="X439" s="286">
        <v>2117.6799999999998</v>
      </c>
      <c r="Y439" s="286">
        <v>2099.81</v>
      </c>
    </row>
    <row r="440" spans="1:25">
      <c r="A440" s="261">
        <v>5</v>
      </c>
      <c r="B440" s="286">
        <v>2165.5700000000002</v>
      </c>
      <c r="C440" s="286">
        <v>2167.41</v>
      </c>
      <c r="D440" s="286">
        <v>2167.54</v>
      </c>
      <c r="E440" s="286">
        <v>2124.67</v>
      </c>
      <c r="F440" s="286">
        <v>2119.0100000000002</v>
      </c>
      <c r="G440" s="286">
        <v>2176.54</v>
      </c>
      <c r="H440" s="286">
        <v>2201.31</v>
      </c>
      <c r="I440" s="286">
        <v>2276.36</v>
      </c>
      <c r="J440" s="286">
        <v>2303.63</v>
      </c>
      <c r="K440" s="286">
        <v>2304.13</v>
      </c>
      <c r="L440" s="286">
        <v>2309.71</v>
      </c>
      <c r="M440" s="286">
        <v>2322.71</v>
      </c>
      <c r="N440" s="286">
        <v>2333.8200000000002</v>
      </c>
      <c r="O440" s="286">
        <v>2352.71</v>
      </c>
      <c r="P440" s="286">
        <v>2360.56</v>
      </c>
      <c r="Q440" s="286">
        <v>2367.2199999999998</v>
      </c>
      <c r="R440" s="286">
        <v>2374.5500000000002</v>
      </c>
      <c r="S440" s="286">
        <v>2427.62</v>
      </c>
      <c r="T440" s="286">
        <v>2311</v>
      </c>
      <c r="U440" s="286">
        <v>2416.2399999999998</v>
      </c>
      <c r="V440" s="286">
        <v>2341.13</v>
      </c>
      <c r="W440" s="286">
        <v>2259.2199999999998</v>
      </c>
      <c r="X440" s="286">
        <v>2230.67</v>
      </c>
      <c r="Y440" s="286">
        <v>2214.96</v>
      </c>
    </row>
    <row r="441" spans="1:25">
      <c r="A441" s="261">
        <v>6</v>
      </c>
      <c r="B441" s="286">
        <v>2174.36</v>
      </c>
      <c r="C441" s="286">
        <v>2159.91</v>
      </c>
      <c r="D441" s="286">
        <v>2153.81</v>
      </c>
      <c r="E441" s="286">
        <v>2233.4699999999998</v>
      </c>
      <c r="F441" s="286">
        <v>2185.5300000000002</v>
      </c>
      <c r="G441" s="286">
        <v>2170.42</v>
      </c>
      <c r="H441" s="286">
        <v>2208.5</v>
      </c>
      <c r="I441" s="286">
        <v>2256.9699999999998</v>
      </c>
      <c r="J441" s="286">
        <v>2264.9299999999998</v>
      </c>
      <c r="K441" s="286">
        <v>2272.1999999999998</v>
      </c>
      <c r="L441" s="286">
        <v>2275.48</v>
      </c>
      <c r="M441" s="286">
        <v>2275.44</v>
      </c>
      <c r="N441" s="286">
        <v>2275.06</v>
      </c>
      <c r="O441" s="286">
        <v>2285.25</v>
      </c>
      <c r="P441" s="286">
        <v>2285.2800000000002</v>
      </c>
      <c r="Q441" s="286">
        <v>2285.33</v>
      </c>
      <c r="R441" s="286">
        <v>2285.79</v>
      </c>
      <c r="S441" s="286">
        <v>2277.58</v>
      </c>
      <c r="T441" s="286">
        <v>2342.3200000000002</v>
      </c>
      <c r="U441" s="286">
        <v>2311.08</v>
      </c>
      <c r="V441" s="286">
        <v>2279.96</v>
      </c>
      <c r="W441" s="286">
        <v>2235.04</v>
      </c>
      <c r="X441" s="286">
        <v>2208.0700000000002</v>
      </c>
      <c r="Y441" s="286">
        <v>2185.9299999999998</v>
      </c>
    </row>
    <row r="442" spans="1:25">
      <c r="A442" s="261">
        <v>7</v>
      </c>
      <c r="B442" s="286">
        <v>2338.0500000000002</v>
      </c>
      <c r="C442" s="286">
        <v>2342.5700000000002</v>
      </c>
      <c r="D442" s="286">
        <v>2371.9699999999998</v>
      </c>
      <c r="E442" s="286">
        <v>2418.38</v>
      </c>
      <c r="F442" s="286">
        <v>2426.27</v>
      </c>
      <c r="G442" s="286">
        <v>2381.7600000000002</v>
      </c>
      <c r="H442" s="286">
        <v>2405.06</v>
      </c>
      <c r="I442" s="286">
        <v>2430.4</v>
      </c>
      <c r="J442" s="286">
        <v>2485.83</v>
      </c>
      <c r="K442" s="286">
        <v>2547.19</v>
      </c>
      <c r="L442" s="286">
        <v>2538.25</v>
      </c>
      <c r="M442" s="286">
        <v>2541.81</v>
      </c>
      <c r="N442" s="286">
        <v>2541.65</v>
      </c>
      <c r="O442" s="286">
        <v>2565.4499999999998</v>
      </c>
      <c r="P442" s="286">
        <v>2565.13</v>
      </c>
      <c r="Q442" s="286">
        <v>2565.0700000000002</v>
      </c>
      <c r="R442" s="286">
        <v>2565.31</v>
      </c>
      <c r="S442" s="286">
        <v>2543.5300000000002</v>
      </c>
      <c r="T442" s="286">
        <v>2577.0100000000002</v>
      </c>
      <c r="U442" s="286">
        <v>2539.0100000000002</v>
      </c>
      <c r="V442" s="286">
        <v>2512.1799999999998</v>
      </c>
      <c r="W442" s="286">
        <v>2408.1999999999998</v>
      </c>
      <c r="X442" s="286">
        <v>2348.64</v>
      </c>
      <c r="Y442" s="286">
        <v>2338.88</v>
      </c>
    </row>
    <row r="443" spans="1:25">
      <c r="A443" s="261">
        <v>8</v>
      </c>
      <c r="B443" s="286">
        <v>2235.38</v>
      </c>
      <c r="C443" s="286">
        <v>2220.75</v>
      </c>
      <c r="D443" s="286">
        <v>2256.64</v>
      </c>
      <c r="E443" s="286">
        <v>2327.14</v>
      </c>
      <c r="F443" s="286">
        <v>2284.64</v>
      </c>
      <c r="G443" s="286">
        <v>2241.71</v>
      </c>
      <c r="H443" s="286">
        <v>2270.62</v>
      </c>
      <c r="I443" s="286">
        <v>2282.6999999999998</v>
      </c>
      <c r="J443" s="286">
        <v>2362.35</v>
      </c>
      <c r="K443" s="286">
        <v>2367.4299999999998</v>
      </c>
      <c r="L443" s="286">
        <v>2412.88</v>
      </c>
      <c r="M443" s="286">
        <v>2414.08</v>
      </c>
      <c r="N443" s="286">
        <v>2354.54</v>
      </c>
      <c r="O443" s="286">
        <v>2410.29</v>
      </c>
      <c r="P443" s="286">
        <v>2411.52</v>
      </c>
      <c r="Q443" s="286">
        <v>2411.4299999999998</v>
      </c>
      <c r="R443" s="286">
        <v>2409.92</v>
      </c>
      <c r="S443" s="286">
        <v>2354.42</v>
      </c>
      <c r="T443" s="286">
        <v>2385.4499999999998</v>
      </c>
      <c r="U443" s="286">
        <v>2430.4</v>
      </c>
      <c r="V443" s="286">
        <v>2310.9899999999998</v>
      </c>
      <c r="W443" s="286">
        <v>2291.66</v>
      </c>
      <c r="X443" s="286">
        <v>2214.2600000000002</v>
      </c>
      <c r="Y443" s="286">
        <v>2214.9299999999998</v>
      </c>
    </row>
    <row r="444" spans="1:25">
      <c r="A444" s="261">
        <v>9</v>
      </c>
      <c r="B444" s="286">
        <v>2255.3000000000002</v>
      </c>
      <c r="C444" s="286">
        <v>2260.6999999999998</v>
      </c>
      <c r="D444" s="286">
        <v>2239.92</v>
      </c>
      <c r="E444" s="286">
        <v>2280.33</v>
      </c>
      <c r="F444" s="286">
        <v>2263.71</v>
      </c>
      <c r="G444" s="286">
        <v>2241.02</v>
      </c>
      <c r="H444" s="286">
        <v>2276.77</v>
      </c>
      <c r="I444" s="286">
        <v>2276.91</v>
      </c>
      <c r="J444" s="286">
        <v>2659.39</v>
      </c>
      <c r="K444" s="286">
        <v>2690.67</v>
      </c>
      <c r="L444" s="286">
        <v>2678.06</v>
      </c>
      <c r="M444" s="286">
        <v>2690.19</v>
      </c>
      <c r="N444" s="286">
        <v>2683.31</v>
      </c>
      <c r="O444" s="286">
        <v>2686.75</v>
      </c>
      <c r="P444" s="286">
        <v>2673.97</v>
      </c>
      <c r="Q444" s="286">
        <v>2678.36</v>
      </c>
      <c r="R444" s="286">
        <v>2701.94</v>
      </c>
      <c r="S444" s="286">
        <v>2683.3</v>
      </c>
      <c r="T444" s="286">
        <v>2832.76</v>
      </c>
      <c r="U444" s="286">
        <v>2447.88</v>
      </c>
      <c r="V444" s="286">
        <v>2423.5500000000002</v>
      </c>
      <c r="W444" s="286">
        <v>2363.9499999999998</v>
      </c>
      <c r="X444" s="286">
        <v>2291.4699999999998</v>
      </c>
      <c r="Y444" s="286">
        <v>2261.0500000000002</v>
      </c>
    </row>
    <row r="445" spans="1:25">
      <c r="A445" s="261">
        <v>10</v>
      </c>
      <c r="B445" s="286">
        <v>2492.1799999999998</v>
      </c>
      <c r="C445" s="286">
        <v>2486.92</v>
      </c>
      <c r="D445" s="286">
        <v>2483.19</v>
      </c>
      <c r="E445" s="286">
        <v>2476.19</v>
      </c>
      <c r="F445" s="286">
        <v>2437.2800000000002</v>
      </c>
      <c r="G445" s="286">
        <v>2483.64</v>
      </c>
      <c r="H445" s="286">
        <v>2520.89</v>
      </c>
      <c r="I445" s="286">
        <v>2385.41</v>
      </c>
      <c r="J445" s="286">
        <v>2563.67</v>
      </c>
      <c r="K445" s="286">
        <v>2670.3</v>
      </c>
      <c r="L445" s="286">
        <v>2679.33</v>
      </c>
      <c r="M445" s="286">
        <v>2681.89</v>
      </c>
      <c r="N445" s="286">
        <v>2693.33</v>
      </c>
      <c r="O445" s="286">
        <v>2726.45</v>
      </c>
      <c r="P445" s="286">
        <v>2687.91</v>
      </c>
      <c r="Q445" s="286">
        <v>2720.98</v>
      </c>
      <c r="R445" s="286">
        <v>2720.03</v>
      </c>
      <c r="S445" s="286">
        <v>2664.81</v>
      </c>
      <c r="T445" s="286">
        <v>2798.64</v>
      </c>
      <c r="U445" s="286">
        <v>2753.9</v>
      </c>
      <c r="V445" s="286">
        <v>2545.88</v>
      </c>
      <c r="W445" s="286">
        <v>2598.2199999999998</v>
      </c>
      <c r="X445" s="286">
        <v>2491.1799999999998</v>
      </c>
      <c r="Y445" s="286">
        <v>2498.13</v>
      </c>
    </row>
    <row r="446" spans="1:25">
      <c r="A446" s="261">
        <v>11</v>
      </c>
      <c r="B446" s="286">
        <v>2260.27</v>
      </c>
      <c r="C446" s="286">
        <v>2240.9899999999998</v>
      </c>
      <c r="D446" s="286">
        <v>2252.7600000000002</v>
      </c>
      <c r="E446" s="286">
        <v>2271.73</v>
      </c>
      <c r="F446" s="286">
        <v>2221.3000000000002</v>
      </c>
      <c r="G446" s="286">
        <v>2194.71</v>
      </c>
      <c r="H446" s="286">
        <v>2246.13</v>
      </c>
      <c r="I446" s="286">
        <v>2289.36</v>
      </c>
      <c r="J446" s="286">
        <v>2327.89</v>
      </c>
      <c r="K446" s="286">
        <v>2326.2399999999998</v>
      </c>
      <c r="L446" s="286">
        <v>2325.85</v>
      </c>
      <c r="M446" s="286">
        <v>2326.13</v>
      </c>
      <c r="N446" s="286">
        <v>2325.08</v>
      </c>
      <c r="O446" s="286">
        <v>2316.67</v>
      </c>
      <c r="P446" s="286">
        <v>2320.34</v>
      </c>
      <c r="Q446" s="286">
        <v>2317.66</v>
      </c>
      <c r="R446" s="286">
        <v>2295.39</v>
      </c>
      <c r="S446" s="286">
        <v>2301.36</v>
      </c>
      <c r="T446" s="286">
        <v>2361.88</v>
      </c>
      <c r="U446" s="286">
        <v>2358.88</v>
      </c>
      <c r="V446" s="286">
        <v>2292.33</v>
      </c>
      <c r="W446" s="286">
        <v>2236.1799999999998</v>
      </c>
      <c r="X446" s="286">
        <v>2211.5700000000002</v>
      </c>
      <c r="Y446" s="286">
        <v>2192.3200000000002</v>
      </c>
    </row>
    <row r="447" spans="1:25">
      <c r="A447" s="261">
        <v>12</v>
      </c>
      <c r="B447" s="286">
        <v>2280.33</v>
      </c>
      <c r="C447" s="286">
        <v>2279.91</v>
      </c>
      <c r="D447" s="286">
        <v>2324.88</v>
      </c>
      <c r="E447" s="286">
        <v>2352.0100000000002</v>
      </c>
      <c r="F447" s="286">
        <v>2323.5100000000002</v>
      </c>
      <c r="G447" s="286">
        <v>2279.31</v>
      </c>
      <c r="H447" s="286">
        <v>2339.9</v>
      </c>
      <c r="I447" s="286">
        <v>2403.37</v>
      </c>
      <c r="J447" s="286">
        <v>2443.9899999999998</v>
      </c>
      <c r="K447" s="286">
        <v>2455.63</v>
      </c>
      <c r="L447" s="286">
        <v>2460.4499999999998</v>
      </c>
      <c r="M447" s="286">
        <v>2469.17</v>
      </c>
      <c r="N447" s="286">
        <v>2476.41</v>
      </c>
      <c r="O447" s="286">
        <v>2508.36</v>
      </c>
      <c r="P447" s="286">
        <v>2508.04</v>
      </c>
      <c r="Q447" s="286">
        <v>2505.63</v>
      </c>
      <c r="R447" s="286">
        <v>2506.85</v>
      </c>
      <c r="S447" s="286">
        <v>2467.6</v>
      </c>
      <c r="T447" s="286">
        <v>2551.3000000000002</v>
      </c>
      <c r="U447" s="286">
        <v>2486.11</v>
      </c>
      <c r="V447" s="286">
        <v>2479.3200000000002</v>
      </c>
      <c r="W447" s="286">
        <v>2360.94</v>
      </c>
      <c r="X447" s="286">
        <v>2342.84</v>
      </c>
      <c r="Y447" s="286">
        <v>2302.42</v>
      </c>
    </row>
    <row r="448" spans="1:25">
      <c r="A448" s="261">
        <v>13</v>
      </c>
      <c r="B448" s="286">
        <v>2280.84</v>
      </c>
      <c r="C448" s="286">
        <v>2281.14</v>
      </c>
      <c r="D448" s="286">
        <v>2306.61</v>
      </c>
      <c r="E448" s="286">
        <v>2356.81</v>
      </c>
      <c r="F448" s="286">
        <v>2326.4899999999998</v>
      </c>
      <c r="G448" s="286">
        <v>2303.1799999999998</v>
      </c>
      <c r="H448" s="286">
        <v>2332.85</v>
      </c>
      <c r="I448" s="286">
        <v>2399.4699999999998</v>
      </c>
      <c r="J448" s="286">
        <v>2491.04</v>
      </c>
      <c r="K448" s="286">
        <v>2504.02</v>
      </c>
      <c r="L448" s="286">
        <v>2504.21</v>
      </c>
      <c r="M448" s="286">
        <v>2503.5700000000002</v>
      </c>
      <c r="N448" s="286">
        <v>2503.46</v>
      </c>
      <c r="O448" s="286">
        <v>2502.71</v>
      </c>
      <c r="P448" s="286">
        <v>2517.64</v>
      </c>
      <c r="Q448" s="286">
        <v>2516.39</v>
      </c>
      <c r="R448" s="286">
        <v>2517.35</v>
      </c>
      <c r="S448" s="286">
        <v>2506.14</v>
      </c>
      <c r="T448" s="286">
        <v>2590.1799999999998</v>
      </c>
      <c r="U448" s="286">
        <v>2535.31</v>
      </c>
      <c r="V448" s="286">
        <v>2488.5100000000002</v>
      </c>
      <c r="W448" s="286">
        <v>2375.2399999999998</v>
      </c>
      <c r="X448" s="286">
        <v>2298.79</v>
      </c>
      <c r="Y448" s="286">
        <v>2285.21</v>
      </c>
    </row>
    <row r="449" spans="1:25">
      <c r="A449" s="261">
        <v>14</v>
      </c>
      <c r="B449" s="286">
        <v>2174.7199999999998</v>
      </c>
      <c r="C449" s="286">
        <v>2170.67</v>
      </c>
      <c r="D449" s="286">
        <v>2182.65</v>
      </c>
      <c r="E449" s="286">
        <v>2218.59</v>
      </c>
      <c r="F449" s="286">
        <v>2187.9699999999998</v>
      </c>
      <c r="G449" s="286">
        <v>2167.91</v>
      </c>
      <c r="H449" s="286">
        <v>2201.58</v>
      </c>
      <c r="I449" s="286">
        <v>2261.25</v>
      </c>
      <c r="J449" s="286">
        <v>2315.27</v>
      </c>
      <c r="K449" s="286">
        <v>2325.29</v>
      </c>
      <c r="L449" s="286">
        <v>2338.64</v>
      </c>
      <c r="M449" s="286">
        <v>2339.06</v>
      </c>
      <c r="N449" s="286">
        <v>2338.77</v>
      </c>
      <c r="O449" s="286">
        <v>2334.11</v>
      </c>
      <c r="P449" s="286">
        <v>2331.89</v>
      </c>
      <c r="Q449" s="286">
        <v>2336.4299999999998</v>
      </c>
      <c r="R449" s="286">
        <v>2328.67</v>
      </c>
      <c r="S449" s="286">
        <v>2331.7199999999998</v>
      </c>
      <c r="T449" s="286">
        <v>2423.5300000000002</v>
      </c>
      <c r="U449" s="286">
        <v>2377.5</v>
      </c>
      <c r="V449" s="286">
        <v>2363.35</v>
      </c>
      <c r="W449" s="286">
        <v>2270.61</v>
      </c>
      <c r="X449" s="286">
        <v>2198.62</v>
      </c>
      <c r="Y449" s="286">
        <v>2194.69</v>
      </c>
    </row>
    <row r="450" spans="1:25">
      <c r="A450" s="261">
        <v>15</v>
      </c>
      <c r="B450" s="286">
        <v>2314.81</v>
      </c>
      <c r="C450" s="286">
        <v>2284.4499999999998</v>
      </c>
      <c r="D450" s="286">
        <v>2350.88</v>
      </c>
      <c r="E450" s="286">
        <v>2353.9</v>
      </c>
      <c r="F450" s="286">
        <v>2335.9699999999998</v>
      </c>
      <c r="G450" s="286">
        <v>2334.42</v>
      </c>
      <c r="H450" s="286">
        <v>2369.73</v>
      </c>
      <c r="I450" s="286">
        <v>2423.09</v>
      </c>
      <c r="J450" s="286">
        <v>2433.5300000000002</v>
      </c>
      <c r="K450" s="286">
        <v>2424.04</v>
      </c>
      <c r="L450" s="286">
        <v>2422.7800000000002</v>
      </c>
      <c r="M450" s="286">
        <v>2493.11</v>
      </c>
      <c r="N450" s="286">
        <v>2422.66</v>
      </c>
      <c r="O450" s="286">
        <v>2491.89</v>
      </c>
      <c r="P450" s="286">
        <v>2493.14</v>
      </c>
      <c r="Q450" s="286">
        <v>2490.84</v>
      </c>
      <c r="R450" s="286">
        <v>2484.0500000000002</v>
      </c>
      <c r="S450" s="286">
        <v>2494.4299999999998</v>
      </c>
      <c r="T450" s="286">
        <v>2594.2600000000002</v>
      </c>
      <c r="U450" s="286">
        <v>2477.94</v>
      </c>
      <c r="V450" s="286">
        <v>2495.4699999999998</v>
      </c>
      <c r="W450" s="286">
        <v>2468.8000000000002</v>
      </c>
      <c r="X450" s="286">
        <v>2356.54</v>
      </c>
      <c r="Y450" s="286">
        <v>2355.64</v>
      </c>
    </row>
    <row r="451" spans="1:25">
      <c r="A451" s="261">
        <v>16</v>
      </c>
      <c r="B451" s="286">
        <v>2336.13</v>
      </c>
      <c r="C451" s="286">
        <v>2277.21</v>
      </c>
      <c r="D451" s="286">
        <v>2277.9899999999998</v>
      </c>
      <c r="E451" s="286">
        <v>2279.9</v>
      </c>
      <c r="F451" s="286">
        <v>2268.17</v>
      </c>
      <c r="G451" s="286">
        <v>2308.6799999999998</v>
      </c>
      <c r="H451" s="286">
        <v>2339.0700000000002</v>
      </c>
      <c r="I451" s="286">
        <v>2404.0500000000002</v>
      </c>
      <c r="J451" s="286">
        <v>2518.2199999999998</v>
      </c>
      <c r="K451" s="286">
        <v>2519.5700000000002</v>
      </c>
      <c r="L451" s="286">
        <v>2519.4299999999998</v>
      </c>
      <c r="M451" s="286">
        <v>2512.34</v>
      </c>
      <c r="N451" s="286">
        <v>2512.9899999999998</v>
      </c>
      <c r="O451" s="286">
        <v>2513.4499999999998</v>
      </c>
      <c r="P451" s="286">
        <v>2515.23</v>
      </c>
      <c r="Q451" s="286">
        <v>2514.2800000000002</v>
      </c>
      <c r="R451" s="286">
        <v>2550.21</v>
      </c>
      <c r="S451" s="286">
        <v>2579.31</v>
      </c>
      <c r="T451" s="286">
        <v>2607.0100000000002</v>
      </c>
      <c r="U451" s="286">
        <v>2562.77</v>
      </c>
      <c r="V451" s="286">
        <v>2484.63</v>
      </c>
      <c r="W451" s="286">
        <v>2489.4</v>
      </c>
      <c r="X451" s="286">
        <v>2409.81</v>
      </c>
      <c r="Y451" s="286">
        <v>2304.0300000000002</v>
      </c>
    </row>
    <row r="452" spans="1:25">
      <c r="A452" s="261">
        <v>17</v>
      </c>
      <c r="B452" s="286">
        <v>2285.6999999999998</v>
      </c>
      <c r="C452" s="286">
        <v>2274.61</v>
      </c>
      <c r="D452" s="286">
        <v>2278.41</v>
      </c>
      <c r="E452" s="286">
        <v>2280.79</v>
      </c>
      <c r="F452" s="286">
        <v>2260.9499999999998</v>
      </c>
      <c r="G452" s="286">
        <v>2252.23</v>
      </c>
      <c r="H452" s="286">
        <v>2254.12</v>
      </c>
      <c r="I452" s="286">
        <v>2272.59</v>
      </c>
      <c r="J452" s="286">
        <v>2392.86</v>
      </c>
      <c r="K452" s="286">
        <v>2423.0500000000002</v>
      </c>
      <c r="L452" s="286">
        <v>2418.39</v>
      </c>
      <c r="M452" s="286">
        <v>2417.41</v>
      </c>
      <c r="N452" s="286">
        <v>2451.11</v>
      </c>
      <c r="O452" s="286">
        <v>2453.56</v>
      </c>
      <c r="P452" s="286">
        <v>2453.23</v>
      </c>
      <c r="Q452" s="286">
        <v>2452.44</v>
      </c>
      <c r="R452" s="286">
        <v>2482.9</v>
      </c>
      <c r="S452" s="286">
        <v>2566.98</v>
      </c>
      <c r="T452" s="286">
        <v>2559.86</v>
      </c>
      <c r="U452" s="286">
        <v>2489.9499999999998</v>
      </c>
      <c r="V452" s="286">
        <v>2473.86</v>
      </c>
      <c r="W452" s="286">
        <v>2321.6799999999998</v>
      </c>
      <c r="X452" s="286">
        <v>2280.25</v>
      </c>
      <c r="Y452" s="286">
        <v>2278.3200000000002</v>
      </c>
    </row>
    <row r="453" spans="1:25">
      <c r="A453" s="261">
        <v>18</v>
      </c>
      <c r="B453" s="286">
        <v>2319.86</v>
      </c>
      <c r="C453" s="286">
        <v>2304.6</v>
      </c>
      <c r="D453" s="286">
        <v>2460.3000000000002</v>
      </c>
      <c r="E453" s="286">
        <v>2557.52</v>
      </c>
      <c r="F453" s="286">
        <v>2523.1999999999998</v>
      </c>
      <c r="G453" s="286">
        <v>2481.5100000000002</v>
      </c>
      <c r="H453" s="286">
        <v>2475.96</v>
      </c>
      <c r="I453" s="286">
        <v>2568.4899999999998</v>
      </c>
      <c r="J453" s="286">
        <v>2715.94</v>
      </c>
      <c r="K453" s="286">
        <v>2768.29</v>
      </c>
      <c r="L453" s="286">
        <v>2768.57</v>
      </c>
      <c r="M453" s="286">
        <v>2768.57</v>
      </c>
      <c r="N453" s="286">
        <v>2768.62</v>
      </c>
      <c r="O453" s="286">
        <v>2765.69</v>
      </c>
      <c r="P453" s="286">
        <v>2755.95</v>
      </c>
      <c r="Q453" s="286">
        <v>2761.74</v>
      </c>
      <c r="R453" s="286">
        <v>2760.59</v>
      </c>
      <c r="S453" s="286">
        <v>3056.15</v>
      </c>
      <c r="T453" s="286">
        <v>2967.59</v>
      </c>
      <c r="U453" s="286">
        <v>2806.77</v>
      </c>
      <c r="V453" s="286">
        <v>2591.31</v>
      </c>
      <c r="W453" s="286">
        <v>2597.8000000000002</v>
      </c>
      <c r="X453" s="286">
        <v>2423.5500000000002</v>
      </c>
      <c r="Y453" s="286">
        <v>2307.6999999999998</v>
      </c>
    </row>
    <row r="454" spans="1:25">
      <c r="A454" s="261">
        <v>19</v>
      </c>
      <c r="B454" s="286">
        <v>2439.9899999999998</v>
      </c>
      <c r="C454" s="286">
        <v>2425.11</v>
      </c>
      <c r="D454" s="286">
        <v>2422.19</v>
      </c>
      <c r="E454" s="286">
        <v>2595.85</v>
      </c>
      <c r="F454" s="286">
        <v>2554.36</v>
      </c>
      <c r="G454" s="286">
        <v>2507.91</v>
      </c>
      <c r="H454" s="286">
        <v>2520.6999999999998</v>
      </c>
      <c r="I454" s="286">
        <v>2605.27</v>
      </c>
      <c r="J454" s="286">
        <v>2729.79</v>
      </c>
      <c r="K454" s="286">
        <v>2771.23</v>
      </c>
      <c r="L454" s="286">
        <v>2789.55</v>
      </c>
      <c r="M454" s="286">
        <v>2789.66</v>
      </c>
      <c r="N454" s="286">
        <v>2787.59</v>
      </c>
      <c r="O454" s="286">
        <v>2785.99</v>
      </c>
      <c r="P454" s="286">
        <v>2785.8</v>
      </c>
      <c r="Q454" s="286">
        <v>2782.67</v>
      </c>
      <c r="R454" s="286">
        <v>2783.44</v>
      </c>
      <c r="S454" s="286">
        <v>3114.57</v>
      </c>
      <c r="T454" s="286">
        <v>2885.3</v>
      </c>
      <c r="U454" s="286">
        <v>2832.7</v>
      </c>
      <c r="V454" s="286">
        <v>2869.95</v>
      </c>
      <c r="W454" s="286">
        <v>2595.15</v>
      </c>
      <c r="X454" s="286">
        <v>2423.84</v>
      </c>
      <c r="Y454" s="286">
        <v>2436.4499999999998</v>
      </c>
    </row>
    <row r="455" spans="1:25">
      <c r="A455" s="261">
        <v>20</v>
      </c>
      <c r="B455" s="286">
        <v>2424.3000000000002</v>
      </c>
      <c r="C455" s="286">
        <v>2563.3200000000002</v>
      </c>
      <c r="D455" s="286">
        <v>2623.39</v>
      </c>
      <c r="E455" s="286">
        <v>2709.77</v>
      </c>
      <c r="F455" s="286">
        <v>2604.11</v>
      </c>
      <c r="G455" s="286">
        <v>2630.03</v>
      </c>
      <c r="H455" s="286">
        <v>2657.67</v>
      </c>
      <c r="I455" s="286">
        <v>2805.57</v>
      </c>
      <c r="J455" s="286">
        <v>2858.94</v>
      </c>
      <c r="K455" s="286">
        <v>2860.96</v>
      </c>
      <c r="L455" s="286">
        <v>2959.72</v>
      </c>
      <c r="M455" s="286">
        <v>2959.5</v>
      </c>
      <c r="N455" s="286">
        <v>2959.35</v>
      </c>
      <c r="O455" s="286">
        <v>2899.57</v>
      </c>
      <c r="P455" s="286">
        <v>2935.74</v>
      </c>
      <c r="Q455" s="286">
        <v>2919.19</v>
      </c>
      <c r="R455" s="286">
        <v>2950.52</v>
      </c>
      <c r="S455" s="286">
        <v>3283.88</v>
      </c>
      <c r="T455" s="286">
        <v>3279.63</v>
      </c>
      <c r="U455" s="286">
        <v>2970.09</v>
      </c>
      <c r="V455" s="286">
        <v>2899.31</v>
      </c>
      <c r="W455" s="286">
        <v>2839.43</v>
      </c>
      <c r="X455" s="286">
        <v>2602.54</v>
      </c>
      <c r="Y455" s="286">
        <v>2586.23</v>
      </c>
    </row>
    <row r="456" spans="1:25">
      <c r="A456" s="261">
        <v>21</v>
      </c>
      <c r="B456" s="286">
        <v>2608.0300000000002</v>
      </c>
      <c r="C456" s="286">
        <v>2639.93</v>
      </c>
      <c r="D456" s="286">
        <v>2716.06</v>
      </c>
      <c r="E456" s="286">
        <v>2815.9</v>
      </c>
      <c r="F456" s="286">
        <v>2717.26</v>
      </c>
      <c r="G456" s="286">
        <v>2614.4499999999998</v>
      </c>
      <c r="H456" s="286">
        <v>2622.9</v>
      </c>
      <c r="I456" s="286">
        <v>2777.95</v>
      </c>
      <c r="J456" s="286">
        <v>2894</v>
      </c>
      <c r="K456" s="286">
        <v>2883.52</v>
      </c>
      <c r="L456" s="286">
        <v>2880.16</v>
      </c>
      <c r="M456" s="286">
        <v>2930.54</v>
      </c>
      <c r="N456" s="286">
        <v>2929.96</v>
      </c>
      <c r="O456" s="286">
        <v>2928.86</v>
      </c>
      <c r="P456" s="286">
        <v>2929.02</v>
      </c>
      <c r="Q456" s="286">
        <v>2926.13</v>
      </c>
      <c r="R456" s="286">
        <v>2928.62</v>
      </c>
      <c r="S456" s="286">
        <v>3115.57</v>
      </c>
      <c r="T456" s="286">
        <v>3031.74</v>
      </c>
      <c r="U456" s="286">
        <v>2892.27</v>
      </c>
      <c r="V456" s="286">
        <v>2861.07</v>
      </c>
      <c r="W456" s="286">
        <v>2854.81</v>
      </c>
      <c r="X456" s="286">
        <v>2646.8</v>
      </c>
      <c r="Y456" s="286">
        <v>2539.88</v>
      </c>
    </row>
    <row r="457" spans="1:25">
      <c r="A457" s="261">
        <v>22</v>
      </c>
      <c r="B457" s="286">
        <v>2425.62</v>
      </c>
      <c r="C457" s="286">
        <v>2424.56</v>
      </c>
      <c r="D457" s="286">
        <v>2522.1</v>
      </c>
      <c r="E457" s="286">
        <v>2524.89</v>
      </c>
      <c r="F457" s="286">
        <v>2524.52</v>
      </c>
      <c r="G457" s="286">
        <v>2479.2199999999998</v>
      </c>
      <c r="H457" s="286">
        <v>2529.37</v>
      </c>
      <c r="I457" s="286">
        <v>2723.16</v>
      </c>
      <c r="J457" s="286">
        <v>2883.45</v>
      </c>
      <c r="K457" s="286">
        <v>2905.37</v>
      </c>
      <c r="L457" s="286">
        <v>2907.19</v>
      </c>
      <c r="M457" s="286">
        <v>2907.11</v>
      </c>
      <c r="N457" s="286">
        <v>2904.17</v>
      </c>
      <c r="O457" s="286">
        <v>2901.16</v>
      </c>
      <c r="P457" s="286">
        <v>2902.26</v>
      </c>
      <c r="Q457" s="286">
        <v>2900.36</v>
      </c>
      <c r="R457" s="286">
        <v>2880.7</v>
      </c>
      <c r="S457" s="286">
        <v>3145.53</v>
      </c>
      <c r="T457" s="286">
        <v>3142.37</v>
      </c>
      <c r="U457" s="286">
        <v>2902.33</v>
      </c>
      <c r="V457" s="286">
        <v>2844.3</v>
      </c>
      <c r="W457" s="286">
        <v>2573.73</v>
      </c>
      <c r="X457" s="286">
        <v>2587.4699999999998</v>
      </c>
      <c r="Y457" s="286">
        <v>2416.1</v>
      </c>
    </row>
    <row r="458" spans="1:25">
      <c r="A458" s="261">
        <v>23</v>
      </c>
      <c r="B458" s="286">
        <v>2415.23</v>
      </c>
      <c r="C458" s="286">
        <v>2383.5500000000002</v>
      </c>
      <c r="D458" s="286">
        <v>2415.29</v>
      </c>
      <c r="E458" s="286">
        <v>2421.33</v>
      </c>
      <c r="F458" s="286">
        <v>2416.36</v>
      </c>
      <c r="G458" s="286">
        <v>2409.1799999999998</v>
      </c>
      <c r="H458" s="286">
        <v>2444.1999999999998</v>
      </c>
      <c r="I458" s="286">
        <v>2665.58</v>
      </c>
      <c r="J458" s="286">
        <v>2796.75</v>
      </c>
      <c r="K458" s="286">
        <v>2795.6</v>
      </c>
      <c r="L458" s="286">
        <v>2795.79</v>
      </c>
      <c r="M458" s="286">
        <v>2795.71</v>
      </c>
      <c r="N458" s="286">
        <v>2796.6</v>
      </c>
      <c r="O458" s="286">
        <v>2795.78</v>
      </c>
      <c r="P458" s="286">
        <v>2796.81</v>
      </c>
      <c r="Q458" s="286">
        <v>2795.65</v>
      </c>
      <c r="R458" s="286">
        <v>2756.85</v>
      </c>
      <c r="S458" s="286">
        <v>3116.6</v>
      </c>
      <c r="T458" s="286">
        <v>3041.41</v>
      </c>
      <c r="U458" s="286">
        <v>2820.67</v>
      </c>
      <c r="V458" s="286">
        <v>2601.37</v>
      </c>
      <c r="W458" s="286">
        <v>2586.0100000000002</v>
      </c>
      <c r="X458" s="286">
        <v>2542.73</v>
      </c>
      <c r="Y458" s="286">
        <v>2431.9899999999998</v>
      </c>
    </row>
    <row r="459" spans="1:25">
      <c r="A459" s="261">
        <v>24</v>
      </c>
      <c r="B459" s="286">
        <v>2328.52</v>
      </c>
      <c r="C459" s="286">
        <v>2297.4699999999998</v>
      </c>
      <c r="D459" s="286">
        <v>2290.71</v>
      </c>
      <c r="E459" s="286">
        <v>2304.91</v>
      </c>
      <c r="F459" s="286">
        <v>2283.5700000000002</v>
      </c>
      <c r="G459" s="286">
        <v>2259.16</v>
      </c>
      <c r="H459" s="286">
        <v>2310.79</v>
      </c>
      <c r="I459" s="286">
        <v>2406.77</v>
      </c>
      <c r="J459" s="286">
        <v>2581.75</v>
      </c>
      <c r="K459" s="286">
        <v>2631.58</v>
      </c>
      <c r="L459" s="286">
        <v>2630.47</v>
      </c>
      <c r="M459" s="286">
        <v>2628.35</v>
      </c>
      <c r="N459" s="286">
        <v>2630.45</v>
      </c>
      <c r="O459" s="286">
        <v>2630.5</v>
      </c>
      <c r="P459" s="286">
        <v>2630.9</v>
      </c>
      <c r="Q459" s="286">
        <v>2630.91</v>
      </c>
      <c r="R459" s="286">
        <v>2633.24</v>
      </c>
      <c r="S459" s="286">
        <v>2747.39</v>
      </c>
      <c r="T459" s="286">
        <v>2740.69</v>
      </c>
      <c r="U459" s="286">
        <v>2646.22</v>
      </c>
      <c r="V459" s="286">
        <v>2619.83</v>
      </c>
      <c r="W459" s="286">
        <v>2581.4499999999998</v>
      </c>
      <c r="X459" s="286">
        <v>2434.37</v>
      </c>
      <c r="Y459" s="286">
        <v>2329.09</v>
      </c>
    </row>
    <row r="460" spans="1:25">
      <c r="A460" s="261">
        <v>25</v>
      </c>
      <c r="B460" s="286">
        <v>2224.89</v>
      </c>
      <c r="C460" s="286">
        <v>2215.5300000000002</v>
      </c>
      <c r="D460" s="286">
        <v>2223.7199999999998</v>
      </c>
      <c r="E460" s="286">
        <v>2226.7399999999998</v>
      </c>
      <c r="F460" s="286">
        <v>2224.67</v>
      </c>
      <c r="G460" s="286">
        <v>2218.27</v>
      </c>
      <c r="H460" s="286">
        <v>2231.85</v>
      </c>
      <c r="I460" s="286">
        <v>2373.96</v>
      </c>
      <c r="J460" s="286">
        <v>2451.52</v>
      </c>
      <c r="K460" s="286">
        <v>2449.4499999999998</v>
      </c>
      <c r="L460" s="286">
        <v>2449.11</v>
      </c>
      <c r="M460" s="286">
        <v>2449.0100000000002</v>
      </c>
      <c r="N460" s="286">
        <v>2447.8200000000002</v>
      </c>
      <c r="O460" s="286">
        <v>2390.8200000000002</v>
      </c>
      <c r="P460" s="286">
        <v>2445.84</v>
      </c>
      <c r="Q460" s="286">
        <v>2443.9</v>
      </c>
      <c r="R460" s="286">
        <v>2443.63</v>
      </c>
      <c r="S460" s="286">
        <v>2639.19</v>
      </c>
      <c r="T460" s="286">
        <v>2520.31</v>
      </c>
      <c r="U460" s="286">
        <v>2422.4699999999998</v>
      </c>
      <c r="V460" s="286">
        <v>2412.17</v>
      </c>
      <c r="W460" s="286">
        <v>2330.84</v>
      </c>
      <c r="X460" s="286">
        <v>2217.94</v>
      </c>
      <c r="Y460" s="286">
        <v>2197.92</v>
      </c>
    </row>
    <row r="461" spans="1:25">
      <c r="A461" s="261">
        <v>26</v>
      </c>
      <c r="B461" s="286">
        <v>2142.0100000000002</v>
      </c>
      <c r="C461" s="286">
        <v>2142.2600000000002</v>
      </c>
      <c r="D461" s="286">
        <v>2146.4499999999998</v>
      </c>
      <c r="E461" s="286">
        <v>2192.31</v>
      </c>
      <c r="F461" s="286">
        <v>2179.23</v>
      </c>
      <c r="G461" s="286">
        <v>2164.64</v>
      </c>
      <c r="H461" s="286">
        <v>2203.9899999999998</v>
      </c>
      <c r="I461" s="286">
        <v>2302.1</v>
      </c>
      <c r="J461" s="286">
        <v>2394.7800000000002</v>
      </c>
      <c r="K461" s="286">
        <v>2402.5</v>
      </c>
      <c r="L461" s="286">
        <v>2403.36</v>
      </c>
      <c r="M461" s="286">
        <v>2403.6999999999998</v>
      </c>
      <c r="N461" s="286">
        <v>2401.88</v>
      </c>
      <c r="O461" s="286">
        <v>2399.5100000000002</v>
      </c>
      <c r="P461" s="286">
        <v>2400.5300000000002</v>
      </c>
      <c r="Q461" s="286">
        <v>2398.38</v>
      </c>
      <c r="R461" s="286">
        <v>2398.56</v>
      </c>
      <c r="S461" s="286">
        <v>2680</v>
      </c>
      <c r="T461" s="286">
        <v>2487.1799999999998</v>
      </c>
      <c r="U461" s="286">
        <v>2412.56</v>
      </c>
      <c r="V461" s="286">
        <v>2394.62</v>
      </c>
      <c r="W461" s="286">
        <v>2341.21</v>
      </c>
      <c r="X461" s="286">
        <v>2204.29</v>
      </c>
      <c r="Y461" s="286">
        <v>2146.7600000000002</v>
      </c>
    </row>
    <row r="462" spans="1:25">
      <c r="A462" s="261">
        <v>27</v>
      </c>
      <c r="B462" s="286">
        <v>2212.17</v>
      </c>
      <c r="C462" s="286">
        <v>2206.25</v>
      </c>
      <c r="D462" s="286">
        <v>2215.64</v>
      </c>
      <c r="E462" s="286">
        <v>2254.37</v>
      </c>
      <c r="F462" s="286">
        <v>2229.41</v>
      </c>
      <c r="G462" s="286">
        <v>2216.14</v>
      </c>
      <c r="H462" s="286">
        <v>2290.23</v>
      </c>
      <c r="I462" s="286">
        <v>2384.38</v>
      </c>
      <c r="J462" s="286">
        <v>2484.14</v>
      </c>
      <c r="K462" s="286">
        <v>2543.71</v>
      </c>
      <c r="L462" s="286">
        <v>2545.11</v>
      </c>
      <c r="M462" s="286">
        <v>2545.29</v>
      </c>
      <c r="N462" s="286">
        <v>2543.19</v>
      </c>
      <c r="O462" s="286">
        <v>2541.75</v>
      </c>
      <c r="P462" s="286">
        <v>2541.8200000000002</v>
      </c>
      <c r="Q462" s="286">
        <v>2540.15</v>
      </c>
      <c r="R462" s="286">
        <v>2541.31</v>
      </c>
      <c r="S462" s="286">
        <v>2840.07</v>
      </c>
      <c r="T462" s="286">
        <v>2803.67</v>
      </c>
      <c r="U462" s="286">
        <v>2481.88</v>
      </c>
      <c r="V462" s="286">
        <v>2448.44</v>
      </c>
      <c r="W462" s="286">
        <v>2441.83</v>
      </c>
      <c r="X462" s="286">
        <v>2231.29</v>
      </c>
      <c r="Y462" s="286">
        <v>2207.92</v>
      </c>
    </row>
    <row r="463" spans="1:25">
      <c r="A463" s="261">
        <v>28</v>
      </c>
      <c r="B463" s="286">
        <v>2242.0500000000002</v>
      </c>
      <c r="C463" s="286">
        <v>2271.42</v>
      </c>
      <c r="D463" s="286">
        <v>2294.7600000000002</v>
      </c>
      <c r="E463" s="286">
        <v>2327.25</v>
      </c>
      <c r="F463" s="286">
        <v>2330.73</v>
      </c>
      <c r="G463" s="286">
        <v>2321.23</v>
      </c>
      <c r="H463" s="286">
        <v>2375.3000000000002</v>
      </c>
      <c r="I463" s="286">
        <v>2493.7800000000002</v>
      </c>
      <c r="J463" s="286">
        <v>2686.57</v>
      </c>
      <c r="K463" s="286">
        <v>2684.37</v>
      </c>
      <c r="L463" s="286">
        <v>2684</v>
      </c>
      <c r="M463" s="286">
        <v>2726.99</v>
      </c>
      <c r="N463" s="286">
        <v>2723.97</v>
      </c>
      <c r="O463" s="286">
        <v>2720.8</v>
      </c>
      <c r="P463" s="286">
        <v>2724.53</v>
      </c>
      <c r="Q463" s="286">
        <v>2722.25</v>
      </c>
      <c r="R463" s="286">
        <v>2731.47</v>
      </c>
      <c r="S463" s="286">
        <v>3193.68</v>
      </c>
      <c r="T463" s="286">
        <v>2720.17</v>
      </c>
      <c r="U463" s="286">
        <v>2689.94</v>
      </c>
      <c r="V463" s="286">
        <v>2589.3000000000002</v>
      </c>
      <c r="W463" s="286">
        <v>2531.8200000000002</v>
      </c>
      <c r="X463" s="286">
        <v>2401.79</v>
      </c>
      <c r="Y463" s="286">
        <v>2319.09</v>
      </c>
    </row>
    <row r="464" spans="1:25">
      <c r="A464" s="261">
        <v>29</v>
      </c>
      <c r="B464" s="286">
        <v>2266.9699999999998</v>
      </c>
      <c r="C464" s="286">
        <v>2260.9699999999998</v>
      </c>
      <c r="D464" s="286">
        <v>2279.48</v>
      </c>
      <c r="E464" s="286">
        <v>2341.75</v>
      </c>
      <c r="F464" s="286">
        <v>2327.17</v>
      </c>
      <c r="G464" s="286">
        <v>2313.84</v>
      </c>
      <c r="H464" s="286">
        <v>2372.8000000000002</v>
      </c>
      <c r="I464" s="286">
        <v>2461.3200000000002</v>
      </c>
      <c r="J464" s="286">
        <v>2529.73</v>
      </c>
      <c r="K464" s="286">
        <v>2581.54</v>
      </c>
      <c r="L464" s="286">
        <v>2641.67</v>
      </c>
      <c r="M464" s="286">
        <v>2648.72</v>
      </c>
      <c r="N464" s="286">
        <v>2663.8</v>
      </c>
      <c r="O464" s="286">
        <v>2660.58</v>
      </c>
      <c r="P464" s="286">
        <v>2662.21</v>
      </c>
      <c r="Q464" s="286">
        <v>2661.23</v>
      </c>
      <c r="R464" s="286">
        <v>2664.66</v>
      </c>
      <c r="S464" s="286">
        <v>2888.16</v>
      </c>
      <c r="T464" s="286">
        <v>2740.14</v>
      </c>
      <c r="U464" s="286">
        <v>2627.25</v>
      </c>
      <c r="V464" s="286">
        <v>2582.2199999999998</v>
      </c>
      <c r="W464" s="286">
        <v>2539.34</v>
      </c>
      <c r="X464" s="286">
        <v>2392.4899999999998</v>
      </c>
      <c r="Y464" s="286">
        <v>2324.62</v>
      </c>
    </row>
    <row r="465" spans="1:25">
      <c r="A465" s="261">
        <v>30</v>
      </c>
      <c r="B465" s="286">
        <v>2353.7600000000002</v>
      </c>
      <c r="C465" s="286">
        <v>2354.6999999999998</v>
      </c>
      <c r="D465" s="286">
        <v>2352.8200000000002</v>
      </c>
      <c r="E465" s="286">
        <v>2391.65</v>
      </c>
      <c r="F465" s="286">
        <v>2375.08</v>
      </c>
      <c r="G465" s="286">
        <v>2366.13</v>
      </c>
      <c r="H465" s="286">
        <v>2397.0100000000002</v>
      </c>
      <c r="I465" s="286">
        <v>2556.92</v>
      </c>
      <c r="J465" s="286">
        <v>2499.65</v>
      </c>
      <c r="K465" s="286">
        <v>2688.56</v>
      </c>
      <c r="L465" s="286">
        <v>2687.91</v>
      </c>
      <c r="M465" s="286">
        <v>2687.93</v>
      </c>
      <c r="N465" s="286">
        <v>2687.56</v>
      </c>
      <c r="O465" s="286">
        <v>2687.53</v>
      </c>
      <c r="P465" s="286">
        <v>2687.78</v>
      </c>
      <c r="Q465" s="286">
        <v>2688.32</v>
      </c>
      <c r="R465" s="286">
        <v>2689.12</v>
      </c>
      <c r="S465" s="286">
        <v>2837.31</v>
      </c>
      <c r="T465" s="286">
        <v>2710.19</v>
      </c>
      <c r="U465" s="286">
        <v>2596.15</v>
      </c>
      <c r="V465" s="286">
        <v>2575.39</v>
      </c>
      <c r="W465" s="286">
        <v>2557.2600000000002</v>
      </c>
      <c r="X465" s="286">
        <v>2513.6</v>
      </c>
      <c r="Y465" s="286">
        <v>2354.3000000000002</v>
      </c>
    </row>
    <row r="466" spans="1:25">
      <c r="A466" s="261">
        <v>31</v>
      </c>
      <c r="B466" s="286">
        <v>2346.4899999999998</v>
      </c>
      <c r="C466" s="286">
        <v>2330.16</v>
      </c>
      <c r="D466" s="286">
        <v>2332.9699999999998</v>
      </c>
      <c r="E466" s="286">
        <v>2351.1799999999998</v>
      </c>
      <c r="F466" s="286">
        <v>2326.52</v>
      </c>
      <c r="G466" s="286">
        <v>2321.89</v>
      </c>
      <c r="H466" s="286">
        <v>2347.7600000000002</v>
      </c>
      <c r="I466" s="286">
        <v>2453.37</v>
      </c>
      <c r="J466" s="286">
        <v>2478.9299999999998</v>
      </c>
      <c r="K466" s="286">
        <v>2530.09</v>
      </c>
      <c r="L466" s="286">
        <v>2537.7199999999998</v>
      </c>
      <c r="M466" s="286">
        <v>2654.13</v>
      </c>
      <c r="N466" s="286">
        <v>2662.49</v>
      </c>
      <c r="O466" s="286">
        <v>2668.9</v>
      </c>
      <c r="P466" s="286">
        <v>2669.6</v>
      </c>
      <c r="Q466" s="286">
        <v>2668.86</v>
      </c>
      <c r="R466" s="286">
        <v>2686.86</v>
      </c>
      <c r="S466" s="286">
        <v>2891.52</v>
      </c>
      <c r="T466" s="286">
        <v>2696.16</v>
      </c>
      <c r="U466" s="286">
        <v>2612.0500000000002</v>
      </c>
      <c r="V466" s="286">
        <v>2584.33</v>
      </c>
      <c r="W466" s="286">
        <v>2547.77</v>
      </c>
      <c r="X466" s="286">
        <v>2414.8200000000002</v>
      </c>
      <c r="Y466" s="286">
        <v>2355.88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840036.47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46" t="s">
        <v>338</v>
      </c>
      <c r="B469" s="447"/>
      <c r="C469" s="447"/>
      <c r="D469" s="447"/>
      <c r="E469" s="447"/>
      <c r="F469" s="447"/>
      <c r="G469" s="447"/>
      <c r="H469" s="447"/>
      <c r="I469" s="447"/>
      <c r="J469" s="447"/>
      <c r="K469" s="447"/>
      <c r="L469" s="447"/>
      <c r="M469" s="447"/>
      <c r="N469" s="360">
        <v>834509.57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44" t="s">
        <v>340</v>
      </c>
      <c r="B470" s="445"/>
      <c r="C470" s="445"/>
      <c r="D470" s="445"/>
      <c r="E470" s="445"/>
      <c r="F470" s="445"/>
      <c r="G470" s="445"/>
      <c r="H470" s="445"/>
      <c r="I470" s="445"/>
      <c r="J470" s="445"/>
      <c r="K470" s="445"/>
      <c r="L470" s="445"/>
      <c r="M470" s="445"/>
      <c r="N470" s="445"/>
      <c r="O470" s="445"/>
      <c r="P470" s="445"/>
      <c r="Q470" s="445"/>
      <c r="R470" s="445"/>
      <c r="S470" s="359">
        <v>5526.9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60"/>
      <c r="C474" s="460"/>
      <c r="D474" s="460"/>
      <c r="E474" s="460"/>
      <c r="F474" s="460"/>
      <c r="G474" s="460"/>
      <c r="H474" s="460"/>
      <c r="I474" s="460"/>
      <c r="J474" s="460"/>
      <c r="K474" s="460"/>
      <c r="L474" s="460"/>
      <c r="M474" s="460"/>
      <c r="N474" s="460" t="s">
        <v>30</v>
      </c>
      <c r="O474" s="460"/>
      <c r="P474" s="460"/>
      <c r="Q474" s="460"/>
      <c r="R474" s="460"/>
    </row>
    <row r="475" spans="1:25">
      <c r="A475" s="292"/>
      <c r="B475" s="460"/>
      <c r="C475" s="460"/>
      <c r="D475" s="460"/>
      <c r="E475" s="460"/>
      <c r="F475" s="460"/>
      <c r="G475" s="460"/>
      <c r="H475" s="460"/>
      <c r="I475" s="460"/>
      <c r="J475" s="460"/>
      <c r="K475" s="460"/>
      <c r="L475" s="460"/>
      <c r="M475" s="460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61" t="s">
        <v>227</v>
      </c>
      <c r="C476" s="461"/>
      <c r="D476" s="461"/>
      <c r="E476" s="461"/>
      <c r="F476" s="461"/>
      <c r="G476" s="461"/>
      <c r="H476" s="461"/>
      <c r="I476" s="461"/>
      <c r="J476" s="461"/>
      <c r="K476" s="461"/>
      <c r="L476" s="461"/>
      <c r="M476" s="461"/>
      <c r="N476" s="286">
        <v>934632.46</v>
      </c>
      <c r="O476" s="338">
        <v>934632.46</v>
      </c>
      <c r="P476" s="286">
        <v>1834685.98</v>
      </c>
      <c r="Q476" s="286">
        <v>2118141.2999999998</v>
      </c>
      <c r="R476" s="286">
        <v>1692151.01</v>
      </c>
    </row>
    <row r="478" spans="1:25">
      <c r="B478" s="284" t="s">
        <v>92</v>
      </c>
    </row>
    <row r="480" spans="1:25">
      <c r="B480" s="460"/>
      <c r="C480" s="460"/>
      <c r="D480" s="460"/>
      <c r="E480" s="460"/>
      <c r="F480" s="460"/>
      <c r="G480" s="460"/>
      <c r="H480" s="460"/>
      <c r="I480" s="460"/>
      <c r="J480" s="460"/>
      <c r="K480" s="460"/>
      <c r="L480" s="460"/>
      <c r="M480" s="460"/>
      <c r="N480" s="294" t="s">
        <v>336</v>
      </c>
    </row>
    <row r="481" spans="1:25" ht="29.25" customHeight="1">
      <c r="B481" s="507" t="s">
        <v>334</v>
      </c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9"/>
      <c r="N481" s="286">
        <v>322592.31</v>
      </c>
    </row>
    <row r="482" spans="1:25" ht="57" customHeight="1">
      <c r="A482" s="422" t="s">
        <v>228</v>
      </c>
      <c r="B482" s="422"/>
      <c r="C482" s="422"/>
      <c r="D482" s="422"/>
      <c r="E482" s="422"/>
      <c r="F482" s="422"/>
      <c r="G482" s="422"/>
      <c r="H482" s="422"/>
      <c r="I482" s="422"/>
      <c r="J482" s="422"/>
      <c r="K482" s="422"/>
      <c r="L482" s="422"/>
      <c r="M482" s="422"/>
      <c r="N482" s="422"/>
      <c r="O482" s="422"/>
      <c r="P482" s="422"/>
      <c r="Q482" s="422"/>
      <c r="R482" s="422"/>
      <c r="S482" s="422"/>
      <c r="T482" s="422"/>
      <c r="U482" s="422"/>
      <c r="V482" s="422"/>
      <c r="W482" s="422"/>
      <c r="X482" s="422"/>
      <c r="Y482" s="422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30" t="s">
        <v>218</v>
      </c>
      <c r="B484" s="503" t="s">
        <v>95</v>
      </c>
      <c r="C484" s="503"/>
      <c r="D484" s="503"/>
      <c r="E484" s="503"/>
      <c r="F484" s="503"/>
      <c r="G484" s="503"/>
      <c r="H484" s="503"/>
      <c r="I484" s="503"/>
      <c r="J484" s="503"/>
      <c r="K484" s="503"/>
      <c r="L484" s="503"/>
      <c r="M484" s="503"/>
      <c r="N484" s="503"/>
      <c r="O484" s="503"/>
      <c r="P484" s="503"/>
      <c r="Q484" s="503"/>
      <c r="R484" s="503"/>
      <c r="S484" s="503"/>
      <c r="T484" s="503"/>
      <c r="U484" s="503"/>
      <c r="V484" s="503"/>
      <c r="W484" s="503"/>
      <c r="X484" s="503"/>
      <c r="Y484" s="503"/>
    </row>
    <row r="485" spans="1:25" ht="30">
      <c r="A485" s="430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1945.08</v>
      </c>
      <c r="C486" s="286">
        <v>1886.75</v>
      </c>
      <c r="D486" s="286">
        <v>1933.56</v>
      </c>
      <c r="E486" s="286">
        <v>1960.15</v>
      </c>
      <c r="F486" s="286">
        <v>1924.73</v>
      </c>
      <c r="G486" s="286">
        <v>1884.9</v>
      </c>
      <c r="H486" s="286">
        <v>1976.02</v>
      </c>
      <c r="I486" s="286">
        <v>2045.33</v>
      </c>
      <c r="J486" s="286">
        <v>2117.0500000000002</v>
      </c>
      <c r="K486" s="286">
        <v>2133.9</v>
      </c>
      <c r="L486" s="286">
        <v>2105.31</v>
      </c>
      <c r="M486" s="286">
        <v>2113.64</v>
      </c>
      <c r="N486" s="286">
        <v>2131.2399999999998</v>
      </c>
      <c r="O486" s="286">
        <v>2110.44</v>
      </c>
      <c r="P486" s="286">
        <v>2131.91</v>
      </c>
      <c r="Q486" s="286">
        <v>2107.69</v>
      </c>
      <c r="R486" s="286">
        <v>2098.0300000000002</v>
      </c>
      <c r="S486" s="286">
        <v>2148.0500000000002</v>
      </c>
      <c r="T486" s="286">
        <v>2281.62</v>
      </c>
      <c r="U486" s="286">
        <v>2208.37</v>
      </c>
      <c r="V486" s="286">
        <v>2106.6799999999998</v>
      </c>
      <c r="W486" s="286">
        <v>2058.4499999999998</v>
      </c>
      <c r="X486" s="286">
        <v>1985.42</v>
      </c>
      <c r="Y486" s="286">
        <v>1962.88</v>
      </c>
    </row>
    <row r="487" spans="1:25">
      <c r="A487" s="261">
        <v>2</v>
      </c>
      <c r="B487" s="286">
        <v>1950.39</v>
      </c>
      <c r="C487" s="286">
        <v>1892.99</v>
      </c>
      <c r="D487" s="286">
        <v>1852.51</v>
      </c>
      <c r="E487" s="286">
        <v>1902.5</v>
      </c>
      <c r="F487" s="286">
        <v>1884.14</v>
      </c>
      <c r="G487" s="286">
        <v>1870.73</v>
      </c>
      <c r="H487" s="286">
        <v>1900.34</v>
      </c>
      <c r="I487" s="286">
        <v>1958.47</v>
      </c>
      <c r="J487" s="286">
        <v>2022.09</v>
      </c>
      <c r="K487" s="286">
        <v>2006.47</v>
      </c>
      <c r="L487" s="286">
        <v>2012.69</v>
      </c>
      <c r="M487" s="286">
        <v>2011.33</v>
      </c>
      <c r="N487" s="286">
        <v>2013.86</v>
      </c>
      <c r="O487" s="286">
        <v>2013.86</v>
      </c>
      <c r="P487" s="286">
        <v>2003.63</v>
      </c>
      <c r="Q487" s="286">
        <v>1997.7</v>
      </c>
      <c r="R487" s="286">
        <v>2038.93</v>
      </c>
      <c r="S487" s="286">
        <v>2012.97</v>
      </c>
      <c r="T487" s="286">
        <v>2156.02</v>
      </c>
      <c r="U487" s="286">
        <v>2146.87</v>
      </c>
      <c r="V487" s="286">
        <v>2041.65</v>
      </c>
      <c r="W487" s="286">
        <v>1965.18</v>
      </c>
      <c r="X487" s="286">
        <v>1936.51</v>
      </c>
      <c r="Y487" s="286">
        <v>1928.22</v>
      </c>
    </row>
    <row r="488" spans="1:25">
      <c r="A488" s="261">
        <v>3</v>
      </c>
      <c r="B488" s="286">
        <v>1954.74</v>
      </c>
      <c r="C488" s="286">
        <v>1947.14</v>
      </c>
      <c r="D488" s="286">
        <v>1934.71</v>
      </c>
      <c r="E488" s="286">
        <v>1865.41</v>
      </c>
      <c r="F488" s="286">
        <v>1854.26</v>
      </c>
      <c r="G488" s="286">
        <v>1909.18</v>
      </c>
      <c r="H488" s="286">
        <v>1947.91</v>
      </c>
      <c r="I488" s="286">
        <v>1979.83</v>
      </c>
      <c r="J488" s="286">
        <v>2010.22</v>
      </c>
      <c r="K488" s="286">
        <v>2010.34</v>
      </c>
      <c r="L488" s="286">
        <v>2009.61</v>
      </c>
      <c r="M488" s="286">
        <v>2011.52</v>
      </c>
      <c r="N488" s="286">
        <v>2025.55</v>
      </c>
      <c r="O488" s="286">
        <v>2032.33</v>
      </c>
      <c r="P488" s="286">
        <v>2025.68</v>
      </c>
      <c r="Q488" s="286">
        <v>2016.51</v>
      </c>
      <c r="R488" s="286">
        <v>2065.67</v>
      </c>
      <c r="S488" s="286">
        <v>2123.42</v>
      </c>
      <c r="T488" s="286">
        <v>2129.0500000000002</v>
      </c>
      <c r="U488" s="286">
        <v>2107.61</v>
      </c>
      <c r="V488" s="286">
        <v>2077.7399999999998</v>
      </c>
      <c r="W488" s="286">
        <v>2033.9</v>
      </c>
      <c r="X488" s="286">
        <v>1991.73</v>
      </c>
      <c r="Y488" s="286">
        <v>1980.88</v>
      </c>
    </row>
    <row r="489" spans="1:25">
      <c r="A489" s="261">
        <v>4</v>
      </c>
      <c r="B489" s="286">
        <v>1937.08</v>
      </c>
      <c r="C489" s="286">
        <v>1882.79</v>
      </c>
      <c r="D489" s="286">
        <v>1864.05</v>
      </c>
      <c r="E489" s="286">
        <v>1868.61</v>
      </c>
      <c r="F489" s="286">
        <v>1849.17</v>
      </c>
      <c r="G489" s="286">
        <v>1898.28</v>
      </c>
      <c r="H489" s="286">
        <v>1953.95</v>
      </c>
      <c r="I489" s="286">
        <v>1982.73</v>
      </c>
      <c r="J489" s="286">
        <v>1984.04</v>
      </c>
      <c r="K489" s="286">
        <v>1982.74</v>
      </c>
      <c r="L489" s="286">
        <v>1983.62</v>
      </c>
      <c r="M489" s="286">
        <v>1984.57</v>
      </c>
      <c r="N489" s="286">
        <v>1984.63</v>
      </c>
      <c r="O489" s="286">
        <v>1983.72</v>
      </c>
      <c r="P489" s="286">
        <v>1982.28</v>
      </c>
      <c r="Q489" s="286">
        <v>1982.53</v>
      </c>
      <c r="R489" s="286">
        <v>1985.11</v>
      </c>
      <c r="S489" s="286">
        <v>2003.03</v>
      </c>
      <c r="T489" s="286">
        <v>1994.21</v>
      </c>
      <c r="U489" s="286">
        <v>2051.9</v>
      </c>
      <c r="V489" s="286">
        <v>2021.44</v>
      </c>
      <c r="W489" s="286">
        <v>1961.97</v>
      </c>
      <c r="X489" s="286">
        <v>1960.46</v>
      </c>
      <c r="Y489" s="286">
        <v>1942.59</v>
      </c>
    </row>
    <row r="490" spans="1:25">
      <c r="A490" s="261">
        <v>5</v>
      </c>
      <c r="B490" s="286">
        <v>2008.35</v>
      </c>
      <c r="C490" s="286">
        <v>2010.19</v>
      </c>
      <c r="D490" s="286">
        <v>2010.32</v>
      </c>
      <c r="E490" s="286">
        <v>1967.45</v>
      </c>
      <c r="F490" s="286">
        <v>1961.79</v>
      </c>
      <c r="G490" s="286">
        <v>2019.32</v>
      </c>
      <c r="H490" s="286">
        <v>2044.09</v>
      </c>
      <c r="I490" s="286">
        <v>2119.14</v>
      </c>
      <c r="J490" s="286">
        <v>2146.41</v>
      </c>
      <c r="K490" s="286">
        <v>2146.91</v>
      </c>
      <c r="L490" s="286">
        <v>2152.4899999999998</v>
      </c>
      <c r="M490" s="286">
        <v>2165.4899999999998</v>
      </c>
      <c r="N490" s="286">
        <v>2176.6</v>
      </c>
      <c r="O490" s="286">
        <v>2195.4899999999998</v>
      </c>
      <c r="P490" s="286">
        <v>2203.34</v>
      </c>
      <c r="Q490" s="286">
        <v>2210</v>
      </c>
      <c r="R490" s="286">
        <v>2217.33</v>
      </c>
      <c r="S490" s="286">
        <v>2270.4</v>
      </c>
      <c r="T490" s="286">
        <v>2153.7800000000002</v>
      </c>
      <c r="U490" s="286">
        <v>2259.02</v>
      </c>
      <c r="V490" s="286">
        <v>2183.91</v>
      </c>
      <c r="W490" s="286">
        <v>2102</v>
      </c>
      <c r="X490" s="286">
        <v>2073.4499999999998</v>
      </c>
      <c r="Y490" s="286">
        <v>2057.7399999999998</v>
      </c>
    </row>
    <row r="491" spans="1:25">
      <c r="A491" s="261">
        <v>6</v>
      </c>
      <c r="B491" s="286">
        <v>2017.14</v>
      </c>
      <c r="C491" s="286">
        <v>2002.69</v>
      </c>
      <c r="D491" s="286">
        <v>1996.59</v>
      </c>
      <c r="E491" s="286">
        <v>2076.25</v>
      </c>
      <c r="F491" s="286">
        <v>2028.31</v>
      </c>
      <c r="G491" s="286">
        <v>2013.2</v>
      </c>
      <c r="H491" s="286">
        <v>2051.2800000000002</v>
      </c>
      <c r="I491" s="286">
        <v>2099.75</v>
      </c>
      <c r="J491" s="286">
        <v>2107.71</v>
      </c>
      <c r="K491" s="286">
        <v>2114.98</v>
      </c>
      <c r="L491" s="286">
        <v>2118.2600000000002</v>
      </c>
      <c r="M491" s="286">
        <v>2118.2199999999998</v>
      </c>
      <c r="N491" s="286">
        <v>2117.84</v>
      </c>
      <c r="O491" s="286">
        <v>2128.0300000000002</v>
      </c>
      <c r="P491" s="286">
        <v>2128.06</v>
      </c>
      <c r="Q491" s="286">
        <v>2128.11</v>
      </c>
      <c r="R491" s="286">
        <v>2128.5700000000002</v>
      </c>
      <c r="S491" s="286">
        <v>2120.36</v>
      </c>
      <c r="T491" s="286">
        <v>2185.1</v>
      </c>
      <c r="U491" s="286">
        <v>2153.86</v>
      </c>
      <c r="V491" s="286">
        <v>2122.7399999999998</v>
      </c>
      <c r="W491" s="286">
        <v>2077.8200000000002</v>
      </c>
      <c r="X491" s="286">
        <v>2050.85</v>
      </c>
      <c r="Y491" s="286">
        <v>2028.71</v>
      </c>
    </row>
    <row r="492" spans="1:25">
      <c r="A492" s="261">
        <v>7</v>
      </c>
      <c r="B492" s="286">
        <v>2180.83</v>
      </c>
      <c r="C492" s="286">
        <v>2185.35</v>
      </c>
      <c r="D492" s="286">
        <v>2214.75</v>
      </c>
      <c r="E492" s="286">
        <v>2261.16</v>
      </c>
      <c r="F492" s="286">
        <v>2269.0500000000002</v>
      </c>
      <c r="G492" s="286">
        <v>2224.54</v>
      </c>
      <c r="H492" s="286">
        <v>2247.84</v>
      </c>
      <c r="I492" s="286">
        <v>2273.1799999999998</v>
      </c>
      <c r="J492" s="286">
        <v>2328.61</v>
      </c>
      <c r="K492" s="286">
        <v>2389.9699999999998</v>
      </c>
      <c r="L492" s="286">
        <v>2381.0300000000002</v>
      </c>
      <c r="M492" s="286">
        <v>2384.59</v>
      </c>
      <c r="N492" s="286">
        <v>2384.4299999999998</v>
      </c>
      <c r="O492" s="286">
        <v>2408.23</v>
      </c>
      <c r="P492" s="286">
        <v>2407.91</v>
      </c>
      <c r="Q492" s="286">
        <v>2407.85</v>
      </c>
      <c r="R492" s="286">
        <v>2408.09</v>
      </c>
      <c r="S492" s="286">
        <v>2386.31</v>
      </c>
      <c r="T492" s="286">
        <v>2419.79</v>
      </c>
      <c r="U492" s="286">
        <v>2381.79</v>
      </c>
      <c r="V492" s="286">
        <v>2354.96</v>
      </c>
      <c r="W492" s="286">
        <v>2250.98</v>
      </c>
      <c r="X492" s="286">
        <v>2191.42</v>
      </c>
      <c r="Y492" s="286">
        <v>2181.66</v>
      </c>
    </row>
    <row r="493" spans="1:25">
      <c r="A493" s="261">
        <v>8</v>
      </c>
      <c r="B493" s="286">
        <v>2078.16</v>
      </c>
      <c r="C493" s="286">
        <v>2063.5300000000002</v>
      </c>
      <c r="D493" s="286">
        <v>2099.42</v>
      </c>
      <c r="E493" s="286">
        <v>2169.92</v>
      </c>
      <c r="F493" s="286">
        <v>2127.42</v>
      </c>
      <c r="G493" s="286">
        <v>2084.4899999999998</v>
      </c>
      <c r="H493" s="286">
        <v>2113.4</v>
      </c>
      <c r="I493" s="286">
        <v>2125.48</v>
      </c>
      <c r="J493" s="286">
        <v>2205.13</v>
      </c>
      <c r="K493" s="286">
        <v>2210.21</v>
      </c>
      <c r="L493" s="286">
        <v>2255.66</v>
      </c>
      <c r="M493" s="286">
        <v>2256.86</v>
      </c>
      <c r="N493" s="286">
        <v>2197.3200000000002</v>
      </c>
      <c r="O493" s="286">
        <v>2253.0700000000002</v>
      </c>
      <c r="P493" s="286">
        <v>2254.3000000000002</v>
      </c>
      <c r="Q493" s="286">
        <v>2254.21</v>
      </c>
      <c r="R493" s="286">
        <v>2252.6999999999998</v>
      </c>
      <c r="S493" s="286">
        <v>2197.1999999999998</v>
      </c>
      <c r="T493" s="286">
        <v>2228.23</v>
      </c>
      <c r="U493" s="286">
        <v>2273.1799999999998</v>
      </c>
      <c r="V493" s="286">
        <v>2153.77</v>
      </c>
      <c r="W493" s="286">
        <v>2134.44</v>
      </c>
      <c r="X493" s="286">
        <v>2057.04</v>
      </c>
      <c r="Y493" s="286">
        <v>2057.71</v>
      </c>
    </row>
    <row r="494" spans="1:25">
      <c r="A494" s="261">
        <v>9</v>
      </c>
      <c r="B494" s="286">
        <v>2098.08</v>
      </c>
      <c r="C494" s="286">
        <v>2103.48</v>
      </c>
      <c r="D494" s="286">
        <v>2082.6999999999998</v>
      </c>
      <c r="E494" s="286">
        <v>2123.11</v>
      </c>
      <c r="F494" s="286">
        <v>2106.4899999999998</v>
      </c>
      <c r="G494" s="286">
        <v>2083.8000000000002</v>
      </c>
      <c r="H494" s="286">
        <v>2119.5500000000002</v>
      </c>
      <c r="I494" s="286">
        <v>2119.69</v>
      </c>
      <c r="J494" s="286">
        <v>2502.17</v>
      </c>
      <c r="K494" s="286">
        <v>2533.4499999999998</v>
      </c>
      <c r="L494" s="286">
        <v>2520.84</v>
      </c>
      <c r="M494" s="286">
        <v>2532.9699999999998</v>
      </c>
      <c r="N494" s="286">
        <v>2526.09</v>
      </c>
      <c r="O494" s="286">
        <v>2529.5300000000002</v>
      </c>
      <c r="P494" s="286">
        <v>2516.75</v>
      </c>
      <c r="Q494" s="286">
        <v>2521.14</v>
      </c>
      <c r="R494" s="286">
        <v>2544.7199999999998</v>
      </c>
      <c r="S494" s="286">
        <v>2526.08</v>
      </c>
      <c r="T494" s="286">
        <v>2675.54</v>
      </c>
      <c r="U494" s="286">
        <v>2290.66</v>
      </c>
      <c r="V494" s="286">
        <v>2266.33</v>
      </c>
      <c r="W494" s="286">
        <v>2206.73</v>
      </c>
      <c r="X494" s="286">
        <v>2134.25</v>
      </c>
      <c r="Y494" s="286">
        <v>2103.83</v>
      </c>
    </row>
    <row r="495" spans="1:25">
      <c r="A495" s="261">
        <v>10</v>
      </c>
      <c r="B495" s="286">
        <v>2334.96</v>
      </c>
      <c r="C495" s="286">
        <v>2329.6999999999998</v>
      </c>
      <c r="D495" s="286">
        <v>2325.9699999999998</v>
      </c>
      <c r="E495" s="286">
        <v>2318.9699999999998</v>
      </c>
      <c r="F495" s="286">
        <v>2280.06</v>
      </c>
      <c r="G495" s="286">
        <v>2326.42</v>
      </c>
      <c r="H495" s="286">
        <v>2363.67</v>
      </c>
      <c r="I495" s="286">
        <v>2228.19</v>
      </c>
      <c r="J495" s="286">
        <v>2406.4499999999998</v>
      </c>
      <c r="K495" s="286">
        <v>2513.08</v>
      </c>
      <c r="L495" s="286">
        <v>2522.11</v>
      </c>
      <c r="M495" s="286">
        <v>2524.67</v>
      </c>
      <c r="N495" s="286">
        <v>2536.11</v>
      </c>
      <c r="O495" s="286">
        <v>2569.23</v>
      </c>
      <c r="P495" s="286">
        <v>2530.69</v>
      </c>
      <c r="Q495" s="286">
        <v>2563.7600000000002</v>
      </c>
      <c r="R495" s="286">
        <v>2562.81</v>
      </c>
      <c r="S495" s="286">
        <v>2507.59</v>
      </c>
      <c r="T495" s="286">
        <v>2641.42</v>
      </c>
      <c r="U495" s="286">
        <v>2596.6799999999998</v>
      </c>
      <c r="V495" s="286">
        <v>2388.66</v>
      </c>
      <c r="W495" s="286">
        <v>2441</v>
      </c>
      <c r="X495" s="286">
        <v>2333.96</v>
      </c>
      <c r="Y495" s="286">
        <v>2340.91</v>
      </c>
    </row>
    <row r="496" spans="1:25">
      <c r="A496" s="261">
        <v>11</v>
      </c>
      <c r="B496" s="286">
        <v>2103.0500000000002</v>
      </c>
      <c r="C496" s="286">
        <v>2083.77</v>
      </c>
      <c r="D496" s="286">
        <v>2095.54</v>
      </c>
      <c r="E496" s="286">
        <v>2114.5100000000002</v>
      </c>
      <c r="F496" s="286">
        <v>2064.08</v>
      </c>
      <c r="G496" s="286">
        <v>2037.49</v>
      </c>
      <c r="H496" s="286">
        <v>2088.91</v>
      </c>
      <c r="I496" s="286">
        <v>2132.14</v>
      </c>
      <c r="J496" s="286">
        <v>2170.67</v>
      </c>
      <c r="K496" s="286">
        <v>2169.02</v>
      </c>
      <c r="L496" s="286">
        <v>2168.63</v>
      </c>
      <c r="M496" s="286">
        <v>2168.91</v>
      </c>
      <c r="N496" s="286">
        <v>2167.86</v>
      </c>
      <c r="O496" s="286">
        <v>2159.4499999999998</v>
      </c>
      <c r="P496" s="286">
        <v>2163.12</v>
      </c>
      <c r="Q496" s="286">
        <v>2160.44</v>
      </c>
      <c r="R496" s="286">
        <v>2138.17</v>
      </c>
      <c r="S496" s="286">
        <v>2144.14</v>
      </c>
      <c r="T496" s="286">
        <v>2204.66</v>
      </c>
      <c r="U496" s="286">
        <v>2201.66</v>
      </c>
      <c r="V496" s="286">
        <v>2135.11</v>
      </c>
      <c r="W496" s="286">
        <v>2078.96</v>
      </c>
      <c r="X496" s="286">
        <v>2054.35</v>
      </c>
      <c r="Y496" s="286">
        <v>2035.1</v>
      </c>
    </row>
    <row r="497" spans="1:25">
      <c r="A497" s="261">
        <v>12</v>
      </c>
      <c r="B497" s="286">
        <v>2123.11</v>
      </c>
      <c r="C497" s="286">
        <v>2122.69</v>
      </c>
      <c r="D497" s="286">
        <v>2167.66</v>
      </c>
      <c r="E497" s="286">
        <v>2194.79</v>
      </c>
      <c r="F497" s="286">
        <v>2166.29</v>
      </c>
      <c r="G497" s="286">
        <v>2122.09</v>
      </c>
      <c r="H497" s="286">
        <v>2182.6799999999998</v>
      </c>
      <c r="I497" s="286">
        <v>2246.15</v>
      </c>
      <c r="J497" s="286">
        <v>2286.77</v>
      </c>
      <c r="K497" s="286">
        <v>2298.41</v>
      </c>
      <c r="L497" s="286">
        <v>2303.23</v>
      </c>
      <c r="M497" s="286">
        <v>2311.9499999999998</v>
      </c>
      <c r="N497" s="286">
        <v>2319.19</v>
      </c>
      <c r="O497" s="286">
        <v>2351.14</v>
      </c>
      <c r="P497" s="286">
        <v>2350.8200000000002</v>
      </c>
      <c r="Q497" s="286">
        <v>2348.41</v>
      </c>
      <c r="R497" s="286">
        <v>2349.63</v>
      </c>
      <c r="S497" s="286">
        <v>2310.38</v>
      </c>
      <c r="T497" s="286">
        <v>2394.08</v>
      </c>
      <c r="U497" s="286">
        <v>2328.89</v>
      </c>
      <c r="V497" s="286">
        <v>2322.1</v>
      </c>
      <c r="W497" s="286">
        <v>2203.7199999999998</v>
      </c>
      <c r="X497" s="286">
        <v>2185.62</v>
      </c>
      <c r="Y497" s="286">
        <v>2145.1999999999998</v>
      </c>
    </row>
    <row r="498" spans="1:25">
      <c r="A498" s="261">
        <v>13</v>
      </c>
      <c r="B498" s="286">
        <v>2123.62</v>
      </c>
      <c r="C498" s="286">
        <v>2123.92</v>
      </c>
      <c r="D498" s="286">
        <v>2149.39</v>
      </c>
      <c r="E498" s="286">
        <v>2199.59</v>
      </c>
      <c r="F498" s="286">
        <v>2169.27</v>
      </c>
      <c r="G498" s="286">
        <v>2145.96</v>
      </c>
      <c r="H498" s="286">
        <v>2175.63</v>
      </c>
      <c r="I498" s="286">
        <v>2242.25</v>
      </c>
      <c r="J498" s="286">
        <v>2333.8200000000002</v>
      </c>
      <c r="K498" s="286">
        <v>2346.8000000000002</v>
      </c>
      <c r="L498" s="286">
        <v>2346.9899999999998</v>
      </c>
      <c r="M498" s="286">
        <v>2346.35</v>
      </c>
      <c r="N498" s="286">
        <v>2346.2399999999998</v>
      </c>
      <c r="O498" s="286">
        <v>2345.4899999999998</v>
      </c>
      <c r="P498" s="286">
        <v>2360.42</v>
      </c>
      <c r="Q498" s="286">
        <v>2359.17</v>
      </c>
      <c r="R498" s="286">
        <v>2360.13</v>
      </c>
      <c r="S498" s="286">
        <v>2348.92</v>
      </c>
      <c r="T498" s="286">
        <v>2432.96</v>
      </c>
      <c r="U498" s="286">
        <v>2378.09</v>
      </c>
      <c r="V498" s="286">
        <v>2331.29</v>
      </c>
      <c r="W498" s="286">
        <v>2218.02</v>
      </c>
      <c r="X498" s="286">
        <v>2141.5700000000002</v>
      </c>
      <c r="Y498" s="286">
        <v>2127.9899999999998</v>
      </c>
    </row>
    <row r="499" spans="1:25">
      <c r="A499" s="261">
        <v>14</v>
      </c>
      <c r="B499" s="286">
        <v>2017.5</v>
      </c>
      <c r="C499" s="286">
        <v>2013.45</v>
      </c>
      <c r="D499" s="286">
        <v>2025.43</v>
      </c>
      <c r="E499" s="286">
        <v>2061.37</v>
      </c>
      <c r="F499" s="286">
        <v>2030.75</v>
      </c>
      <c r="G499" s="286">
        <v>2010.69</v>
      </c>
      <c r="H499" s="286">
        <v>2044.36</v>
      </c>
      <c r="I499" s="286">
        <v>2104.0300000000002</v>
      </c>
      <c r="J499" s="286">
        <v>2158.0500000000002</v>
      </c>
      <c r="K499" s="286">
        <v>2168.0700000000002</v>
      </c>
      <c r="L499" s="286">
        <v>2181.42</v>
      </c>
      <c r="M499" s="286">
        <v>2181.84</v>
      </c>
      <c r="N499" s="286">
        <v>2181.5500000000002</v>
      </c>
      <c r="O499" s="286">
        <v>2176.89</v>
      </c>
      <c r="P499" s="286">
        <v>2174.67</v>
      </c>
      <c r="Q499" s="286">
        <v>2179.21</v>
      </c>
      <c r="R499" s="286">
        <v>2171.4499999999998</v>
      </c>
      <c r="S499" s="286">
        <v>2174.5</v>
      </c>
      <c r="T499" s="286">
        <v>2266.31</v>
      </c>
      <c r="U499" s="286">
        <v>2220.2800000000002</v>
      </c>
      <c r="V499" s="286">
        <v>2206.13</v>
      </c>
      <c r="W499" s="286">
        <v>2113.39</v>
      </c>
      <c r="X499" s="286">
        <v>2041.4</v>
      </c>
      <c r="Y499" s="286">
        <v>2037.47</v>
      </c>
    </row>
    <row r="500" spans="1:25">
      <c r="A500" s="261">
        <v>15</v>
      </c>
      <c r="B500" s="286">
        <v>2157.59</v>
      </c>
      <c r="C500" s="286">
        <v>2127.23</v>
      </c>
      <c r="D500" s="286">
        <v>2193.66</v>
      </c>
      <c r="E500" s="286">
        <v>2196.6799999999998</v>
      </c>
      <c r="F500" s="286">
        <v>2178.75</v>
      </c>
      <c r="G500" s="286">
        <v>2177.1999999999998</v>
      </c>
      <c r="H500" s="286">
        <v>2212.5100000000002</v>
      </c>
      <c r="I500" s="286">
        <v>2265.87</v>
      </c>
      <c r="J500" s="286">
        <v>2276.31</v>
      </c>
      <c r="K500" s="286">
        <v>2266.8200000000002</v>
      </c>
      <c r="L500" s="286">
        <v>2265.56</v>
      </c>
      <c r="M500" s="286">
        <v>2335.89</v>
      </c>
      <c r="N500" s="286">
        <v>2265.44</v>
      </c>
      <c r="O500" s="286">
        <v>2334.67</v>
      </c>
      <c r="P500" s="286">
        <v>2335.92</v>
      </c>
      <c r="Q500" s="286">
        <v>2333.62</v>
      </c>
      <c r="R500" s="286">
        <v>2326.83</v>
      </c>
      <c r="S500" s="286">
        <v>2337.21</v>
      </c>
      <c r="T500" s="286">
        <v>2437.04</v>
      </c>
      <c r="U500" s="286">
        <v>2320.7199999999998</v>
      </c>
      <c r="V500" s="286">
        <v>2338.25</v>
      </c>
      <c r="W500" s="286">
        <v>2311.58</v>
      </c>
      <c r="X500" s="286">
        <v>2199.3200000000002</v>
      </c>
      <c r="Y500" s="286">
        <v>2198.42</v>
      </c>
    </row>
    <row r="501" spans="1:25">
      <c r="A501" s="261">
        <v>16</v>
      </c>
      <c r="B501" s="286">
        <v>2178.91</v>
      </c>
      <c r="C501" s="286">
        <v>2119.9899999999998</v>
      </c>
      <c r="D501" s="286">
        <v>2120.77</v>
      </c>
      <c r="E501" s="286">
        <v>2122.6799999999998</v>
      </c>
      <c r="F501" s="286">
        <v>2110.9499999999998</v>
      </c>
      <c r="G501" s="286">
        <v>2151.46</v>
      </c>
      <c r="H501" s="286">
        <v>2181.85</v>
      </c>
      <c r="I501" s="286">
        <v>2246.83</v>
      </c>
      <c r="J501" s="286">
        <v>2361</v>
      </c>
      <c r="K501" s="286">
        <v>2362.35</v>
      </c>
      <c r="L501" s="286">
        <v>2362.21</v>
      </c>
      <c r="M501" s="286">
        <v>2355.12</v>
      </c>
      <c r="N501" s="286">
        <v>2355.77</v>
      </c>
      <c r="O501" s="286">
        <v>2356.23</v>
      </c>
      <c r="P501" s="286">
        <v>2358.0100000000002</v>
      </c>
      <c r="Q501" s="286">
        <v>2357.06</v>
      </c>
      <c r="R501" s="286">
        <v>2392.9899999999998</v>
      </c>
      <c r="S501" s="286">
        <v>2422.09</v>
      </c>
      <c r="T501" s="286">
        <v>2449.79</v>
      </c>
      <c r="U501" s="286">
        <v>2405.5500000000002</v>
      </c>
      <c r="V501" s="286">
        <v>2327.41</v>
      </c>
      <c r="W501" s="286">
        <v>2332.1799999999998</v>
      </c>
      <c r="X501" s="286">
        <v>2252.59</v>
      </c>
      <c r="Y501" s="286">
        <v>2146.81</v>
      </c>
    </row>
    <row r="502" spans="1:25">
      <c r="A502" s="261">
        <v>17</v>
      </c>
      <c r="B502" s="286">
        <v>2128.48</v>
      </c>
      <c r="C502" s="286">
        <v>2117.39</v>
      </c>
      <c r="D502" s="286">
        <v>2121.19</v>
      </c>
      <c r="E502" s="286">
        <v>2123.5700000000002</v>
      </c>
      <c r="F502" s="286">
        <v>2103.73</v>
      </c>
      <c r="G502" s="286">
        <v>2095.0100000000002</v>
      </c>
      <c r="H502" s="286">
        <v>2096.9</v>
      </c>
      <c r="I502" s="286">
        <v>2115.37</v>
      </c>
      <c r="J502" s="286">
        <v>2235.64</v>
      </c>
      <c r="K502" s="286">
        <v>2265.83</v>
      </c>
      <c r="L502" s="286">
        <v>2261.17</v>
      </c>
      <c r="M502" s="286">
        <v>2260.19</v>
      </c>
      <c r="N502" s="286">
        <v>2293.89</v>
      </c>
      <c r="O502" s="286">
        <v>2296.34</v>
      </c>
      <c r="P502" s="286">
        <v>2296.0100000000002</v>
      </c>
      <c r="Q502" s="286">
        <v>2295.2199999999998</v>
      </c>
      <c r="R502" s="286">
        <v>2325.6799999999998</v>
      </c>
      <c r="S502" s="286">
        <v>2409.7600000000002</v>
      </c>
      <c r="T502" s="286">
        <v>2402.64</v>
      </c>
      <c r="U502" s="286">
        <v>2332.73</v>
      </c>
      <c r="V502" s="286">
        <v>2316.64</v>
      </c>
      <c r="W502" s="286">
        <v>2164.46</v>
      </c>
      <c r="X502" s="286">
        <v>2123.0300000000002</v>
      </c>
      <c r="Y502" s="286">
        <v>2121.1</v>
      </c>
    </row>
    <row r="503" spans="1:25">
      <c r="A503" s="261">
        <v>18</v>
      </c>
      <c r="B503" s="286">
        <v>2162.64</v>
      </c>
      <c r="C503" s="286">
        <v>2147.38</v>
      </c>
      <c r="D503" s="286">
        <v>2303.08</v>
      </c>
      <c r="E503" s="286">
        <v>2400.3000000000002</v>
      </c>
      <c r="F503" s="286">
        <v>2365.98</v>
      </c>
      <c r="G503" s="286">
        <v>2324.29</v>
      </c>
      <c r="H503" s="286">
        <v>2318.7399999999998</v>
      </c>
      <c r="I503" s="286">
        <v>2411.27</v>
      </c>
      <c r="J503" s="286">
        <v>2558.7199999999998</v>
      </c>
      <c r="K503" s="286">
        <v>2611.0700000000002</v>
      </c>
      <c r="L503" s="286">
        <v>2611.35</v>
      </c>
      <c r="M503" s="286">
        <v>2611.35</v>
      </c>
      <c r="N503" s="286">
        <v>2611.4</v>
      </c>
      <c r="O503" s="286">
        <v>2608.4699999999998</v>
      </c>
      <c r="P503" s="286">
        <v>2598.73</v>
      </c>
      <c r="Q503" s="286">
        <v>2604.52</v>
      </c>
      <c r="R503" s="286">
        <v>2603.37</v>
      </c>
      <c r="S503" s="286">
        <v>2898.93</v>
      </c>
      <c r="T503" s="286">
        <v>2810.37</v>
      </c>
      <c r="U503" s="286">
        <v>2649.55</v>
      </c>
      <c r="V503" s="286">
        <v>2434.09</v>
      </c>
      <c r="W503" s="286">
        <v>2440.58</v>
      </c>
      <c r="X503" s="286">
        <v>2266.33</v>
      </c>
      <c r="Y503" s="286">
        <v>2150.48</v>
      </c>
    </row>
    <row r="504" spans="1:25">
      <c r="A504" s="261">
        <v>19</v>
      </c>
      <c r="B504" s="286">
        <v>2282.77</v>
      </c>
      <c r="C504" s="286">
        <v>2267.89</v>
      </c>
      <c r="D504" s="286">
        <v>2264.9699999999998</v>
      </c>
      <c r="E504" s="286">
        <v>2438.63</v>
      </c>
      <c r="F504" s="286">
        <v>2397.14</v>
      </c>
      <c r="G504" s="286">
        <v>2350.69</v>
      </c>
      <c r="H504" s="286">
        <v>2363.48</v>
      </c>
      <c r="I504" s="286">
        <v>2448.0500000000002</v>
      </c>
      <c r="J504" s="286">
        <v>2572.5700000000002</v>
      </c>
      <c r="K504" s="286">
        <v>2614.0100000000002</v>
      </c>
      <c r="L504" s="286">
        <v>2632.33</v>
      </c>
      <c r="M504" s="286">
        <v>2632.44</v>
      </c>
      <c r="N504" s="286">
        <v>2630.37</v>
      </c>
      <c r="O504" s="286">
        <v>2628.77</v>
      </c>
      <c r="P504" s="286">
        <v>2628.58</v>
      </c>
      <c r="Q504" s="286">
        <v>2625.45</v>
      </c>
      <c r="R504" s="286">
        <v>2626.22</v>
      </c>
      <c r="S504" s="286">
        <v>2957.35</v>
      </c>
      <c r="T504" s="286">
        <v>2728.08</v>
      </c>
      <c r="U504" s="286">
        <v>2675.48</v>
      </c>
      <c r="V504" s="286">
        <v>2712.73</v>
      </c>
      <c r="W504" s="286">
        <v>2437.9299999999998</v>
      </c>
      <c r="X504" s="286">
        <v>2266.62</v>
      </c>
      <c r="Y504" s="286">
        <v>2279.23</v>
      </c>
    </row>
    <row r="505" spans="1:25">
      <c r="A505" s="261">
        <v>20</v>
      </c>
      <c r="B505" s="286">
        <v>2267.08</v>
      </c>
      <c r="C505" s="286">
        <v>2406.1</v>
      </c>
      <c r="D505" s="286">
        <v>2466.17</v>
      </c>
      <c r="E505" s="286">
        <v>2552.5500000000002</v>
      </c>
      <c r="F505" s="286">
        <v>2446.89</v>
      </c>
      <c r="G505" s="286">
        <v>2472.81</v>
      </c>
      <c r="H505" s="286">
        <v>2500.4499999999998</v>
      </c>
      <c r="I505" s="286">
        <v>2648.35</v>
      </c>
      <c r="J505" s="286">
        <v>2701.72</v>
      </c>
      <c r="K505" s="286">
        <v>2703.74</v>
      </c>
      <c r="L505" s="286">
        <v>2802.5</v>
      </c>
      <c r="M505" s="286">
        <v>2802.28</v>
      </c>
      <c r="N505" s="286">
        <v>2802.13</v>
      </c>
      <c r="O505" s="286">
        <v>2742.35</v>
      </c>
      <c r="P505" s="286">
        <v>2778.52</v>
      </c>
      <c r="Q505" s="286">
        <v>2761.97</v>
      </c>
      <c r="R505" s="286">
        <v>2793.3</v>
      </c>
      <c r="S505" s="286">
        <v>3126.66</v>
      </c>
      <c r="T505" s="286">
        <v>3122.41</v>
      </c>
      <c r="U505" s="286">
        <v>2812.87</v>
      </c>
      <c r="V505" s="286">
        <v>2742.09</v>
      </c>
      <c r="W505" s="286">
        <v>2682.21</v>
      </c>
      <c r="X505" s="286">
        <v>2445.3200000000002</v>
      </c>
      <c r="Y505" s="286">
        <v>2429.0100000000002</v>
      </c>
    </row>
    <row r="506" spans="1:25">
      <c r="A506" s="261">
        <v>21</v>
      </c>
      <c r="B506" s="286">
        <v>2450.81</v>
      </c>
      <c r="C506" s="286">
        <v>2482.71</v>
      </c>
      <c r="D506" s="286">
        <v>2558.84</v>
      </c>
      <c r="E506" s="286">
        <v>2658.68</v>
      </c>
      <c r="F506" s="286">
        <v>2560.04</v>
      </c>
      <c r="G506" s="286">
        <v>2457.23</v>
      </c>
      <c r="H506" s="286">
        <v>2465.6799999999998</v>
      </c>
      <c r="I506" s="286">
        <v>2620.73</v>
      </c>
      <c r="J506" s="286">
        <v>2736.78</v>
      </c>
      <c r="K506" s="286">
        <v>2726.3</v>
      </c>
      <c r="L506" s="286">
        <v>2722.94</v>
      </c>
      <c r="M506" s="286">
        <v>2773.32</v>
      </c>
      <c r="N506" s="286">
        <v>2772.74</v>
      </c>
      <c r="O506" s="286">
        <v>2771.64</v>
      </c>
      <c r="P506" s="286">
        <v>2771.8</v>
      </c>
      <c r="Q506" s="286">
        <v>2768.91</v>
      </c>
      <c r="R506" s="286">
        <v>2771.4</v>
      </c>
      <c r="S506" s="286">
        <v>2958.35</v>
      </c>
      <c r="T506" s="286">
        <v>2874.52</v>
      </c>
      <c r="U506" s="286">
        <v>2735.05</v>
      </c>
      <c r="V506" s="286">
        <v>2703.85</v>
      </c>
      <c r="W506" s="286">
        <v>2697.59</v>
      </c>
      <c r="X506" s="286">
        <v>2489.58</v>
      </c>
      <c r="Y506" s="286">
        <v>2382.66</v>
      </c>
    </row>
    <row r="507" spans="1:25">
      <c r="A507" s="261">
        <v>22</v>
      </c>
      <c r="B507" s="286">
        <v>2268.4</v>
      </c>
      <c r="C507" s="286">
        <v>2267.34</v>
      </c>
      <c r="D507" s="286">
        <v>2364.88</v>
      </c>
      <c r="E507" s="286">
        <v>2367.67</v>
      </c>
      <c r="F507" s="286">
        <v>2367.3000000000002</v>
      </c>
      <c r="G507" s="286">
        <v>2322</v>
      </c>
      <c r="H507" s="286">
        <v>2372.15</v>
      </c>
      <c r="I507" s="286">
        <v>2565.94</v>
      </c>
      <c r="J507" s="286">
        <v>2726.23</v>
      </c>
      <c r="K507" s="286">
        <v>2748.15</v>
      </c>
      <c r="L507" s="286">
        <v>2749.97</v>
      </c>
      <c r="M507" s="286">
        <v>2749.89</v>
      </c>
      <c r="N507" s="286">
        <v>2746.95</v>
      </c>
      <c r="O507" s="286">
        <v>2743.94</v>
      </c>
      <c r="P507" s="286">
        <v>2745.04</v>
      </c>
      <c r="Q507" s="286">
        <v>2743.14</v>
      </c>
      <c r="R507" s="286">
        <v>2723.48</v>
      </c>
      <c r="S507" s="286">
        <v>2988.31</v>
      </c>
      <c r="T507" s="286">
        <v>2985.15</v>
      </c>
      <c r="U507" s="286">
        <v>2745.11</v>
      </c>
      <c r="V507" s="286">
        <v>2687.08</v>
      </c>
      <c r="W507" s="286">
        <v>2416.5100000000002</v>
      </c>
      <c r="X507" s="286">
        <v>2430.25</v>
      </c>
      <c r="Y507" s="286">
        <v>2258.88</v>
      </c>
    </row>
    <row r="508" spans="1:25">
      <c r="A508" s="261">
        <v>23</v>
      </c>
      <c r="B508" s="286">
        <v>2258.0100000000002</v>
      </c>
      <c r="C508" s="286">
        <v>2226.33</v>
      </c>
      <c r="D508" s="286">
        <v>2258.0700000000002</v>
      </c>
      <c r="E508" s="286">
        <v>2264.11</v>
      </c>
      <c r="F508" s="286">
        <v>2259.14</v>
      </c>
      <c r="G508" s="286">
        <v>2251.96</v>
      </c>
      <c r="H508" s="286">
        <v>2286.98</v>
      </c>
      <c r="I508" s="286">
        <v>2508.36</v>
      </c>
      <c r="J508" s="286">
        <v>2639.53</v>
      </c>
      <c r="K508" s="286">
        <v>2638.38</v>
      </c>
      <c r="L508" s="286">
        <v>2638.57</v>
      </c>
      <c r="M508" s="286">
        <v>2638.49</v>
      </c>
      <c r="N508" s="286">
        <v>2639.38</v>
      </c>
      <c r="O508" s="286">
        <v>2638.56</v>
      </c>
      <c r="P508" s="286">
        <v>2639.59</v>
      </c>
      <c r="Q508" s="286">
        <v>2638.43</v>
      </c>
      <c r="R508" s="286">
        <v>2599.63</v>
      </c>
      <c r="S508" s="286">
        <v>2959.38</v>
      </c>
      <c r="T508" s="286">
        <v>2884.19</v>
      </c>
      <c r="U508" s="286">
        <v>2663.45</v>
      </c>
      <c r="V508" s="286">
        <v>2444.15</v>
      </c>
      <c r="W508" s="286">
        <v>2428.79</v>
      </c>
      <c r="X508" s="286">
        <v>2385.5100000000002</v>
      </c>
      <c r="Y508" s="286">
        <v>2274.77</v>
      </c>
    </row>
    <row r="509" spans="1:25">
      <c r="A509" s="261">
        <v>24</v>
      </c>
      <c r="B509" s="286">
        <v>2171.3000000000002</v>
      </c>
      <c r="C509" s="286">
        <v>2140.25</v>
      </c>
      <c r="D509" s="286">
        <v>2133.4899999999998</v>
      </c>
      <c r="E509" s="286">
        <v>2147.69</v>
      </c>
      <c r="F509" s="286">
        <v>2126.35</v>
      </c>
      <c r="G509" s="286">
        <v>2101.94</v>
      </c>
      <c r="H509" s="286">
        <v>2153.5700000000002</v>
      </c>
      <c r="I509" s="286">
        <v>2249.5500000000002</v>
      </c>
      <c r="J509" s="286">
        <v>2424.5300000000002</v>
      </c>
      <c r="K509" s="286">
        <v>2474.36</v>
      </c>
      <c r="L509" s="286">
        <v>2473.25</v>
      </c>
      <c r="M509" s="286">
        <v>2471.13</v>
      </c>
      <c r="N509" s="286">
        <v>2473.23</v>
      </c>
      <c r="O509" s="286">
        <v>2473.2800000000002</v>
      </c>
      <c r="P509" s="286">
        <v>2473.6799999999998</v>
      </c>
      <c r="Q509" s="286">
        <v>2473.69</v>
      </c>
      <c r="R509" s="286">
        <v>2476.02</v>
      </c>
      <c r="S509" s="286">
        <v>2590.17</v>
      </c>
      <c r="T509" s="286">
        <v>2583.4699999999998</v>
      </c>
      <c r="U509" s="286">
        <v>2489</v>
      </c>
      <c r="V509" s="286">
        <v>2462.61</v>
      </c>
      <c r="W509" s="286">
        <v>2424.23</v>
      </c>
      <c r="X509" s="286">
        <v>2277.15</v>
      </c>
      <c r="Y509" s="286">
        <v>2171.87</v>
      </c>
    </row>
    <row r="510" spans="1:25">
      <c r="A510" s="261">
        <v>25</v>
      </c>
      <c r="B510" s="286">
        <v>2067.67</v>
      </c>
      <c r="C510" s="286">
        <v>2058.31</v>
      </c>
      <c r="D510" s="286">
        <v>2066.5</v>
      </c>
      <c r="E510" s="286">
        <v>2069.52</v>
      </c>
      <c r="F510" s="286">
        <v>2067.4499999999998</v>
      </c>
      <c r="G510" s="286">
        <v>2061.0500000000002</v>
      </c>
      <c r="H510" s="286">
        <v>2074.63</v>
      </c>
      <c r="I510" s="286">
        <v>2216.7399999999998</v>
      </c>
      <c r="J510" s="286">
        <v>2294.3000000000002</v>
      </c>
      <c r="K510" s="286">
        <v>2292.23</v>
      </c>
      <c r="L510" s="286">
        <v>2291.89</v>
      </c>
      <c r="M510" s="286">
        <v>2291.79</v>
      </c>
      <c r="N510" s="286">
        <v>2290.6</v>
      </c>
      <c r="O510" s="286">
        <v>2233.6</v>
      </c>
      <c r="P510" s="286">
        <v>2288.62</v>
      </c>
      <c r="Q510" s="286">
        <v>2286.6799999999998</v>
      </c>
      <c r="R510" s="286">
        <v>2286.41</v>
      </c>
      <c r="S510" s="286">
        <v>2481.9699999999998</v>
      </c>
      <c r="T510" s="286">
        <v>2363.09</v>
      </c>
      <c r="U510" s="286">
        <v>2265.25</v>
      </c>
      <c r="V510" s="286">
        <v>2254.9499999999998</v>
      </c>
      <c r="W510" s="286">
        <v>2173.62</v>
      </c>
      <c r="X510" s="286">
        <v>2060.7199999999998</v>
      </c>
      <c r="Y510" s="286">
        <v>2040.7</v>
      </c>
    </row>
    <row r="511" spans="1:25">
      <c r="A511" s="261">
        <v>26</v>
      </c>
      <c r="B511" s="286">
        <v>1984.79</v>
      </c>
      <c r="C511" s="286">
        <v>1985.04</v>
      </c>
      <c r="D511" s="286">
        <v>1989.23</v>
      </c>
      <c r="E511" s="286">
        <v>2035.09</v>
      </c>
      <c r="F511" s="286">
        <v>2022.01</v>
      </c>
      <c r="G511" s="286">
        <v>2007.42</v>
      </c>
      <c r="H511" s="286">
        <v>2046.77</v>
      </c>
      <c r="I511" s="286">
        <v>2144.88</v>
      </c>
      <c r="J511" s="286">
        <v>2237.56</v>
      </c>
      <c r="K511" s="286">
        <v>2245.2800000000002</v>
      </c>
      <c r="L511" s="286">
        <v>2246.14</v>
      </c>
      <c r="M511" s="286">
        <v>2246.48</v>
      </c>
      <c r="N511" s="286">
        <v>2244.66</v>
      </c>
      <c r="O511" s="286">
        <v>2242.29</v>
      </c>
      <c r="P511" s="286">
        <v>2243.31</v>
      </c>
      <c r="Q511" s="286">
        <v>2241.16</v>
      </c>
      <c r="R511" s="286">
        <v>2241.34</v>
      </c>
      <c r="S511" s="286">
        <v>2522.7800000000002</v>
      </c>
      <c r="T511" s="286">
        <v>2329.96</v>
      </c>
      <c r="U511" s="286">
        <v>2255.34</v>
      </c>
      <c r="V511" s="286">
        <v>2237.4</v>
      </c>
      <c r="W511" s="286">
        <v>2183.9899999999998</v>
      </c>
      <c r="X511" s="286">
        <v>2047.07</v>
      </c>
      <c r="Y511" s="286">
        <v>1989.54</v>
      </c>
    </row>
    <row r="512" spans="1:25">
      <c r="A512" s="261">
        <v>27</v>
      </c>
      <c r="B512" s="286">
        <v>2054.9499999999998</v>
      </c>
      <c r="C512" s="286">
        <v>2049.0300000000002</v>
      </c>
      <c r="D512" s="286">
        <v>2058.42</v>
      </c>
      <c r="E512" s="286">
        <v>2097.15</v>
      </c>
      <c r="F512" s="286">
        <v>2072.19</v>
      </c>
      <c r="G512" s="286">
        <v>2058.92</v>
      </c>
      <c r="H512" s="286">
        <v>2133.0100000000002</v>
      </c>
      <c r="I512" s="286">
        <v>2227.16</v>
      </c>
      <c r="J512" s="286">
        <v>2326.92</v>
      </c>
      <c r="K512" s="286">
        <v>2386.4899999999998</v>
      </c>
      <c r="L512" s="286">
        <v>2387.89</v>
      </c>
      <c r="M512" s="286">
        <v>2388.0700000000002</v>
      </c>
      <c r="N512" s="286">
        <v>2385.9699999999998</v>
      </c>
      <c r="O512" s="286">
        <v>2384.5300000000002</v>
      </c>
      <c r="P512" s="286">
        <v>2384.6</v>
      </c>
      <c r="Q512" s="286">
        <v>2382.9299999999998</v>
      </c>
      <c r="R512" s="286">
        <v>2384.09</v>
      </c>
      <c r="S512" s="286">
        <v>2682.85</v>
      </c>
      <c r="T512" s="286">
        <v>2646.45</v>
      </c>
      <c r="U512" s="286">
        <v>2324.66</v>
      </c>
      <c r="V512" s="286">
        <v>2291.2199999999998</v>
      </c>
      <c r="W512" s="286">
        <v>2284.61</v>
      </c>
      <c r="X512" s="286">
        <v>2074.0700000000002</v>
      </c>
      <c r="Y512" s="286">
        <v>2050.6999999999998</v>
      </c>
    </row>
    <row r="513" spans="1:25">
      <c r="A513" s="261">
        <v>28</v>
      </c>
      <c r="B513" s="286">
        <v>2084.83</v>
      </c>
      <c r="C513" s="286">
        <v>2114.1999999999998</v>
      </c>
      <c r="D513" s="286">
        <v>2137.54</v>
      </c>
      <c r="E513" s="286">
        <v>2170.0300000000002</v>
      </c>
      <c r="F513" s="286">
        <v>2173.5100000000002</v>
      </c>
      <c r="G513" s="286">
        <v>2164.0100000000002</v>
      </c>
      <c r="H513" s="286">
        <v>2218.08</v>
      </c>
      <c r="I513" s="286">
        <v>2336.56</v>
      </c>
      <c r="J513" s="286">
        <v>2529.35</v>
      </c>
      <c r="K513" s="286">
        <v>2527.15</v>
      </c>
      <c r="L513" s="286">
        <v>2526.7800000000002</v>
      </c>
      <c r="M513" s="286">
        <v>2569.77</v>
      </c>
      <c r="N513" s="286">
        <v>2566.75</v>
      </c>
      <c r="O513" s="286">
        <v>2563.58</v>
      </c>
      <c r="P513" s="286">
        <v>2567.31</v>
      </c>
      <c r="Q513" s="286">
        <v>2565.0300000000002</v>
      </c>
      <c r="R513" s="286">
        <v>2574.25</v>
      </c>
      <c r="S513" s="286">
        <v>3036.46</v>
      </c>
      <c r="T513" s="286">
        <v>2562.9499999999998</v>
      </c>
      <c r="U513" s="286">
        <v>2532.7199999999998</v>
      </c>
      <c r="V513" s="286">
        <v>2432.08</v>
      </c>
      <c r="W513" s="286">
        <v>2374.6</v>
      </c>
      <c r="X513" s="286">
        <v>2244.5700000000002</v>
      </c>
      <c r="Y513" s="286">
        <v>2161.87</v>
      </c>
    </row>
    <row r="514" spans="1:25">
      <c r="A514" s="261">
        <v>29</v>
      </c>
      <c r="B514" s="286">
        <v>2109.75</v>
      </c>
      <c r="C514" s="286">
        <v>2103.75</v>
      </c>
      <c r="D514" s="286">
        <v>2122.2600000000002</v>
      </c>
      <c r="E514" s="286">
        <v>2184.5300000000002</v>
      </c>
      <c r="F514" s="286">
        <v>2169.9499999999998</v>
      </c>
      <c r="G514" s="286">
        <v>2156.62</v>
      </c>
      <c r="H514" s="286">
        <v>2215.58</v>
      </c>
      <c r="I514" s="286">
        <v>2304.1</v>
      </c>
      <c r="J514" s="286">
        <v>2372.5100000000002</v>
      </c>
      <c r="K514" s="286">
        <v>2424.3200000000002</v>
      </c>
      <c r="L514" s="286">
        <v>2484.4499999999998</v>
      </c>
      <c r="M514" s="286">
        <v>2491.5</v>
      </c>
      <c r="N514" s="286">
        <v>2506.58</v>
      </c>
      <c r="O514" s="286">
        <v>2503.36</v>
      </c>
      <c r="P514" s="286">
        <v>2504.9899999999998</v>
      </c>
      <c r="Q514" s="286">
        <v>2504.0100000000002</v>
      </c>
      <c r="R514" s="286">
        <v>2507.44</v>
      </c>
      <c r="S514" s="286">
        <v>2730.94</v>
      </c>
      <c r="T514" s="286">
        <v>2582.92</v>
      </c>
      <c r="U514" s="286">
        <v>2470.0300000000002</v>
      </c>
      <c r="V514" s="286">
        <v>2425</v>
      </c>
      <c r="W514" s="286">
        <v>2382.12</v>
      </c>
      <c r="X514" s="286">
        <v>2235.27</v>
      </c>
      <c r="Y514" s="286">
        <v>2167.4</v>
      </c>
    </row>
    <row r="515" spans="1:25">
      <c r="A515" s="261">
        <v>30</v>
      </c>
      <c r="B515" s="286">
        <v>2196.54</v>
      </c>
      <c r="C515" s="286">
        <v>2197.48</v>
      </c>
      <c r="D515" s="286">
        <v>2195.6</v>
      </c>
      <c r="E515" s="286">
        <v>2234.4299999999998</v>
      </c>
      <c r="F515" s="286">
        <v>2217.86</v>
      </c>
      <c r="G515" s="286">
        <v>2208.91</v>
      </c>
      <c r="H515" s="286">
        <v>2239.79</v>
      </c>
      <c r="I515" s="286">
        <v>2399.6999999999998</v>
      </c>
      <c r="J515" s="286">
        <v>2342.4299999999998</v>
      </c>
      <c r="K515" s="286">
        <v>2531.34</v>
      </c>
      <c r="L515" s="286">
        <v>2530.69</v>
      </c>
      <c r="M515" s="286">
        <v>2530.71</v>
      </c>
      <c r="N515" s="286">
        <v>2530.34</v>
      </c>
      <c r="O515" s="286">
        <v>2530.31</v>
      </c>
      <c r="P515" s="286">
        <v>2530.56</v>
      </c>
      <c r="Q515" s="286">
        <v>2531.1</v>
      </c>
      <c r="R515" s="286">
        <v>2531.9</v>
      </c>
      <c r="S515" s="286">
        <v>2680.09</v>
      </c>
      <c r="T515" s="286">
        <v>2552.9699999999998</v>
      </c>
      <c r="U515" s="286">
        <v>2438.9299999999998</v>
      </c>
      <c r="V515" s="286">
        <v>2418.17</v>
      </c>
      <c r="W515" s="286">
        <v>2400.04</v>
      </c>
      <c r="X515" s="286">
        <v>2356.38</v>
      </c>
      <c r="Y515" s="286">
        <v>2197.08</v>
      </c>
    </row>
    <row r="516" spans="1:25">
      <c r="A516" s="261">
        <v>31</v>
      </c>
      <c r="B516" s="286">
        <v>2189.27</v>
      </c>
      <c r="C516" s="286">
        <v>2172.94</v>
      </c>
      <c r="D516" s="286">
        <v>2175.75</v>
      </c>
      <c r="E516" s="286">
        <v>2193.96</v>
      </c>
      <c r="F516" s="286">
        <v>2169.3000000000002</v>
      </c>
      <c r="G516" s="286">
        <v>2164.67</v>
      </c>
      <c r="H516" s="286">
        <v>2190.54</v>
      </c>
      <c r="I516" s="286">
        <v>2296.15</v>
      </c>
      <c r="J516" s="286">
        <v>2321.71</v>
      </c>
      <c r="K516" s="286">
        <v>2372.87</v>
      </c>
      <c r="L516" s="286">
        <v>2380.5</v>
      </c>
      <c r="M516" s="286">
        <v>2496.91</v>
      </c>
      <c r="N516" s="286">
        <v>2505.27</v>
      </c>
      <c r="O516" s="286">
        <v>2511.6799999999998</v>
      </c>
      <c r="P516" s="286">
        <v>2512.38</v>
      </c>
      <c r="Q516" s="286">
        <v>2511.64</v>
      </c>
      <c r="R516" s="286">
        <v>2529.64</v>
      </c>
      <c r="S516" s="286">
        <v>2734.3</v>
      </c>
      <c r="T516" s="286">
        <v>2538.94</v>
      </c>
      <c r="U516" s="286">
        <v>2454.83</v>
      </c>
      <c r="V516" s="286">
        <v>2427.11</v>
      </c>
      <c r="W516" s="286">
        <v>2390.5500000000002</v>
      </c>
      <c r="X516" s="286">
        <v>2257.6</v>
      </c>
      <c r="Y516" s="286">
        <v>2198.66</v>
      </c>
    </row>
    <row r="518" spans="1:25">
      <c r="A518" s="430" t="s">
        <v>218</v>
      </c>
      <c r="B518" s="504" t="s">
        <v>220</v>
      </c>
      <c r="C518" s="504"/>
      <c r="D518" s="504"/>
      <c r="E518" s="504"/>
      <c r="F518" s="504"/>
      <c r="G518" s="504"/>
      <c r="H518" s="504"/>
      <c r="I518" s="504"/>
      <c r="J518" s="504"/>
      <c r="K518" s="504"/>
      <c r="L518" s="504"/>
      <c r="M518" s="504"/>
      <c r="N518" s="504"/>
      <c r="O518" s="504"/>
      <c r="P518" s="504"/>
      <c r="Q518" s="504"/>
      <c r="R518" s="504"/>
      <c r="S518" s="504"/>
      <c r="T518" s="504"/>
      <c r="U518" s="504"/>
      <c r="V518" s="504"/>
      <c r="W518" s="504"/>
      <c r="X518" s="504"/>
      <c r="Y518" s="504"/>
    </row>
    <row r="519" spans="1:25" ht="30">
      <c r="A519" s="430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3256.57</v>
      </c>
      <c r="C520" s="286">
        <v>3198.24</v>
      </c>
      <c r="D520" s="286">
        <v>3245.05</v>
      </c>
      <c r="E520" s="286">
        <v>3271.64</v>
      </c>
      <c r="F520" s="286">
        <v>3236.22</v>
      </c>
      <c r="G520" s="286">
        <v>3196.39</v>
      </c>
      <c r="H520" s="286">
        <v>3287.51</v>
      </c>
      <c r="I520" s="286">
        <v>3356.82</v>
      </c>
      <c r="J520" s="286">
        <v>3428.54</v>
      </c>
      <c r="K520" s="286">
        <v>3445.39</v>
      </c>
      <c r="L520" s="286">
        <v>3416.8</v>
      </c>
      <c r="M520" s="286">
        <v>3425.13</v>
      </c>
      <c r="N520" s="286">
        <v>3442.73</v>
      </c>
      <c r="O520" s="286">
        <v>3421.93</v>
      </c>
      <c r="P520" s="286">
        <v>3443.4</v>
      </c>
      <c r="Q520" s="286">
        <v>3419.18</v>
      </c>
      <c r="R520" s="286">
        <v>3409.52</v>
      </c>
      <c r="S520" s="286">
        <v>3459.54</v>
      </c>
      <c r="T520" s="286">
        <v>3593.11</v>
      </c>
      <c r="U520" s="286">
        <v>3519.86</v>
      </c>
      <c r="V520" s="286">
        <v>3418.17</v>
      </c>
      <c r="W520" s="286">
        <v>3369.94</v>
      </c>
      <c r="X520" s="286">
        <v>3296.91</v>
      </c>
      <c r="Y520" s="286">
        <v>3274.37</v>
      </c>
    </row>
    <row r="521" spans="1:25">
      <c r="A521" s="261">
        <v>2</v>
      </c>
      <c r="B521" s="286">
        <v>3261.88</v>
      </c>
      <c r="C521" s="286">
        <v>3204.48</v>
      </c>
      <c r="D521" s="286">
        <v>3164</v>
      </c>
      <c r="E521" s="286">
        <v>3213.99</v>
      </c>
      <c r="F521" s="286">
        <v>3195.63</v>
      </c>
      <c r="G521" s="286">
        <v>3182.22</v>
      </c>
      <c r="H521" s="286">
        <v>3211.83</v>
      </c>
      <c r="I521" s="286">
        <v>3269.96</v>
      </c>
      <c r="J521" s="286">
        <v>3333.58</v>
      </c>
      <c r="K521" s="286">
        <v>3317.96</v>
      </c>
      <c r="L521" s="286">
        <v>3324.18</v>
      </c>
      <c r="M521" s="286">
        <v>3322.82</v>
      </c>
      <c r="N521" s="286">
        <v>3325.35</v>
      </c>
      <c r="O521" s="286">
        <v>3325.35</v>
      </c>
      <c r="P521" s="286">
        <v>3315.12</v>
      </c>
      <c r="Q521" s="286">
        <v>3309.19</v>
      </c>
      <c r="R521" s="286">
        <v>3350.42</v>
      </c>
      <c r="S521" s="286">
        <v>3324.46</v>
      </c>
      <c r="T521" s="286">
        <v>3467.51</v>
      </c>
      <c r="U521" s="286">
        <v>3458.36</v>
      </c>
      <c r="V521" s="286">
        <v>3353.14</v>
      </c>
      <c r="W521" s="286">
        <v>3276.67</v>
      </c>
      <c r="X521" s="286">
        <v>3248</v>
      </c>
      <c r="Y521" s="286">
        <v>3239.71</v>
      </c>
    </row>
    <row r="522" spans="1:25">
      <c r="A522" s="261">
        <v>3</v>
      </c>
      <c r="B522" s="286">
        <v>3266.23</v>
      </c>
      <c r="C522" s="286">
        <v>3258.63</v>
      </c>
      <c r="D522" s="286">
        <v>3246.2</v>
      </c>
      <c r="E522" s="286">
        <v>3176.9</v>
      </c>
      <c r="F522" s="286">
        <v>3165.75</v>
      </c>
      <c r="G522" s="286">
        <v>3220.67</v>
      </c>
      <c r="H522" s="286">
        <v>3259.4</v>
      </c>
      <c r="I522" s="286">
        <v>3291.32</v>
      </c>
      <c r="J522" s="286">
        <v>3321.71</v>
      </c>
      <c r="K522" s="286">
        <v>3321.83</v>
      </c>
      <c r="L522" s="286">
        <v>3321.1</v>
      </c>
      <c r="M522" s="286">
        <v>3323.01</v>
      </c>
      <c r="N522" s="286">
        <v>3337.04</v>
      </c>
      <c r="O522" s="286">
        <v>3343.82</v>
      </c>
      <c r="P522" s="286">
        <v>3337.17</v>
      </c>
      <c r="Q522" s="286">
        <v>3328</v>
      </c>
      <c r="R522" s="286">
        <v>3377.16</v>
      </c>
      <c r="S522" s="286">
        <v>3434.91</v>
      </c>
      <c r="T522" s="286">
        <v>3440.54</v>
      </c>
      <c r="U522" s="286">
        <v>3419.1</v>
      </c>
      <c r="V522" s="286">
        <v>3389.23</v>
      </c>
      <c r="W522" s="286">
        <v>3345.39</v>
      </c>
      <c r="X522" s="286">
        <v>3303.22</v>
      </c>
      <c r="Y522" s="286">
        <v>3292.37</v>
      </c>
    </row>
    <row r="523" spans="1:25">
      <c r="A523" s="261">
        <v>4</v>
      </c>
      <c r="B523" s="286">
        <v>3248.57</v>
      </c>
      <c r="C523" s="286">
        <v>3194.28</v>
      </c>
      <c r="D523" s="286">
        <v>3175.54</v>
      </c>
      <c r="E523" s="286">
        <v>3180.1</v>
      </c>
      <c r="F523" s="286">
        <v>3160.66</v>
      </c>
      <c r="G523" s="286">
        <v>3209.77</v>
      </c>
      <c r="H523" s="286">
        <v>3265.44</v>
      </c>
      <c r="I523" s="286">
        <v>3294.22</v>
      </c>
      <c r="J523" s="286">
        <v>3295.53</v>
      </c>
      <c r="K523" s="286">
        <v>3294.23</v>
      </c>
      <c r="L523" s="286">
        <v>3295.11</v>
      </c>
      <c r="M523" s="286">
        <v>3296.06</v>
      </c>
      <c r="N523" s="286">
        <v>3296.12</v>
      </c>
      <c r="O523" s="286">
        <v>3295.21</v>
      </c>
      <c r="P523" s="286">
        <v>3293.77</v>
      </c>
      <c r="Q523" s="286">
        <v>3294.02</v>
      </c>
      <c r="R523" s="286">
        <v>3296.6</v>
      </c>
      <c r="S523" s="286">
        <v>3314.52</v>
      </c>
      <c r="T523" s="286">
        <v>3305.7</v>
      </c>
      <c r="U523" s="286">
        <v>3363.39</v>
      </c>
      <c r="V523" s="286">
        <v>3332.93</v>
      </c>
      <c r="W523" s="286">
        <v>3273.46</v>
      </c>
      <c r="X523" s="286">
        <v>3271.95</v>
      </c>
      <c r="Y523" s="286">
        <v>3254.08</v>
      </c>
    </row>
    <row r="524" spans="1:25">
      <c r="A524" s="261">
        <v>5</v>
      </c>
      <c r="B524" s="286">
        <v>3319.84</v>
      </c>
      <c r="C524" s="286">
        <v>3321.68</v>
      </c>
      <c r="D524" s="286">
        <v>3321.81</v>
      </c>
      <c r="E524" s="286">
        <v>3278.94</v>
      </c>
      <c r="F524" s="286">
        <v>3273.28</v>
      </c>
      <c r="G524" s="286">
        <v>3330.81</v>
      </c>
      <c r="H524" s="286">
        <v>3355.58</v>
      </c>
      <c r="I524" s="286">
        <v>3430.63</v>
      </c>
      <c r="J524" s="286">
        <v>3457.9</v>
      </c>
      <c r="K524" s="286">
        <v>3458.4</v>
      </c>
      <c r="L524" s="286">
        <v>3463.98</v>
      </c>
      <c r="M524" s="286">
        <v>3476.98</v>
      </c>
      <c r="N524" s="286">
        <v>3488.09</v>
      </c>
      <c r="O524" s="286">
        <v>3506.98</v>
      </c>
      <c r="P524" s="286">
        <v>3514.83</v>
      </c>
      <c r="Q524" s="286">
        <v>3521.49</v>
      </c>
      <c r="R524" s="286">
        <v>3528.82</v>
      </c>
      <c r="S524" s="286">
        <v>3581.89</v>
      </c>
      <c r="T524" s="286">
        <v>3465.27</v>
      </c>
      <c r="U524" s="286">
        <v>3570.51</v>
      </c>
      <c r="V524" s="286">
        <v>3495.4</v>
      </c>
      <c r="W524" s="286">
        <v>3413.49</v>
      </c>
      <c r="X524" s="286">
        <v>3384.94</v>
      </c>
      <c r="Y524" s="286">
        <v>3369.23</v>
      </c>
    </row>
    <row r="525" spans="1:25">
      <c r="A525" s="261">
        <v>6</v>
      </c>
      <c r="B525" s="286">
        <v>3328.63</v>
      </c>
      <c r="C525" s="286">
        <v>3314.18</v>
      </c>
      <c r="D525" s="286">
        <v>3308.08</v>
      </c>
      <c r="E525" s="286">
        <v>3387.74</v>
      </c>
      <c r="F525" s="286">
        <v>3339.8</v>
      </c>
      <c r="G525" s="286">
        <v>3324.69</v>
      </c>
      <c r="H525" s="286">
        <v>3362.77</v>
      </c>
      <c r="I525" s="286">
        <v>3411.24</v>
      </c>
      <c r="J525" s="286">
        <v>3419.2</v>
      </c>
      <c r="K525" s="286">
        <v>3426.47</v>
      </c>
      <c r="L525" s="286">
        <v>3429.75</v>
      </c>
      <c r="M525" s="286">
        <v>3429.71</v>
      </c>
      <c r="N525" s="286">
        <v>3429.33</v>
      </c>
      <c r="O525" s="286">
        <v>3439.52</v>
      </c>
      <c r="P525" s="286">
        <v>3439.55</v>
      </c>
      <c r="Q525" s="286">
        <v>3439.6</v>
      </c>
      <c r="R525" s="286">
        <v>3440.06</v>
      </c>
      <c r="S525" s="286">
        <v>3431.85</v>
      </c>
      <c r="T525" s="286">
        <v>3496.59</v>
      </c>
      <c r="U525" s="286">
        <v>3465.35</v>
      </c>
      <c r="V525" s="286">
        <v>3434.23</v>
      </c>
      <c r="W525" s="286">
        <v>3389.31</v>
      </c>
      <c r="X525" s="286">
        <v>3362.34</v>
      </c>
      <c r="Y525" s="286">
        <v>3340.2</v>
      </c>
    </row>
    <row r="526" spans="1:25">
      <c r="A526" s="261">
        <v>7</v>
      </c>
      <c r="B526" s="286">
        <v>3492.32</v>
      </c>
      <c r="C526" s="286">
        <v>3496.84</v>
      </c>
      <c r="D526" s="286">
        <v>3526.24</v>
      </c>
      <c r="E526" s="286">
        <v>3572.65</v>
      </c>
      <c r="F526" s="286">
        <v>3580.54</v>
      </c>
      <c r="G526" s="286">
        <v>3536.03</v>
      </c>
      <c r="H526" s="286">
        <v>3559.33</v>
      </c>
      <c r="I526" s="286">
        <v>3584.67</v>
      </c>
      <c r="J526" s="286">
        <v>3640.1</v>
      </c>
      <c r="K526" s="286">
        <v>3701.46</v>
      </c>
      <c r="L526" s="286">
        <v>3692.52</v>
      </c>
      <c r="M526" s="286">
        <v>3696.08</v>
      </c>
      <c r="N526" s="286">
        <v>3695.92</v>
      </c>
      <c r="O526" s="286">
        <v>3719.72</v>
      </c>
      <c r="P526" s="286">
        <v>3719.4</v>
      </c>
      <c r="Q526" s="286">
        <v>3719.34</v>
      </c>
      <c r="R526" s="286">
        <v>3719.58</v>
      </c>
      <c r="S526" s="286">
        <v>3697.8</v>
      </c>
      <c r="T526" s="286">
        <v>3731.28</v>
      </c>
      <c r="U526" s="286">
        <v>3693.28</v>
      </c>
      <c r="V526" s="286">
        <v>3666.45</v>
      </c>
      <c r="W526" s="286">
        <v>3562.47</v>
      </c>
      <c r="X526" s="286">
        <v>3502.91</v>
      </c>
      <c r="Y526" s="286">
        <v>3493.15</v>
      </c>
    </row>
    <row r="527" spans="1:25">
      <c r="A527" s="261">
        <v>8</v>
      </c>
      <c r="B527" s="286">
        <v>3389.65</v>
      </c>
      <c r="C527" s="286">
        <v>3375.02</v>
      </c>
      <c r="D527" s="286">
        <v>3410.91</v>
      </c>
      <c r="E527" s="286">
        <v>3481.41</v>
      </c>
      <c r="F527" s="286">
        <v>3438.91</v>
      </c>
      <c r="G527" s="286">
        <v>3395.98</v>
      </c>
      <c r="H527" s="286">
        <v>3424.89</v>
      </c>
      <c r="I527" s="286">
        <v>3436.97</v>
      </c>
      <c r="J527" s="286">
        <v>3516.62</v>
      </c>
      <c r="K527" s="286">
        <v>3521.7</v>
      </c>
      <c r="L527" s="286">
        <v>3567.15</v>
      </c>
      <c r="M527" s="286">
        <v>3568.35</v>
      </c>
      <c r="N527" s="286">
        <v>3508.81</v>
      </c>
      <c r="O527" s="286">
        <v>3564.56</v>
      </c>
      <c r="P527" s="286">
        <v>3565.79</v>
      </c>
      <c r="Q527" s="286">
        <v>3565.7</v>
      </c>
      <c r="R527" s="286">
        <v>3564.19</v>
      </c>
      <c r="S527" s="286">
        <v>3508.69</v>
      </c>
      <c r="T527" s="286">
        <v>3539.72</v>
      </c>
      <c r="U527" s="286">
        <v>3584.67</v>
      </c>
      <c r="V527" s="286">
        <v>3465.26</v>
      </c>
      <c r="W527" s="286">
        <v>3445.93</v>
      </c>
      <c r="X527" s="286">
        <v>3368.53</v>
      </c>
      <c r="Y527" s="286">
        <v>3369.2</v>
      </c>
    </row>
    <row r="528" spans="1:25">
      <c r="A528" s="261">
        <v>9</v>
      </c>
      <c r="B528" s="286">
        <v>3409.57</v>
      </c>
      <c r="C528" s="286">
        <v>3414.97</v>
      </c>
      <c r="D528" s="286">
        <v>3394.19</v>
      </c>
      <c r="E528" s="286">
        <v>3434.6</v>
      </c>
      <c r="F528" s="286">
        <v>3417.98</v>
      </c>
      <c r="G528" s="286">
        <v>3395.29</v>
      </c>
      <c r="H528" s="286">
        <v>3431.04</v>
      </c>
      <c r="I528" s="286">
        <v>3431.18</v>
      </c>
      <c r="J528" s="286">
        <v>3813.66</v>
      </c>
      <c r="K528" s="286">
        <v>3844.94</v>
      </c>
      <c r="L528" s="286">
        <v>3832.33</v>
      </c>
      <c r="M528" s="286">
        <v>3844.46</v>
      </c>
      <c r="N528" s="286">
        <v>3837.58</v>
      </c>
      <c r="O528" s="286">
        <v>3841.02</v>
      </c>
      <c r="P528" s="286">
        <v>3828.24</v>
      </c>
      <c r="Q528" s="286">
        <v>3832.63</v>
      </c>
      <c r="R528" s="286">
        <v>3856.21</v>
      </c>
      <c r="S528" s="286">
        <v>3837.57</v>
      </c>
      <c r="T528" s="286">
        <v>3987.03</v>
      </c>
      <c r="U528" s="286">
        <v>3602.15</v>
      </c>
      <c r="V528" s="286">
        <v>3577.82</v>
      </c>
      <c r="W528" s="286">
        <v>3518.22</v>
      </c>
      <c r="X528" s="286">
        <v>3445.74</v>
      </c>
      <c r="Y528" s="286">
        <v>3415.32</v>
      </c>
    </row>
    <row r="529" spans="1:25">
      <c r="A529" s="261">
        <v>10</v>
      </c>
      <c r="B529" s="286">
        <v>3646.45</v>
      </c>
      <c r="C529" s="286">
        <v>3641.19</v>
      </c>
      <c r="D529" s="286">
        <v>3637.46</v>
      </c>
      <c r="E529" s="286">
        <v>3630.46</v>
      </c>
      <c r="F529" s="286">
        <v>3591.55</v>
      </c>
      <c r="G529" s="286">
        <v>3637.91</v>
      </c>
      <c r="H529" s="286">
        <v>3675.16</v>
      </c>
      <c r="I529" s="286">
        <v>3539.68</v>
      </c>
      <c r="J529" s="286">
        <v>3717.94</v>
      </c>
      <c r="K529" s="286">
        <v>3824.57</v>
      </c>
      <c r="L529" s="286">
        <v>3833.6</v>
      </c>
      <c r="M529" s="286">
        <v>3836.16</v>
      </c>
      <c r="N529" s="286">
        <v>3847.6</v>
      </c>
      <c r="O529" s="286">
        <v>3880.72</v>
      </c>
      <c r="P529" s="286">
        <v>3842.18</v>
      </c>
      <c r="Q529" s="286">
        <v>3875.25</v>
      </c>
      <c r="R529" s="286">
        <v>3874.3</v>
      </c>
      <c r="S529" s="286">
        <v>3819.08</v>
      </c>
      <c r="T529" s="286">
        <v>3952.91</v>
      </c>
      <c r="U529" s="286">
        <v>3908.17</v>
      </c>
      <c r="V529" s="286">
        <v>3700.15</v>
      </c>
      <c r="W529" s="286">
        <v>3752.49</v>
      </c>
      <c r="X529" s="286">
        <v>3645.45</v>
      </c>
      <c r="Y529" s="286">
        <v>3652.4</v>
      </c>
    </row>
    <row r="530" spans="1:25">
      <c r="A530" s="261">
        <v>11</v>
      </c>
      <c r="B530" s="286">
        <v>3414.54</v>
      </c>
      <c r="C530" s="286">
        <v>3395.26</v>
      </c>
      <c r="D530" s="286">
        <v>3407.03</v>
      </c>
      <c r="E530" s="286">
        <v>3426</v>
      </c>
      <c r="F530" s="286">
        <v>3375.57</v>
      </c>
      <c r="G530" s="286">
        <v>3348.98</v>
      </c>
      <c r="H530" s="286">
        <v>3400.4</v>
      </c>
      <c r="I530" s="286">
        <v>3443.63</v>
      </c>
      <c r="J530" s="286">
        <v>3482.16</v>
      </c>
      <c r="K530" s="286">
        <v>3480.51</v>
      </c>
      <c r="L530" s="286">
        <v>3480.12</v>
      </c>
      <c r="M530" s="286">
        <v>3480.4</v>
      </c>
      <c r="N530" s="286">
        <v>3479.35</v>
      </c>
      <c r="O530" s="286">
        <v>3470.94</v>
      </c>
      <c r="P530" s="286">
        <v>3474.61</v>
      </c>
      <c r="Q530" s="286">
        <v>3471.93</v>
      </c>
      <c r="R530" s="286">
        <v>3449.66</v>
      </c>
      <c r="S530" s="286">
        <v>3455.63</v>
      </c>
      <c r="T530" s="286">
        <v>3516.15</v>
      </c>
      <c r="U530" s="286">
        <v>3513.15</v>
      </c>
      <c r="V530" s="286">
        <v>3446.6</v>
      </c>
      <c r="W530" s="286">
        <v>3390.45</v>
      </c>
      <c r="X530" s="286">
        <v>3365.84</v>
      </c>
      <c r="Y530" s="286">
        <v>3346.59</v>
      </c>
    </row>
    <row r="531" spans="1:25">
      <c r="A531" s="261">
        <v>12</v>
      </c>
      <c r="B531" s="286">
        <v>3434.6</v>
      </c>
      <c r="C531" s="286">
        <v>3434.18</v>
      </c>
      <c r="D531" s="286">
        <v>3479.15</v>
      </c>
      <c r="E531" s="286">
        <v>3506.28</v>
      </c>
      <c r="F531" s="286">
        <v>3477.78</v>
      </c>
      <c r="G531" s="286">
        <v>3433.58</v>
      </c>
      <c r="H531" s="286">
        <v>3494.17</v>
      </c>
      <c r="I531" s="286">
        <v>3557.64</v>
      </c>
      <c r="J531" s="286">
        <v>3598.26</v>
      </c>
      <c r="K531" s="286">
        <v>3609.9</v>
      </c>
      <c r="L531" s="286">
        <v>3614.72</v>
      </c>
      <c r="M531" s="286">
        <v>3623.44</v>
      </c>
      <c r="N531" s="286">
        <v>3630.68</v>
      </c>
      <c r="O531" s="286">
        <v>3662.63</v>
      </c>
      <c r="P531" s="286">
        <v>3662.31</v>
      </c>
      <c r="Q531" s="286">
        <v>3659.9</v>
      </c>
      <c r="R531" s="286">
        <v>3661.12</v>
      </c>
      <c r="S531" s="286">
        <v>3621.87</v>
      </c>
      <c r="T531" s="286">
        <v>3705.57</v>
      </c>
      <c r="U531" s="286">
        <v>3640.38</v>
      </c>
      <c r="V531" s="286">
        <v>3633.59</v>
      </c>
      <c r="W531" s="286">
        <v>3515.21</v>
      </c>
      <c r="X531" s="286">
        <v>3497.11</v>
      </c>
      <c r="Y531" s="286">
        <v>3456.69</v>
      </c>
    </row>
    <row r="532" spans="1:25">
      <c r="A532" s="261">
        <v>13</v>
      </c>
      <c r="B532" s="286">
        <v>3435.11</v>
      </c>
      <c r="C532" s="286">
        <v>3435.41</v>
      </c>
      <c r="D532" s="286">
        <v>3460.88</v>
      </c>
      <c r="E532" s="286">
        <v>3511.08</v>
      </c>
      <c r="F532" s="286">
        <v>3480.76</v>
      </c>
      <c r="G532" s="286">
        <v>3457.45</v>
      </c>
      <c r="H532" s="286">
        <v>3487.12</v>
      </c>
      <c r="I532" s="286">
        <v>3553.74</v>
      </c>
      <c r="J532" s="286">
        <v>3645.31</v>
      </c>
      <c r="K532" s="286">
        <v>3658.29</v>
      </c>
      <c r="L532" s="286">
        <v>3658.48</v>
      </c>
      <c r="M532" s="286">
        <v>3657.84</v>
      </c>
      <c r="N532" s="286">
        <v>3657.73</v>
      </c>
      <c r="O532" s="286">
        <v>3656.98</v>
      </c>
      <c r="P532" s="286">
        <v>3671.91</v>
      </c>
      <c r="Q532" s="286">
        <v>3670.66</v>
      </c>
      <c r="R532" s="286">
        <v>3671.62</v>
      </c>
      <c r="S532" s="286">
        <v>3660.41</v>
      </c>
      <c r="T532" s="286">
        <v>3744.45</v>
      </c>
      <c r="U532" s="286">
        <v>3689.58</v>
      </c>
      <c r="V532" s="286">
        <v>3642.78</v>
      </c>
      <c r="W532" s="286">
        <v>3529.51</v>
      </c>
      <c r="X532" s="286">
        <v>3453.06</v>
      </c>
      <c r="Y532" s="286">
        <v>3439.48</v>
      </c>
    </row>
    <row r="533" spans="1:25">
      <c r="A533" s="261">
        <v>14</v>
      </c>
      <c r="B533" s="286">
        <v>3328.99</v>
      </c>
      <c r="C533" s="286">
        <v>3324.94</v>
      </c>
      <c r="D533" s="286">
        <v>3336.92</v>
      </c>
      <c r="E533" s="286">
        <v>3372.86</v>
      </c>
      <c r="F533" s="286">
        <v>3342.24</v>
      </c>
      <c r="G533" s="286">
        <v>3322.18</v>
      </c>
      <c r="H533" s="286">
        <v>3355.85</v>
      </c>
      <c r="I533" s="286">
        <v>3415.52</v>
      </c>
      <c r="J533" s="286">
        <v>3469.54</v>
      </c>
      <c r="K533" s="286">
        <v>3479.56</v>
      </c>
      <c r="L533" s="286">
        <v>3492.91</v>
      </c>
      <c r="M533" s="286">
        <v>3493.33</v>
      </c>
      <c r="N533" s="286">
        <v>3493.04</v>
      </c>
      <c r="O533" s="286">
        <v>3488.38</v>
      </c>
      <c r="P533" s="286">
        <v>3486.16</v>
      </c>
      <c r="Q533" s="286">
        <v>3490.7</v>
      </c>
      <c r="R533" s="286">
        <v>3482.94</v>
      </c>
      <c r="S533" s="286">
        <v>3485.99</v>
      </c>
      <c r="T533" s="286">
        <v>3577.8</v>
      </c>
      <c r="U533" s="286">
        <v>3531.77</v>
      </c>
      <c r="V533" s="286">
        <v>3517.62</v>
      </c>
      <c r="W533" s="286">
        <v>3424.88</v>
      </c>
      <c r="X533" s="286">
        <v>3352.89</v>
      </c>
      <c r="Y533" s="286">
        <v>3348.96</v>
      </c>
    </row>
    <row r="534" spans="1:25">
      <c r="A534" s="261">
        <v>15</v>
      </c>
      <c r="B534" s="286">
        <v>3469.08</v>
      </c>
      <c r="C534" s="286">
        <v>3438.72</v>
      </c>
      <c r="D534" s="286">
        <v>3505.15</v>
      </c>
      <c r="E534" s="286">
        <v>3508.17</v>
      </c>
      <c r="F534" s="286">
        <v>3490.24</v>
      </c>
      <c r="G534" s="286">
        <v>3488.69</v>
      </c>
      <c r="H534" s="286">
        <v>3524</v>
      </c>
      <c r="I534" s="286">
        <v>3577.36</v>
      </c>
      <c r="J534" s="286">
        <v>3587.8</v>
      </c>
      <c r="K534" s="286">
        <v>3578.31</v>
      </c>
      <c r="L534" s="286">
        <v>3577.05</v>
      </c>
      <c r="M534" s="286">
        <v>3647.38</v>
      </c>
      <c r="N534" s="286">
        <v>3576.93</v>
      </c>
      <c r="O534" s="286">
        <v>3646.16</v>
      </c>
      <c r="P534" s="286">
        <v>3647.41</v>
      </c>
      <c r="Q534" s="286">
        <v>3645.11</v>
      </c>
      <c r="R534" s="286">
        <v>3638.32</v>
      </c>
      <c r="S534" s="286">
        <v>3648.7</v>
      </c>
      <c r="T534" s="286">
        <v>3748.53</v>
      </c>
      <c r="U534" s="286">
        <v>3632.21</v>
      </c>
      <c r="V534" s="286">
        <v>3649.74</v>
      </c>
      <c r="W534" s="286">
        <v>3623.07</v>
      </c>
      <c r="X534" s="286">
        <v>3510.81</v>
      </c>
      <c r="Y534" s="286">
        <v>3509.91</v>
      </c>
    </row>
    <row r="535" spans="1:25">
      <c r="A535" s="261">
        <v>16</v>
      </c>
      <c r="B535" s="286">
        <v>3490.4</v>
      </c>
      <c r="C535" s="286">
        <v>3431.48</v>
      </c>
      <c r="D535" s="286">
        <v>3432.26</v>
      </c>
      <c r="E535" s="286">
        <v>3434.17</v>
      </c>
      <c r="F535" s="286">
        <v>3422.44</v>
      </c>
      <c r="G535" s="286">
        <v>3462.95</v>
      </c>
      <c r="H535" s="286">
        <v>3493.34</v>
      </c>
      <c r="I535" s="286">
        <v>3558.32</v>
      </c>
      <c r="J535" s="286">
        <v>3672.49</v>
      </c>
      <c r="K535" s="286">
        <v>3673.84</v>
      </c>
      <c r="L535" s="286">
        <v>3673.7</v>
      </c>
      <c r="M535" s="286">
        <v>3666.61</v>
      </c>
      <c r="N535" s="286">
        <v>3667.26</v>
      </c>
      <c r="O535" s="286">
        <v>3667.72</v>
      </c>
      <c r="P535" s="286">
        <v>3669.5</v>
      </c>
      <c r="Q535" s="286">
        <v>3668.55</v>
      </c>
      <c r="R535" s="286">
        <v>3704.48</v>
      </c>
      <c r="S535" s="286">
        <v>3733.58</v>
      </c>
      <c r="T535" s="286">
        <v>3761.28</v>
      </c>
      <c r="U535" s="286">
        <v>3717.04</v>
      </c>
      <c r="V535" s="286">
        <v>3638.9</v>
      </c>
      <c r="W535" s="286">
        <v>3643.67</v>
      </c>
      <c r="X535" s="286">
        <v>3564.08</v>
      </c>
      <c r="Y535" s="286">
        <v>3458.3</v>
      </c>
    </row>
    <row r="536" spans="1:25">
      <c r="A536" s="261">
        <v>17</v>
      </c>
      <c r="B536" s="286">
        <v>3439.97</v>
      </c>
      <c r="C536" s="286">
        <v>3428.88</v>
      </c>
      <c r="D536" s="286">
        <v>3432.68</v>
      </c>
      <c r="E536" s="286">
        <v>3435.06</v>
      </c>
      <c r="F536" s="286">
        <v>3415.22</v>
      </c>
      <c r="G536" s="286">
        <v>3406.5</v>
      </c>
      <c r="H536" s="286">
        <v>3408.39</v>
      </c>
      <c r="I536" s="286">
        <v>3426.86</v>
      </c>
      <c r="J536" s="286">
        <v>3547.13</v>
      </c>
      <c r="K536" s="286">
        <v>3577.32</v>
      </c>
      <c r="L536" s="286">
        <v>3572.66</v>
      </c>
      <c r="M536" s="286">
        <v>3571.68</v>
      </c>
      <c r="N536" s="286">
        <v>3605.38</v>
      </c>
      <c r="O536" s="286">
        <v>3607.83</v>
      </c>
      <c r="P536" s="286">
        <v>3607.5</v>
      </c>
      <c r="Q536" s="286">
        <v>3606.71</v>
      </c>
      <c r="R536" s="286">
        <v>3637.17</v>
      </c>
      <c r="S536" s="286">
        <v>3721.25</v>
      </c>
      <c r="T536" s="286">
        <v>3714.13</v>
      </c>
      <c r="U536" s="286">
        <v>3644.22</v>
      </c>
      <c r="V536" s="286">
        <v>3628.13</v>
      </c>
      <c r="W536" s="286">
        <v>3475.95</v>
      </c>
      <c r="X536" s="286">
        <v>3434.52</v>
      </c>
      <c r="Y536" s="286">
        <v>3432.59</v>
      </c>
    </row>
    <row r="537" spans="1:25">
      <c r="A537" s="261">
        <v>18</v>
      </c>
      <c r="B537" s="286">
        <v>3474.13</v>
      </c>
      <c r="C537" s="286">
        <v>3458.87</v>
      </c>
      <c r="D537" s="286">
        <v>3614.57</v>
      </c>
      <c r="E537" s="286">
        <v>3711.79</v>
      </c>
      <c r="F537" s="286">
        <v>3677.47</v>
      </c>
      <c r="G537" s="286">
        <v>3635.78</v>
      </c>
      <c r="H537" s="286">
        <v>3630.23</v>
      </c>
      <c r="I537" s="286">
        <v>3722.76</v>
      </c>
      <c r="J537" s="286">
        <v>3870.21</v>
      </c>
      <c r="K537" s="286">
        <v>3922.56</v>
      </c>
      <c r="L537" s="286">
        <v>3922.84</v>
      </c>
      <c r="M537" s="286">
        <v>3922.84</v>
      </c>
      <c r="N537" s="286">
        <v>3922.89</v>
      </c>
      <c r="O537" s="286">
        <v>3919.96</v>
      </c>
      <c r="P537" s="286">
        <v>3910.22</v>
      </c>
      <c r="Q537" s="286">
        <v>3916.01</v>
      </c>
      <c r="R537" s="286">
        <v>3914.86</v>
      </c>
      <c r="S537" s="286">
        <v>4210.42</v>
      </c>
      <c r="T537" s="286">
        <v>4121.8599999999997</v>
      </c>
      <c r="U537" s="286">
        <v>3961.04</v>
      </c>
      <c r="V537" s="286">
        <v>3745.58</v>
      </c>
      <c r="W537" s="286">
        <v>3752.07</v>
      </c>
      <c r="X537" s="286">
        <v>3577.82</v>
      </c>
      <c r="Y537" s="286">
        <v>3461.97</v>
      </c>
    </row>
    <row r="538" spans="1:25">
      <c r="A538" s="261">
        <v>19</v>
      </c>
      <c r="B538" s="286">
        <v>3594.26</v>
      </c>
      <c r="C538" s="286">
        <v>3579.38</v>
      </c>
      <c r="D538" s="286">
        <v>3576.46</v>
      </c>
      <c r="E538" s="286">
        <v>3750.12</v>
      </c>
      <c r="F538" s="286">
        <v>3708.63</v>
      </c>
      <c r="G538" s="286">
        <v>3662.18</v>
      </c>
      <c r="H538" s="286">
        <v>3674.97</v>
      </c>
      <c r="I538" s="286">
        <v>3759.54</v>
      </c>
      <c r="J538" s="286">
        <v>3884.06</v>
      </c>
      <c r="K538" s="286">
        <v>3925.5</v>
      </c>
      <c r="L538" s="286">
        <v>3943.82</v>
      </c>
      <c r="M538" s="286">
        <v>3943.93</v>
      </c>
      <c r="N538" s="286">
        <v>3941.86</v>
      </c>
      <c r="O538" s="286">
        <v>3940.26</v>
      </c>
      <c r="P538" s="286">
        <v>3940.07</v>
      </c>
      <c r="Q538" s="286">
        <v>3936.94</v>
      </c>
      <c r="R538" s="286">
        <v>3937.71</v>
      </c>
      <c r="S538" s="286">
        <v>4268.84</v>
      </c>
      <c r="T538" s="286">
        <v>4039.57</v>
      </c>
      <c r="U538" s="286">
        <v>3986.97</v>
      </c>
      <c r="V538" s="286">
        <v>4024.22</v>
      </c>
      <c r="W538" s="286">
        <v>3749.42</v>
      </c>
      <c r="X538" s="286">
        <v>3578.11</v>
      </c>
      <c r="Y538" s="286">
        <v>3590.72</v>
      </c>
    </row>
    <row r="539" spans="1:25">
      <c r="A539" s="261">
        <v>20</v>
      </c>
      <c r="B539" s="286">
        <v>3578.57</v>
      </c>
      <c r="C539" s="286">
        <v>3717.59</v>
      </c>
      <c r="D539" s="286">
        <v>3777.66</v>
      </c>
      <c r="E539" s="286">
        <v>3864.04</v>
      </c>
      <c r="F539" s="286">
        <v>3758.38</v>
      </c>
      <c r="G539" s="286">
        <v>3784.3</v>
      </c>
      <c r="H539" s="286">
        <v>3811.94</v>
      </c>
      <c r="I539" s="286">
        <v>3959.84</v>
      </c>
      <c r="J539" s="286">
        <v>4013.21</v>
      </c>
      <c r="K539" s="286">
        <v>4015.23</v>
      </c>
      <c r="L539" s="286">
        <v>4113.99</v>
      </c>
      <c r="M539" s="286">
        <v>4113.7700000000004</v>
      </c>
      <c r="N539" s="286">
        <v>4113.62</v>
      </c>
      <c r="O539" s="286">
        <v>4053.84</v>
      </c>
      <c r="P539" s="286">
        <v>4090.01</v>
      </c>
      <c r="Q539" s="286">
        <v>4073.46</v>
      </c>
      <c r="R539" s="286">
        <v>4104.79</v>
      </c>
      <c r="S539" s="286">
        <v>4438.1499999999996</v>
      </c>
      <c r="T539" s="286">
        <v>4433.8999999999996</v>
      </c>
      <c r="U539" s="286">
        <v>4124.3599999999997</v>
      </c>
      <c r="V539" s="286">
        <v>4053.58</v>
      </c>
      <c r="W539" s="286">
        <v>3993.7</v>
      </c>
      <c r="X539" s="286">
        <v>3756.81</v>
      </c>
      <c r="Y539" s="286">
        <v>3740.5</v>
      </c>
    </row>
    <row r="540" spans="1:25">
      <c r="A540" s="261">
        <v>21</v>
      </c>
      <c r="B540" s="286">
        <v>3762.3</v>
      </c>
      <c r="C540" s="286">
        <v>3794.2</v>
      </c>
      <c r="D540" s="286">
        <v>3870.33</v>
      </c>
      <c r="E540" s="286">
        <v>3970.17</v>
      </c>
      <c r="F540" s="286">
        <v>3871.53</v>
      </c>
      <c r="G540" s="286">
        <v>3768.72</v>
      </c>
      <c r="H540" s="286">
        <v>3777.17</v>
      </c>
      <c r="I540" s="286">
        <v>3932.22</v>
      </c>
      <c r="J540" s="286">
        <v>4048.27</v>
      </c>
      <c r="K540" s="286">
        <v>4037.79</v>
      </c>
      <c r="L540" s="286">
        <v>4034.43</v>
      </c>
      <c r="M540" s="286">
        <v>4084.81</v>
      </c>
      <c r="N540" s="286">
        <v>4084.23</v>
      </c>
      <c r="O540" s="286">
        <v>4083.13</v>
      </c>
      <c r="P540" s="286">
        <v>4083.29</v>
      </c>
      <c r="Q540" s="286">
        <v>4080.4</v>
      </c>
      <c r="R540" s="286">
        <v>4082.89</v>
      </c>
      <c r="S540" s="286">
        <v>4269.84</v>
      </c>
      <c r="T540" s="286">
        <v>4186.01</v>
      </c>
      <c r="U540" s="286">
        <v>4046.54</v>
      </c>
      <c r="V540" s="286">
        <v>4015.34</v>
      </c>
      <c r="W540" s="286">
        <v>4009.08</v>
      </c>
      <c r="X540" s="286">
        <v>3801.07</v>
      </c>
      <c r="Y540" s="286">
        <v>3694.15</v>
      </c>
    </row>
    <row r="541" spans="1:25">
      <c r="A541" s="261">
        <v>22</v>
      </c>
      <c r="B541" s="286">
        <v>3579.89</v>
      </c>
      <c r="C541" s="286">
        <v>3578.83</v>
      </c>
      <c r="D541" s="286">
        <v>3676.37</v>
      </c>
      <c r="E541" s="286">
        <v>3679.16</v>
      </c>
      <c r="F541" s="286">
        <v>3678.79</v>
      </c>
      <c r="G541" s="286">
        <v>3633.49</v>
      </c>
      <c r="H541" s="286">
        <v>3683.64</v>
      </c>
      <c r="I541" s="286">
        <v>3877.43</v>
      </c>
      <c r="J541" s="286">
        <v>4037.72</v>
      </c>
      <c r="K541" s="286">
        <v>4059.64</v>
      </c>
      <c r="L541" s="286">
        <v>4061.46</v>
      </c>
      <c r="M541" s="286">
        <v>4061.38</v>
      </c>
      <c r="N541" s="286">
        <v>4058.44</v>
      </c>
      <c r="O541" s="286">
        <v>4055.43</v>
      </c>
      <c r="P541" s="286">
        <v>4056.53</v>
      </c>
      <c r="Q541" s="286">
        <v>4054.63</v>
      </c>
      <c r="R541" s="286">
        <v>4034.97</v>
      </c>
      <c r="S541" s="286">
        <v>4299.8</v>
      </c>
      <c r="T541" s="286">
        <v>4296.6400000000003</v>
      </c>
      <c r="U541" s="286">
        <v>4056.6</v>
      </c>
      <c r="V541" s="286">
        <v>3998.57</v>
      </c>
      <c r="W541" s="286">
        <v>3728</v>
      </c>
      <c r="X541" s="286">
        <v>3741.74</v>
      </c>
      <c r="Y541" s="286">
        <v>3570.37</v>
      </c>
    </row>
    <row r="542" spans="1:25">
      <c r="A542" s="261">
        <v>23</v>
      </c>
      <c r="B542" s="286">
        <v>3569.5</v>
      </c>
      <c r="C542" s="286">
        <v>3537.82</v>
      </c>
      <c r="D542" s="286">
        <v>3569.56</v>
      </c>
      <c r="E542" s="286">
        <v>3575.6</v>
      </c>
      <c r="F542" s="286">
        <v>3570.63</v>
      </c>
      <c r="G542" s="286">
        <v>3563.45</v>
      </c>
      <c r="H542" s="286">
        <v>3598.47</v>
      </c>
      <c r="I542" s="286">
        <v>3819.85</v>
      </c>
      <c r="J542" s="286">
        <v>3951.02</v>
      </c>
      <c r="K542" s="286">
        <v>3949.87</v>
      </c>
      <c r="L542" s="286">
        <v>3950.06</v>
      </c>
      <c r="M542" s="286">
        <v>3949.98</v>
      </c>
      <c r="N542" s="286">
        <v>3950.87</v>
      </c>
      <c r="O542" s="286">
        <v>3950.05</v>
      </c>
      <c r="P542" s="286">
        <v>3951.08</v>
      </c>
      <c r="Q542" s="286">
        <v>3949.92</v>
      </c>
      <c r="R542" s="286">
        <v>3911.12</v>
      </c>
      <c r="S542" s="286">
        <v>4270.87</v>
      </c>
      <c r="T542" s="286">
        <v>4195.68</v>
      </c>
      <c r="U542" s="286">
        <v>3974.94</v>
      </c>
      <c r="V542" s="286">
        <v>3755.64</v>
      </c>
      <c r="W542" s="286">
        <v>3740.28</v>
      </c>
      <c r="X542" s="286">
        <v>3697</v>
      </c>
      <c r="Y542" s="286">
        <v>3586.26</v>
      </c>
    </row>
    <row r="543" spans="1:25">
      <c r="A543" s="261">
        <v>24</v>
      </c>
      <c r="B543" s="286">
        <v>3482.79</v>
      </c>
      <c r="C543" s="286">
        <v>3451.74</v>
      </c>
      <c r="D543" s="286">
        <v>3444.98</v>
      </c>
      <c r="E543" s="286">
        <v>3459.18</v>
      </c>
      <c r="F543" s="286">
        <v>3437.84</v>
      </c>
      <c r="G543" s="286">
        <v>3413.43</v>
      </c>
      <c r="H543" s="286">
        <v>3465.06</v>
      </c>
      <c r="I543" s="286">
        <v>3561.04</v>
      </c>
      <c r="J543" s="286">
        <v>3736.02</v>
      </c>
      <c r="K543" s="286">
        <v>3785.85</v>
      </c>
      <c r="L543" s="286">
        <v>3784.74</v>
      </c>
      <c r="M543" s="286">
        <v>3782.62</v>
      </c>
      <c r="N543" s="286">
        <v>3784.72</v>
      </c>
      <c r="O543" s="286">
        <v>3784.77</v>
      </c>
      <c r="P543" s="286">
        <v>3785.17</v>
      </c>
      <c r="Q543" s="286">
        <v>3785.18</v>
      </c>
      <c r="R543" s="286">
        <v>3787.51</v>
      </c>
      <c r="S543" s="286">
        <v>3901.66</v>
      </c>
      <c r="T543" s="286">
        <v>3894.96</v>
      </c>
      <c r="U543" s="286">
        <v>3800.49</v>
      </c>
      <c r="V543" s="286">
        <v>3774.1</v>
      </c>
      <c r="W543" s="286">
        <v>3735.72</v>
      </c>
      <c r="X543" s="286">
        <v>3588.64</v>
      </c>
      <c r="Y543" s="286">
        <v>3483.36</v>
      </c>
    </row>
    <row r="544" spans="1:25">
      <c r="A544" s="261">
        <v>25</v>
      </c>
      <c r="B544" s="286">
        <v>3379.16</v>
      </c>
      <c r="C544" s="286">
        <v>3369.8</v>
      </c>
      <c r="D544" s="286">
        <v>3377.99</v>
      </c>
      <c r="E544" s="286">
        <v>3381.01</v>
      </c>
      <c r="F544" s="286">
        <v>3378.94</v>
      </c>
      <c r="G544" s="286">
        <v>3372.54</v>
      </c>
      <c r="H544" s="286">
        <v>3386.12</v>
      </c>
      <c r="I544" s="286">
        <v>3528.23</v>
      </c>
      <c r="J544" s="286">
        <v>3605.79</v>
      </c>
      <c r="K544" s="286">
        <v>3603.72</v>
      </c>
      <c r="L544" s="286">
        <v>3603.38</v>
      </c>
      <c r="M544" s="286">
        <v>3603.28</v>
      </c>
      <c r="N544" s="286">
        <v>3602.09</v>
      </c>
      <c r="O544" s="286">
        <v>3545.09</v>
      </c>
      <c r="P544" s="286">
        <v>3600.11</v>
      </c>
      <c r="Q544" s="286">
        <v>3598.17</v>
      </c>
      <c r="R544" s="286">
        <v>3597.9</v>
      </c>
      <c r="S544" s="286">
        <v>3793.46</v>
      </c>
      <c r="T544" s="286">
        <v>3674.58</v>
      </c>
      <c r="U544" s="286">
        <v>3576.74</v>
      </c>
      <c r="V544" s="286">
        <v>3566.44</v>
      </c>
      <c r="W544" s="286">
        <v>3485.11</v>
      </c>
      <c r="X544" s="286">
        <v>3372.21</v>
      </c>
      <c r="Y544" s="286">
        <v>3352.19</v>
      </c>
    </row>
    <row r="545" spans="1:25">
      <c r="A545" s="261">
        <v>26</v>
      </c>
      <c r="B545" s="286">
        <v>3296.28</v>
      </c>
      <c r="C545" s="286">
        <v>3296.53</v>
      </c>
      <c r="D545" s="286">
        <v>3300.72</v>
      </c>
      <c r="E545" s="286">
        <v>3346.58</v>
      </c>
      <c r="F545" s="286">
        <v>3333.5</v>
      </c>
      <c r="G545" s="286">
        <v>3318.91</v>
      </c>
      <c r="H545" s="286">
        <v>3358.26</v>
      </c>
      <c r="I545" s="286">
        <v>3456.37</v>
      </c>
      <c r="J545" s="286">
        <v>3549.05</v>
      </c>
      <c r="K545" s="286">
        <v>3556.77</v>
      </c>
      <c r="L545" s="286">
        <v>3557.63</v>
      </c>
      <c r="M545" s="286">
        <v>3557.97</v>
      </c>
      <c r="N545" s="286">
        <v>3556.15</v>
      </c>
      <c r="O545" s="286">
        <v>3553.78</v>
      </c>
      <c r="P545" s="286">
        <v>3554.8</v>
      </c>
      <c r="Q545" s="286">
        <v>3552.65</v>
      </c>
      <c r="R545" s="286">
        <v>3552.83</v>
      </c>
      <c r="S545" s="286">
        <v>3834.27</v>
      </c>
      <c r="T545" s="286">
        <v>3641.45</v>
      </c>
      <c r="U545" s="286">
        <v>3566.83</v>
      </c>
      <c r="V545" s="286">
        <v>3548.89</v>
      </c>
      <c r="W545" s="286">
        <v>3495.48</v>
      </c>
      <c r="X545" s="286">
        <v>3358.56</v>
      </c>
      <c r="Y545" s="286">
        <v>3301.03</v>
      </c>
    </row>
    <row r="546" spans="1:25">
      <c r="A546" s="261">
        <v>27</v>
      </c>
      <c r="B546" s="286">
        <v>3366.44</v>
      </c>
      <c r="C546" s="286">
        <v>3360.52</v>
      </c>
      <c r="D546" s="286">
        <v>3369.91</v>
      </c>
      <c r="E546" s="286">
        <v>3408.64</v>
      </c>
      <c r="F546" s="286">
        <v>3383.68</v>
      </c>
      <c r="G546" s="286">
        <v>3370.41</v>
      </c>
      <c r="H546" s="286">
        <v>3444.5</v>
      </c>
      <c r="I546" s="286">
        <v>3538.65</v>
      </c>
      <c r="J546" s="286">
        <v>3638.41</v>
      </c>
      <c r="K546" s="286">
        <v>3697.98</v>
      </c>
      <c r="L546" s="286">
        <v>3699.38</v>
      </c>
      <c r="M546" s="286">
        <v>3699.56</v>
      </c>
      <c r="N546" s="286">
        <v>3697.46</v>
      </c>
      <c r="O546" s="286">
        <v>3696.02</v>
      </c>
      <c r="P546" s="286">
        <v>3696.09</v>
      </c>
      <c r="Q546" s="286">
        <v>3694.42</v>
      </c>
      <c r="R546" s="286">
        <v>3695.58</v>
      </c>
      <c r="S546" s="286">
        <v>3994.34</v>
      </c>
      <c r="T546" s="286">
        <v>3957.94</v>
      </c>
      <c r="U546" s="286">
        <v>3636.15</v>
      </c>
      <c r="V546" s="286">
        <v>3602.71</v>
      </c>
      <c r="W546" s="286">
        <v>3596.1</v>
      </c>
      <c r="X546" s="286">
        <v>3385.56</v>
      </c>
      <c r="Y546" s="286">
        <v>3362.19</v>
      </c>
    </row>
    <row r="547" spans="1:25">
      <c r="A547" s="261">
        <v>28</v>
      </c>
      <c r="B547" s="286">
        <v>3396.32</v>
      </c>
      <c r="C547" s="286">
        <v>3425.69</v>
      </c>
      <c r="D547" s="286">
        <v>3449.03</v>
      </c>
      <c r="E547" s="286">
        <v>3481.52</v>
      </c>
      <c r="F547" s="286">
        <v>3485</v>
      </c>
      <c r="G547" s="286">
        <v>3475.5</v>
      </c>
      <c r="H547" s="286">
        <v>3529.57</v>
      </c>
      <c r="I547" s="286">
        <v>3648.05</v>
      </c>
      <c r="J547" s="286">
        <v>3840.84</v>
      </c>
      <c r="K547" s="286">
        <v>3838.64</v>
      </c>
      <c r="L547" s="286">
        <v>3838.27</v>
      </c>
      <c r="M547" s="286">
        <v>3881.26</v>
      </c>
      <c r="N547" s="286">
        <v>3878.24</v>
      </c>
      <c r="O547" s="286">
        <v>3875.07</v>
      </c>
      <c r="P547" s="286">
        <v>3878.8</v>
      </c>
      <c r="Q547" s="286">
        <v>3876.52</v>
      </c>
      <c r="R547" s="286">
        <v>3885.74</v>
      </c>
      <c r="S547" s="286">
        <v>4347.95</v>
      </c>
      <c r="T547" s="286">
        <v>3874.44</v>
      </c>
      <c r="U547" s="286">
        <v>3844.21</v>
      </c>
      <c r="V547" s="286">
        <v>3743.57</v>
      </c>
      <c r="W547" s="286">
        <v>3686.09</v>
      </c>
      <c r="X547" s="286">
        <v>3556.06</v>
      </c>
      <c r="Y547" s="286">
        <v>3473.36</v>
      </c>
    </row>
    <row r="548" spans="1:25">
      <c r="A548" s="261">
        <v>29</v>
      </c>
      <c r="B548" s="286">
        <v>3421.24</v>
      </c>
      <c r="C548" s="286">
        <v>3415.24</v>
      </c>
      <c r="D548" s="286">
        <v>3433.75</v>
      </c>
      <c r="E548" s="286">
        <v>3496.02</v>
      </c>
      <c r="F548" s="286">
        <v>3481.44</v>
      </c>
      <c r="G548" s="286">
        <v>3468.11</v>
      </c>
      <c r="H548" s="286">
        <v>3527.07</v>
      </c>
      <c r="I548" s="286">
        <v>3615.59</v>
      </c>
      <c r="J548" s="286">
        <v>3684</v>
      </c>
      <c r="K548" s="286">
        <v>3735.81</v>
      </c>
      <c r="L548" s="286">
        <v>3795.94</v>
      </c>
      <c r="M548" s="286">
        <v>3802.99</v>
      </c>
      <c r="N548" s="286">
        <v>3818.07</v>
      </c>
      <c r="O548" s="286">
        <v>3814.85</v>
      </c>
      <c r="P548" s="286">
        <v>3816.48</v>
      </c>
      <c r="Q548" s="286">
        <v>3815.5</v>
      </c>
      <c r="R548" s="286">
        <v>3818.93</v>
      </c>
      <c r="S548" s="286">
        <v>4042.43</v>
      </c>
      <c r="T548" s="286">
        <v>3894.41</v>
      </c>
      <c r="U548" s="286">
        <v>3781.52</v>
      </c>
      <c r="V548" s="286">
        <v>3736.49</v>
      </c>
      <c r="W548" s="286">
        <v>3693.61</v>
      </c>
      <c r="X548" s="286">
        <v>3546.76</v>
      </c>
      <c r="Y548" s="286">
        <v>3478.89</v>
      </c>
    </row>
    <row r="549" spans="1:25">
      <c r="A549" s="261">
        <v>30</v>
      </c>
      <c r="B549" s="286">
        <v>3508.03</v>
      </c>
      <c r="C549" s="286">
        <v>3508.97</v>
      </c>
      <c r="D549" s="286">
        <v>3507.09</v>
      </c>
      <c r="E549" s="286">
        <v>3545.92</v>
      </c>
      <c r="F549" s="286">
        <v>3529.35</v>
      </c>
      <c r="G549" s="286">
        <v>3520.4</v>
      </c>
      <c r="H549" s="286">
        <v>3551.28</v>
      </c>
      <c r="I549" s="286">
        <v>3711.19</v>
      </c>
      <c r="J549" s="286">
        <v>3653.92</v>
      </c>
      <c r="K549" s="286">
        <v>3842.83</v>
      </c>
      <c r="L549" s="286">
        <v>3842.18</v>
      </c>
      <c r="M549" s="286">
        <v>3842.2</v>
      </c>
      <c r="N549" s="286">
        <v>3841.83</v>
      </c>
      <c r="O549" s="286">
        <v>3841.8</v>
      </c>
      <c r="P549" s="286">
        <v>3842.05</v>
      </c>
      <c r="Q549" s="286">
        <v>3842.59</v>
      </c>
      <c r="R549" s="286">
        <v>3843.39</v>
      </c>
      <c r="S549" s="286">
        <v>3991.58</v>
      </c>
      <c r="T549" s="286">
        <v>3864.46</v>
      </c>
      <c r="U549" s="286">
        <v>3750.42</v>
      </c>
      <c r="V549" s="286">
        <v>3729.66</v>
      </c>
      <c r="W549" s="286">
        <v>3711.53</v>
      </c>
      <c r="X549" s="286">
        <v>3667.87</v>
      </c>
      <c r="Y549" s="286">
        <v>3508.57</v>
      </c>
    </row>
    <row r="550" spans="1:25">
      <c r="A550" s="261">
        <v>31</v>
      </c>
      <c r="B550" s="286">
        <v>3500.76</v>
      </c>
      <c r="C550" s="286">
        <v>3484.43</v>
      </c>
      <c r="D550" s="286">
        <v>3487.24</v>
      </c>
      <c r="E550" s="286">
        <v>3505.45</v>
      </c>
      <c r="F550" s="286">
        <v>3480.79</v>
      </c>
      <c r="G550" s="286">
        <v>3476.16</v>
      </c>
      <c r="H550" s="286">
        <v>3502.03</v>
      </c>
      <c r="I550" s="286">
        <v>3607.64</v>
      </c>
      <c r="J550" s="286">
        <v>3633.2</v>
      </c>
      <c r="K550" s="286">
        <v>3684.36</v>
      </c>
      <c r="L550" s="286">
        <v>3691.99</v>
      </c>
      <c r="M550" s="286">
        <v>3808.4</v>
      </c>
      <c r="N550" s="286">
        <v>3816.76</v>
      </c>
      <c r="O550" s="286">
        <v>3823.17</v>
      </c>
      <c r="P550" s="286">
        <v>3823.87</v>
      </c>
      <c r="Q550" s="286">
        <v>3823.13</v>
      </c>
      <c r="R550" s="286">
        <v>3841.13</v>
      </c>
      <c r="S550" s="286">
        <v>4045.79</v>
      </c>
      <c r="T550" s="286">
        <v>3850.43</v>
      </c>
      <c r="U550" s="286">
        <v>3766.32</v>
      </c>
      <c r="V550" s="286">
        <v>3738.6</v>
      </c>
      <c r="W550" s="286">
        <v>3702.04</v>
      </c>
      <c r="X550" s="286">
        <v>3569.09</v>
      </c>
      <c r="Y550" s="286">
        <v>3510.15</v>
      </c>
    </row>
    <row r="552" spans="1:25">
      <c r="A552" s="430" t="s">
        <v>218</v>
      </c>
      <c r="B552" s="504" t="s">
        <v>221</v>
      </c>
      <c r="C552" s="504"/>
      <c r="D552" s="504"/>
      <c r="E552" s="504"/>
      <c r="F552" s="504"/>
      <c r="G552" s="504"/>
      <c r="H552" s="504"/>
      <c r="I552" s="504"/>
      <c r="J552" s="504"/>
      <c r="K552" s="504"/>
      <c r="L552" s="504"/>
      <c r="M552" s="504"/>
      <c r="N552" s="504"/>
      <c r="O552" s="504"/>
      <c r="P552" s="504"/>
      <c r="Q552" s="504"/>
      <c r="R552" s="504"/>
      <c r="S552" s="504"/>
      <c r="T552" s="504"/>
      <c r="U552" s="504"/>
      <c r="V552" s="504"/>
      <c r="W552" s="504"/>
      <c r="X552" s="504"/>
      <c r="Y552" s="504"/>
    </row>
    <row r="553" spans="1:25" ht="30">
      <c r="A553" s="430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4724.26</v>
      </c>
      <c r="C554" s="286">
        <v>4665.93</v>
      </c>
      <c r="D554" s="286">
        <v>4712.74</v>
      </c>
      <c r="E554" s="286">
        <v>4739.33</v>
      </c>
      <c r="F554" s="286">
        <v>4703.91</v>
      </c>
      <c r="G554" s="286">
        <v>4664.08</v>
      </c>
      <c r="H554" s="286">
        <v>4755.2</v>
      </c>
      <c r="I554" s="286">
        <v>4824.51</v>
      </c>
      <c r="J554" s="286">
        <v>4896.2299999999996</v>
      </c>
      <c r="K554" s="286">
        <v>4913.08</v>
      </c>
      <c r="L554" s="286">
        <v>4884.49</v>
      </c>
      <c r="M554" s="286">
        <v>4892.82</v>
      </c>
      <c r="N554" s="286">
        <v>4910.42</v>
      </c>
      <c r="O554" s="286">
        <v>4889.62</v>
      </c>
      <c r="P554" s="286">
        <v>4911.09</v>
      </c>
      <c r="Q554" s="286">
        <v>4886.87</v>
      </c>
      <c r="R554" s="286">
        <v>4877.21</v>
      </c>
      <c r="S554" s="286">
        <v>4927.2299999999996</v>
      </c>
      <c r="T554" s="286">
        <v>5060.8</v>
      </c>
      <c r="U554" s="286">
        <v>4987.55</v>
      </c>
      <c r="V554" s="286">
        <v>4885.8599999999997</v>
      </c>
      <c r="W554" s="286">
        <v>4837.63</v>
      </c>
      <c r="X554" s="286">
        <v>4764.6000000000004</v>
      </c>
      <c r="Y554" s="286">
        <v>4742.0600000000004</v>
      </c>
    </row>
    <row r="555" spans="1:25">
      <c r="A555" s="261">
        <v>2</v>
      </c>
      <c r="B555" s="286">
        <v>4729.57</v>
      </c>
      <c r="C555" s="286">
        <v>4672.17</v>
      </c>
      <c r="D555" s="286">
        <v>4631.6899999999996</v>
      </c>
      <c r="E555" s="286">
        <v>4681.68</v>
      </c>
      <c r="F555" s="286">
        <v>4663.32</v>
      </c>
      <c r="G555" s="286">
        <v>4649.91</v>
      </c>
      <c r="H555" s="286">
        <v>4679.5200000000004</v>
      </c>
      <c r="I555" s="286">
        <v>4737.6499999999996</v>
      </c>
      <c r="J555" s="286">
        <v>4801.2700000000004</v>
      </c>
      <c r="K555" s="286">
        <v>4785.6499999999996</v>
      </c>
      <c r="L555" s="286">
        <v>4791.87</v>
      </c>
      <c r="M555" s="286">
        <v>4790.51</v>
      </c>
      <c r="N555" s="286">
        <v>4793.04</v>
      </c>
      <c r="O555" s="286">
        <v>4793.04</v>
      </c>
      <c r="P555" s="286">
        <v>4782.8100000000004</v>
      </c>
      <c r="Q555" s="286">
        <v>4776.88</v>
      </c>
      <c r="R555" s="286">
        <v>4818.1099999999997</v>
      </c>
      <c r="S555" s="286">
        <v>4792.1499999999996</v>
      </c>
      <c r="T555" s="286">
        <v>4935.2</v>
      </c>
      <c r="U555" s="286">
        <v>4926.05</v>
      </c>
      <c r="V555" s="286">
        <v>4820.83</v>
      </c>
      <c r="W555" s="286">
        <v>4744.3599999999997</v>
      </c>
      <c r="X555" s="286">
        <v>4715.6899999999996</v>
      </c>
      <c r="Y555" s="286">
        <v>4707.3999999999996</v>
      </c>
    </row>
    <row r="556" spans="1:25">
      <c r="A556" s="261">
        <v>3</v>
      </c>
      <c r="B556" s="286">
        <v>4733.92</v>
      </c>
      <c r="C556" s="286">
        <v>4726.32</v>
      </c>
      <c r="D556" s="286">
        <v>4713.8900000000003</v>
      </c>
      <c r="E556" s="286">
        <v>4644.59</v>
      </c>
      <c r="F556" s="286">
        <v>4633.4399999999996</v>
      </c>
      <c r="G556" s="286">
        <v>4688.3599999999997</v>
      </c>
      <c r="H556" s="286">
        <v>4727.09</v>
      </c>
      <c r="I556" s="286">
        <v>4759.01</v>
      </c>
      <c r="J556" s="286">
        <v>4789.3999999999996</v>
      </c>
      <c r="K556" s="286">
        <v>4789.5200000000004</v>
      </c>
      <c r="L556" s="286">
        <v>4788.79</v>
      </c>
      <c r="M556" s="286">
        <v>4790.7</v>
      </c>
      <c r="N556" s="286">
        <v>4804.7299999999996</v>
      </c>
      <c r="O556" s="286">
        <v>4811.51</v>
      </c>
      <c r="P556" s="286">
        <v>4804.8599999999997</v>
      </c>
      <c r="Q556" s="286">
        <v>4795.6899999999996</v>
      </c>
      <c r="R556" s="286">
        <v>4844.8500000000004</v>
      </c>
      <c r="S556" s="286">
        <v>4902.6000000000004</v>
      </c>
      <c r="T556" s="286">
        <v>4908.2299999999996</v>
      </c>
      <c r="U556" s="286">
        <v>4886.79</v>
      </c>
      <c r="V556" s="286">
        <v>4856.92</v>
      </c>
      <c r="W556" s="286">
        <v>4813.08</v>
      </c>
      <c r="X556" s="286">
        <v>4770.91</v>
      </c>
      <c r="Y556" s="286">
        <v>4760.0600000000004</v>
      </c>
    </row>
    <row r="557" spans="1:25">
      <c r="A557" s="261">
        <v>4</v>
      </c>
      <c r="B557" s="286">
        <v>4716.26</v>
      </c>
      <c r="C557" s="286">
        <v>4661.97</v>
      </c>
      <c r="D557" s="286">
        <v>4643.2299999999996</v>
      </c>
      <c r="E557" s="286">
        <v>4647.79</v>
      </c>
      <c r="F557" s="286">
        <v>4628.3500000000004</v>
      </c>
      <c r="G557" s="286">
        <v>4677.46</v>
      </c>
      <c r="H557" s="286">
        <v>4733.13</v>
      </c>
      <c r="I557" s="286">
        <v>4761.91</v>
      </c>
      <c r="J557" s="286">
        <v>4763.22</v>
      </c>
      <c r="K557" s="286">
        <v>4761.92</v>
      </c>
      <c r="L557" s="286">
        <v>4762.8</v>
      </c>
      <c r="M557" s="286">
        <v>4763.75</v>
      </c>
      <c r="N557" s="286">
        <v>4763.8100000000004</v>
      </c>
      <c r="O557" s="286">
        <v>4762.8999999999996</v>
      </c>
      <c r="P557" s="286">
        <v>4761.46</v>
      </c>
      <c r="Q557" s="286">
        <v>4761.71</v>
      </c>
      <c r="R557" s="286">
        <v>4764.29</v>
      </c>
      <c r="S557" s="286">
        <v>4782.21</v>
      </c>
      <c r="T557" s="286">
        <v>4773.3900000000003</v>
      </c>
      <c r="U557" s="286">
        <v>4831.08</v>
      </c>
      <c r="V557" s="286">
        <v>4800.62</v>
      </c>
      <c r="W557" s="286">
        <v>4741.1499999999996</v>
      </c>
      <c r="X557" s="286">
        <v>4739.6400000000003</v>
      </c>
      <c r="Y557" s="286">
        <v>4721.7700000000004</v>
      </c>
    </row>
    <row r="558" spans="1:25">
      <c r="A558" s="261">
        <v>5</v>
      </c>
      <c r="B558" s="286">
        <v>4787.53</v>
      </c>
      <c r="C558" s="286">
        <v>4789.37</v>
      </c>
      <c r="D558" s="286">
        <v>4789.5</v>
      </c>
      <c r="E558" s="286">
        <v>4746.63</v>
      </c>
      <c r="F558" s="286">
        <v>4740.97</v>
      </c>
      <c r="G558" s="286">
        <v>4798.5</v>
      </c>
      <c r="H558" s="286">
        <v>4823.2700000000004</v>
      </c>
      <c r="I558" s="286">
        <v>4898.32</v>
      </c>
      <c r="J558" s="286">
        <v>4925.59</v>
      </c>
      <c r="K558" s="286">
        <v>4926.09</v>
      </c>
      <c r="L558" s="286">
        <v>4931.67</v>
      </c>
      <c r="M558" s="286">
        <v>4944.67</v>
      </c>
      <c r="N558" s="286">
        <v>4955.78</v>
      </c>
      <c r="O558" s="286">
        <v>4974.67</v>
      </c>
      <c r="P558" s="286">
        <v>4982.5200000000004</v>
      </c>
      <c r="Q558" s="286">
        <v>4989.18</v>
      </c>
      <c r="R558" s="286">
        <v>4996.51</v>
      </c>
      <c r="S558" s="286">
        <v>5049.58</v>
      </c>
      <c r="T558" s="286">
        <v>4932.96</v>
      </c>
      <c r="U558" s="286">
        <v>5038.2</v>
      </c>
      <c r="V558" s="286">
        <v>4963.09</v>
      </c>
      <c r="W558" s="286">
        <v>4881.18</v>
      </c>
      <c r="X558" s="286">
        <v>4852.63</v>
      </c>
      <c r="Y558" s="286">
        <v>4836.92</v>
      </c>
    </row>
    <row r="559" spans="1:25">
      <c r="A559" s="261">
        <v>6</v>
      </c>
      <c r="B559" s="286">
        <v>4796.32</v>
      </c>
      <c r="C559" s="286">
        <v>4781.87</v>
      </c>
      <c r="D559" s="286">
        <v>4775.7700000000004</v>
      </c>
      <c r="E559" s="286">
        <v>4855.43</v>
      </c>
      <c r="F559" s="286">
        <v>4807.49</v>
      </c>
      <c r="G559" s="286">
        <v>4792.38</v>
      </c>
      <c r="H559" s="286">
        <v>4830.46</v>
      </c>
      <c r="I559" s="286">
        <v>4878.93</v>
      </c>
      <c r="J559" s="286">
        <v>4886.8900000000003</v>
      </c>
      <c r="K559" s="286">
        <v>4894.16</v>
      </c>
      <c r="L559" s="286">
        <v>4897.4399999999996</v>
      </c>
      <c r="M559" s="286">
        <v>4897.3999999999996</v>
      </c>
      <c r="N559" s="286">
        <v>4897.0200000000004</v>
      </c>
      <c r="O559" s="286">
        <v>4907.21</v>
      </c>
      <c r="P559" s="286">
        <v>4907.24</v>
      </c>
      <c r="Q559" s="286">
        <v>4907.29</v>
      </c>
      <c r="R559" s="286">
        <v>4907.75</v>
      </c>
      <c r="S559" s="286">
        <v>4899.54</v>
      </c>
      <c r="T559" s="286">
        <v>4964.28</v>
      </c>
      <c r="U559" s="286">
        <v>4933.04</v>
      </c>
      <c r="V559" s="286">
        <v>4901.92</v>
      </c>
      <c r="W559" s="286">
        <v>4857</v>
      </c>
      <c r="X559" s="286">
        <v>4830.03</v>
      </c>
      <c r="Y559" s="286">
        <v>4807.8900000000003</v>
      </c>
    </row>
    <row r="560" spans="1:25">
      <c r="A560" s="261">
        <v>7</v>
      </c>
      <c r="B560" s="286">
        <v>4960.01</v>
      </c>
      <c r="C560" s="286">
        <v>4964.53</v>
      </c>
      <c r="D560" s="286">
        <v>4993.93</v>
      </c>
      <c r="E560" s="286">
        <v>5040.34</v>
      </c>
      <c r="F560" s="286">
        <v>5048.2299999999996</v>
      </c>
      <c r="G560" s="286">
        <v>5003.72</v>
      </c>
      <c r="H560" s="286">
        <v>5027.0200000000004</v>
      </c>
      <c r="I560" s="286">
        <v>5052.3599999999997</v>
      </c>
      <c r="J560" s="286">
        <v>5107.79</v>
      </c>
      <c r="K560" s="286">
        <v>5169.1499999999996</v>
      </c>
      <c r="L560" s="286">
        <v>5160.21</v>
      </c>
      <c r="M560" s="286">
        <v>5163.7700000000004</v>
      </c>
      <c r="N560" s="286">
        <v>5163.6099999999997</v>
      </c>
      <c r="O560" s="286">
        <v>5187.41</v>
      </c>
      <c r="P560" s="286">
        <v>5187.09</v>
      </c>
      <c r="Q560" s="286">
        <v>5187.03</v>
      </c>
      <c r="R560" s="286">
        <v>5187.2700000000004</v>
      </c>
      <c r="S560" s="286">
        <v>5165.49</v>
      </c>
      <c r="T560" s="286">
        <v>5198.97</v>
      </c>
      <c r="U560" s="286">
        <v>5160.97</v>
      </c>
      <c r="V560" s="286">
        <v>5134.1400000000003</v>
      </c>
      <c r="W560" s="286">
        <v>5030.16</v>
      </c>
      <c r="X560" s="286">
        <v>4970.6000000000004</v>
      </c>
      <c r="Y560" s="286">
        <v>4960.84</v>
      </c>
    </row>
    <row r="561" spans="1:25">
      <c r="A561" s="261">
        <v>8</v>
      </c>
      <c r="B561" s="286">
        <v>4857.34</v>
      </c>
      <c r="C561" s="286">
        <v>4842.71</v>
      </c>
      <c r="D561" s="286">
        <v>4878.6000000000004</v>
      </c>
      <c r="E561" s="286">
        <v>4949.1000000000004</v>
      </c>
      <c r="F561" s="286">
        <v>4906.6000000000004</v>
      </c>
      <c r="G561" s="286">
        <v>4863.67</v>
      </c>
      <c r="H561" s="286">
        <v>4892.58</v>
      </c>
      <c r="I561" s="286">
        <v>4904.66</v>
      </c>
      <c r="J561" s="286">
        <v>4984.3100000000004</v>
      </c>
      <c r="K561" s="286">
        <v>4989.3900000000003</v>
      </c>
      <c r="L561" s="286">
        <v>5034.84</v>
      </c>
      <c r="M561" s="286">
        <v>5036.04</v>
      </c>
      <c r="N561" s="286">
        <v>4976.5</v>
      </c>
      <c r="O561" s="286">
        <v>5032.25</v>
      </c>
      <c r="P561" s="286">
        <v>5033.4799999999996</v>
      </c>
      <c r="Q561" s="286">
        <v>5033.3900000000003</v>
      </c>
      <c r="R561" s="286">
        <v>5031.88</v>
      </c>
      <c r="S561" s="286">
        <v>4976.38</v>
      </c>
      <c r="T561" s="286">
        <v>5007.41</v>
      </c>
      <c r="U561" s="286">
        <v>5052.3599999999997</v>
      </c>
      <c r="V561" s="286">
        <v>4932.95</v>
      </c>
      <c r="W561" s="286">
        <v>4913.62</v>
      </c>
      <c r="X561" s="286">
        <v>4836.22</v>
      </c>
      <c r="Y561" s="286">
        <v>4836.8900000000003</v>
      </c>
    </row>
    <row r="562" spans="1:25">
      <c r="A562" s="261">
        <v>9</v>
      </c>
      <c r="B562" s="286">
        <v>4877.26</v>
      </c>
      <c r="C562" s="286">
        <v>4882.66</v>
      </c>
      <c r="D562" s="286">
        <v>4861.88</v>
      </c>
      <c r="E562" s="286">
        <v>4902.29</v>
      </c>
      <c r="F562" s="286">
        <v>4885.67</v>
      </c>
      <c r="G562" s="286">
        <v>4862.9799999999996</v>
      </c>
      <c r="H562" s="286">
        <v>4898.7299999999996</v>
      </c>
      <c r="I562" s="286">
        <v>4898.87</v>
      </c>
      <c r="J562" s="286">
        <v>5281.35</v>
      </c>
      <c r="K562" s="286">
        <v>5312.63</v>
      </c>
      <c r="L562" s="286">
        <v>5300.02</v>
      </c>
      <c r="M562" s="286">
        <v>5312.15</v>
      </c>
      <c r="N562" s="286">
        <v>5305.27</v>
      </c>
      <c r="O562" s="286">
        <v>5308.71</v>
      </c>
      <c r="P562" s="286">
        <v>5295.93</v>
      </c>
      <c r="Q562" s="286">
        <v>5300.32</v>
      </c>
      <c r="R562" s="286">
        <v>5323.9</v>
      </c>
      <c r="S562" s="286">
        <v>5305.26</v>
      </c>
      <c r="T562" s="286">
        <v>5454.72</v>
      </c>
      <c r="U562" s="286">
        <v>5069.84</v>
      </c>
      <c r="V562" s="286">
        <v>5045.51</v>
      </c>
      <c r="W562" s="286">
        <v>4985.91</v>
      </c>
      <c r="X562" s="286">
        <v>4913.43</v>
      </c>
      <c r="Y562" s="286">
        <v>4883.01</v>
      </c>
    </row>
    <row r="563" spans="1:25">
      <c r="A563" s="261">
        <v>10</v>
      </c>
      <c r="B563" s="286">
        <v>5114.1400000000003</v>
      </c>
      <c r="C563" s="286">
        <v>5108.88</v>
      </c>
      <c r="D563" s="286">
        <v>5105.1499999999996</v>
      </c>
      <c r="E563" s="286">
        <v>5098.1499999999996</v>
      </c>
      <c r="F563" s="286">
        <v>5059.24</v>
      </c>
      <c r="G563" s="286">
        <v>5105.6000000000004</v>
      </c>
      <c r="H563" s="286">
        <v>5142.8500000000004</v>
      </c>
      <c r="I563" s="286">
        <v>5007.37</v>
      </c>
      <c r="J563" s="286">
        <v>5185.63</v>
      </c>
      <c r="K563" s="286">
        <v>5292.26</v>
      </c>
      <c r="L563" s="286">
        <v>5301.29</v>
      </c>
      <c r="M563" s="286">
        <v>5303.85</v>
      </c>
      <c r="N563" s="286">
        <v>5315.29</v>
      </c>
      <c r="O563" s="286">
        <v>5348.41</v>
      </c>
      <c r="P563" s="286">
        <v>5309.87</v>
      </c>
      <c r="Q563" s="286">
        <v>5342.94</v>
      </c>
      <c r="R563" s="286">
        <v>5341.99</v>
      </c>
      <c r="S563" s="286">
        <v>5286.77</v>
      </c>
      <c r="T563" s="286">
        <v>5420.6</v>
      </c>
      <c r="U563" s="286">
        <v>5375.86</v>
      </c>
      <c r="V563" s="286">
        <v>5167.84</v>
      </c>
      <c r="W563" s="286">
        <v>5220.18</v>
      </c>
      <c r="X563" s="286">
        <v>5113.1400000000003</v>
      </c>
      <c r="Y563" s="286">
        <v>5120.09</v>
      </c>
    </row>
    <row r="564" spans="1:25">
      <c r="A564" s="261">
        <v>11</v>
      </c>
      <c r="B564" s="286">
        <v>4882.2299999999996</v>
      </c>
      <c r="C564" s="286">
        <v>4862.95</v>
      </c>
      <c r="D564" s="286">
        <v>4874.72</v>
      </c>
      <c r="E564" s="286">
        <v>4893.6899999999996</v>
      </c>
      <c r="F564" s="286">
        <v>4843.26</v>
      </c>
      <c r="G564" s="286">
        <v>4816.67</v>
      </c>
      <c r="H564" s="286">
        <v>4868.09</v>
      </c>
      <c r="I564" s="286">
        <v>4911.32</v>
      </c>
      <c r="J564" s="286">
        <v>4949.8500000000004</v>
      </c>
      <c r="K564" s="286">
        <v>4948.2</v>
      </c>
      <c r="L564" s="286">
        <v>4947.8100000000004</v>
      </c>
      <c r="M564" s="286">
        <v>4948.09</v>
      </c>
      <c r="N564" s="286">
        <v>4947.04</v>
      </c>
      <c r="O564" s="286">
        <v>4938.63</v>
      </c>
      <c r="P564" s="286">
        <v>4942.3</v>
      </c>
      <c r="Q564" s="286">
        <v>4939.62</v>
      </c>
      <c r="R564" s="286">
        <v>4917.3500000000004</v>
      </c>
      <c r="S564" s="286">
        <v>4923.32</v>
      </c>
      <c r="T564" s="286">
        <v>4983.84</v>
      </c>
      <c r="U564" s="286">
        <v>4980.84</v>
      </c>
      <c r="V564" s="286">
        <v>4914.29</v>
      </c>
      <c r="W564" s="286">
        <v>4858.1400000000003</v>
      </c>
      <c r="X564" s="286">
        <v>4833.53</v>
      </c>
      <c r="Y564" s="286">
        <v>4814.28</v>
      </c>
    </row>
    <row r="565" spans="1:25">
      <c r="A565" s="261">
        <v>12</v>
      </c>
      <c r="B565" s="286">
        <v>4902.29</v>
      </c>
      <c r="C565" s="286">
        <v>4901.87</v>
      </c>
      <c r="D565" s="286">
        <v>4946.84</v>
      </c>
      <c r="E565" s="286">
        <v>4973.97</v>
      </c>
      <c r="F565" s="286">
        <v>4945.47</v>
      </c>
      <c r="G565" s="286">
        <v>4901.2700000000004</v>
      </c>
      <c r="H565" s="286">
        <v>4961.8599999999997</v>
      </c>
      <c r="I565" s="286">
        <v>5025.33</v>
      </c>
      <c r="J565" s="286">
        <v>5065.95</v>
      </c>
      <c r="K565" s="286">
        <v>5077.59</v>
      </c>
      <c r="L565" s="286">
        <v>5082.41</v>
      </c>
      <c r="M565" s="286">
        <v>5091.13</v>
      </c>
      <c r="N565" s="286">
        <v>5098.37</v>
      </c>
      <c r="O565" s="286">
        <v>5130.32</v>
      </c>
      <c r="P565" s="286">
        <v>5130</v>
      </c>
      <c r="Q565" s="286">
        <v>5127.59</v>
      </c>
      <c r="R565" s="286">
        <v>5128.8100000000004</v>
      </c>
      <c r="S565" s="286">
        <v>5089.5600000000004</v>
      </c>
      <c r="T565" s="286">
        <v>5173.26</v>
      </c>
      <c r="U565" s="286">
        <v>5108.07</v>
      </c>
      <c r="V565" s="286">
        <v>5101.28</v>
      </c>
      <c r="W565" s="286">
        <v>4982.8999999999996</v>
      </c>
      <c r="X565" s="286">
        <v>4964.8</v>
      </c>
      <c r="Y565" s="286">
        <v>4924.38</v>
      </c>
    </row>
    <row r="566" spans="1:25">
      <c r="A566" s="261">
        <v>13</v>
      </c>
      <c r="B566" s="286">
        <v>4902.8</v>
      </c>
      <c r="C566" s="286">
        <v>4903.1000000000004</v>
      </c>
      <c r="D566" s="286">
        <v>4928.57</v>
      </c>
      <c r="E566" s="286">
        <v>4978.7700000000004</v>
      </c>
      <c r="F566" s="286">
        <v>4948.45</v>
      </c>
      <c r="G566" s="286">
        <v>4925.1400000000003</v>
      </c>
      <c r="H566" s="286">
        <v>4954.8100000000004</v>
      </c>
      <c r="I566" s="286">
        <v>5021.43</v>
      </c>
      <c r="J566" s="286">
        <v>5113</v>
      </c>
      <c r="K566" s="286">
        <v>5125.9799999999996</v>
      </c>
      <c r="L566" s="286">
        <v>5126.17</v>
      </c>
      <c r="M566" s="286">
        <v>5125.53</v>
      </c>
      <c r="N566" s="286">
        <v>5125.42</v>
      </c>
      <c r="O566" s="286">
        <v>5124.67</v>
      </c>
      <c r="P566" s="286">
        <v>5139.6000000000004</v>
      </c>
      <c r="Q566" s="286">
        <v>5138.3500000000004</v>
      </c>
      <c r="R566" s="286">
        <v>5139.3100000000004</v>
      </c>
      <c r="S566" s="286">
        <v>5128.1000000000004</v>
      </c>
      <c r="T566" s="286">
        <v>5212.1400000000003</v>
      </c>
      <c r="U566" s="286">
        <v>5157.2700000000004</v>
      </c>
      <c r="V566" s="286">
        <v>5110.47</v>
      </c>
      <c r="W566" s="286">
        <v>4997.2</v>
      </c>
      <c r="X566" s="286">
        <v>4920.75</v>
      </c>
      <c r="Y566" s="286">
        <v>4907.17</v>
      </c>
    </row>
    <row r="567" spans="1:25">
      <c r="A567" s="261">
        <v>14</v>
      </c>
      <c r="B567" s="286">
        <v>4796.68</v>
      </c>
      <c r="C567" s="286">
        <v>4792.63</v>
      </c>
      <c r="D567" s="286">
        <v>4804.6099999999997</v>
      </c>
      <c r="E567" s="286">
        <v>4840.55</v>
      </c>
      <c r="F567" s="286">
        <v>4809.93</v>
      </c>
      <c r="G567" s="286">
        <v>4789.87</v>
      </c>
      <c r="H567" s="286">
        <v>4823.54</v>
      </c>
      <c r="I567" s="286">
        <v>4883.21</v>
      </c>
      <c r="J567" s="286">
        <v>4937.2299999999996</v>
      </c>
      <c r="K567" s="286">
        <v>4947.25</v>
      </c>
      <c r="L567" s="286">
        <v>4960.6000000000004</v>
      </c>
      <c r="M567" s="286">
        <v>4961.0200000000004</v>
      </c>
      <c r="N567" s="286">
        <v>4960.7299999999996</v>
      </c>
      <c r="O567" s="286">
        <v>4956.07</v>
      </c>
      <c r="P567" s="286">
        <v>4953.8500000000004</v>
      </c>
      <c r="Q567" s="286">
        <v>4958.3900000000003</v>
      </c>
      <c r="R567" s="286">
        <v>4950.63</v>
      </c>
      <c r="S567" s="286">
        <v>4953.68</v>
      </c>
      <c r="T567" s="286">
        <v>5045.49</v>
      </c>
      <c r="U567" s="286">
        <v>4999.46</v>
      </c>
      <c r="V567" s="286">
        <v>4985.3100000000004</v>
      </c>
      <c r="W567" s="286">
        <v>4892.57</v>
      </c>
      <c r="X567" s="286">
        <v>4820.58</v>
      </c>
      <c r="Y567" s="286">
        <v>4816.6499999999996</v>
      </c>
    </row>
    <row r="568" spans="1:25">
      <c r="A568" s="261">
        <v>15</v>
      </c>
      <c r="B568" s="286">
        <v>4936.7700000000004</v>
      </c>
      <c r="C568" s="286">
        <v>4906.41</v>
      </c>
      <c r="D568" s="286">
        <v>4972.84</v>
      </c>
      <c r="E568" s="286">
        <v>4975.8599999999997</v>
      </c>
      <c r="F568" s="286">
        <v>4957.93</v>
      </c>
      <c r="G568" s="286">
        <v>4956.38</v>
      </c>
      <c r="H568" s="286">
        <v>4991.6899999999996</v>
      </c>
      <c r="I568" s="286">
        <v>5045.05</v>
      </c>
      <c r="J568" s="286">
        <v>5055.49</v>
      </c>
      <c r="K568" s="286">
        <v>5046</v>
      </c>
      <c r="L568" s="286">
        <v>5044.74</v>
      </c>
      <c r="M568" s="286">
        <v>5115.07</v>
      </c>
      <c r="N568" s="286">
        <v>5044.62</v>
      </c>
      <c r="O568" s="286">
        <v>5113.8500000000004</v>
      </c>
      <c r="P568" s="286">
        <v>5115.1000000000004</v>
      </c>
      <c r="Q568" s="286">
        <v>5112.8</v>
      </c>
      <c r="R568" s="286">
        <v>5106.01</v>
      </c>
      <c r="S568" s="286">
        <v>5116.3900000000003</v>
      </c>
      <c r="T568" s="286">
        <v>5216.22</v>
      </c>
      <c r="U568" s="286">
        <v>5099.8999999999996</v>
      </c>
      <c r="V568" s="286">
        <v>5117.43</v>
      </c>
      <c r="W568" s="286">
        <v>5090.76</v>
      </c>
      <c r="X568" s="286">
        <v>4978.5</v>
      </c>
      <c r="Y568" s="286">
        <v>4977.6000000000004</v>
      </c>
    </row>
    <row r="569" spans="1:25">
      <c r="A569" s="261">
        <v>16</v>
      </c>
      <c r="B569" s="286">
        <v>4958.09</v>
      </c>
      <c r="C569" s="286">
        <v>4899.17</v>
      </c>
      <c r="D569" s="286">
        <v>4899.95</v>
      </c>
      <c r="E569" s="286">
        <v>4901.8599999999997</v>
      </c>
      <c r="F569" s="286">
        <v>4890.13</v>
      </c>
      <c r="G569" s="286">
        <v>4930.6400000000003</v>
      </c>
      <c r="H569" s="286">
        <v>4961.03</v>
      </c>
      <c r="I569" s="286">
        <v>5026.01</v>
      </c>
      <c r="J569" s="286">
        <v>5140.18</v>
      </c>
      <c r="K569" s="286">
        <v>5141.53</v>
      </c>
      <c r="L569" s="286">
        <v>5141.3900000000003</v>
      </c>
      <c r="M569" s="286">
        <v>5134.3</v>
      </c>
      <c r="N569" s="286">
        <v>5134.95</v>
      </c>
      <c r="O569" s="286">
        <v>5135.41</v>
      </c>
      <c r="P569" s="286">
        <v>5137.1899999999996</v>
      </c>
      <c r="Q569" s="286">
        <v>5136.24</v>
      </c>
      <c r="R569" s="286">
        <v>5172.17</v>
      </c>
      <c r="S569" s="286">
        <v>5201.2700000000004</v>
      </c>
      <c r="T569" s="286">
        <v>5228.97</v>
      </c>
      <c r="U569" s="286">
        <v>5184.7299999999996</v>
      </c>
      <c r="V569" s="286">
        <v>5106.59</v>
      </c>
      <c r="W569" s="286">
        <v>5111.3599999999997</v>
      </c>
      <c r="X569" s="286">
        <v>5031.7700000000004</v>
      </c>
      <c r="Y569" s="286">
        <v>4925.99</v>
      </c>
    </row>
    <row r="570" spans="1:25">
      <c r="A570" s="261">
        <v>17</v>
      </c>
      <c r="B570" s="286">
        <v>4907.66</v>
      </c>
      <c r="C570" s="286">
        <v>4896.57</v>
      </c>
      <c r="D570" s="286">
        <v>4900.37</v>
      </c>
      <c r="E570" s="286">
        <v>4902.75</v>
      </c>
      <c r="F570" s="286">
        <v>4882.91</v>
      </c>
      <c r="G570" s="286">
        <v>4874.1899999999996</v>
      </c>
      <c r="H570" s="286">
        <v>4876.08</v>
      </c>
      <c r="I570" s="286">
        <v>4894.55</v>
      </c>
      <c r="J570" s="286">
        <v>5014.82</v>
      </c>
      <c r="K570" s="286">
        <v>5045.01</v>
      </c>
      <c r="L570" s="286">
        <v>5040.3500000000004</v>
      </c>
      <c r="M570" s="286">
        <v>5039.37</v>
      </c>
      <c r="N570" s="286">
        <v>5073.07</v>
      </c>
      <c r="O570" s="286">
        <v>5075.5200000000004</v>
      </c>
      <c r="P570" s="286">
        <v>5075.1899999999996</v>
      </c>
      <c r="Q570" s="286">
        <v>5074.3999999999996</v>
      </c>
      <c r="R570" s="286">
        <v>5104.8599999999997</v>
      </c>
      <c r="S570" s="286">
        <v>5188.9399999999996</v>
      </c>
      <c r="T570" s="286">
        <v>5181.82</v>
      </c>
      <c r="U570" s="286">
        <v>5111.91</v>
      </c>
      <c r="V570" s="286">
        <v>5095.82</v>
      </c>
      <c r="W570" s="286">
        <v>4943.6400000000003</v>
      </c>
      <c r="X570" s="286">
        <v>4902.21</v>
      </c>
      <c r="Y570" s="286">
        <v>4900.28</v>
      </c>
    </row>
    <row r="571" spans="1:25">
      <c r="A571" s="261">
        <v>18</v>
      </c>
      <c r="B571" s="286">
        <v>4941.82</v>
      </c>
      <c r="C571" s="286">
        <v>4926.5600000000004</v>
      </c>
      <c r="D571" s="286">
        <v>5082.26</v>
      </c>
      <c r="E571" s="286">
        <v>5179.4799999999996</v>
      </c>
      <c r="F571" s="286">
        <v>5145.16</v>
      </c>
      <c r="G571" s="286">
        <v>5103.47</v>
      </c>
      <c r="H571" s="286">
        <v>5097.92</v>
      </c>
      <c r="I571" s="286">
        <v>5190.45</v>
      </c>
      <c r="J571" s="286">
        <v>5337.9</v>
      </c>
      <c r="K571" s="286">
        <v>5390.25</v>
      </c>
      <c r="L571" s="286">
        <v>5390.53</v>
      </c>
      <c r="M571" s="286">
        <v>5390.53</v>
      </c>
      <c r="N571" s="286">
        <v>5390.58</v>
      </c>
      <c r="O571" s="286">
        <v>5387.65</v>
      </c>
      <c r="P571" s="286">
        <v>5377.91</v>
      </c>
      <c r="Q571" s="286">
        <v>5383.7</v>
      </c>
      <c r="R571" s="286">
        <v>5382.55</v>
      </c>
      <c r="S571" s="286">
        <v>5678.11</v>
      </c>
      <c r="T571" s="286">
        <v>5589.55</v>
      </c>
      <c r="U571" s="286">
        <v>5428.73</v>
      </c>
      <c r="V571" s="286">
        <v>5213.2700000000004</v>
      </c>
      <c r="W571" s="286">
        <v>5219.76</v>
      </c>
      <c r="X571" s="286">
        <v>5045.51</v>
      </c>
      <c r="Y571" s="286">
        <v>4929.66</v>
      </c>
    </row>
    <row r="572" spans="1:25">
      <c r="A572" s="261">
        <v>19</v>
      </c>
      <c r="B572" s="286">
        <v>5061.95</v>
      </c>
      <c r="C572" s="286">
        <v>5047.07</v>
      </c>
      <c r="D572" s="286">
        <v>5044.1499999999996</v>
      </c>
      <c r="E572" s="286">
        <v>5217.8100000000004</v>
      </c>
      <c r="F572" s="286">
        <v>5176.32</v>
      </c>
      <c r="G572" s="286">
        <v>5129.87</v>
      </c>
      <c r="H572" s="286">
        <v>5142.66</v>
      </c>
      <c r="I572" s="286">
        <v>5227.2299999999996</v>
      </c>
      <c r="J572" s="286">
        <v>5351.75</v>
      </c>
      <c r="K572" s="286">
        <v>5393.19</v>
      </c>
      <c r="L572" s="286">
        <v>5411.51</v>
      </c>
      <c r="M572" s="286">
        <v>5411.62</v>
      </c>
      <c r="N572" s="286">
        <v>5409.55</v>
      </c>
      <c r="O572" s="286">
        <v>5407.95</v>
      </c>
      <c r="P572" s="286">
        <v>5407.76</v>
      </c>
      <c r="Q572" s="286">
        <v>5404.63</v>
      </c>
      <c r="R572" s="286">
        <v>5405.4</v>
      </c>
      <c r="S572" s="286">
        <v>5736.53</v>
      </c>
      <c r="T572" s="286">
        <v>5507.26</v>
      </c>
      <c r="U572" s="286">
        <v>5454.66</v>
      </c>
      <c r="V572" s="286">
        <v>5491.91</v>
      </c>
      <c r="W572" s="286">
        <v>5217.1099999999997</v>
      </c>
      <c r="X572" s="286">
        <v>5045.8</v>
      </c>
      <c r="Y572" s="286">
        <v>5058.41</v>
      </c>
    </row>
    <row r="573" spans="1:25">
      <c r="A573" s="261">
        <v>20</v>
      </c>
      <c r="B573" s="286">
        <v>5046.26</v>
      </c>
      <c r="C573" s="286">
        <v>5185.28</v>
      </c>
      <c r="D573" s="286">
        <v>5245.35</v>
      </c>
      <c r="E573" s="286">
        <v>5331.73</v>
      </c>
      <c r="F573" s="286">
        <v>5226.07</v>
      </c>
      <c r="G573" s="286">
        <v>5251.99</v>
      </c>
      <c r="H573" s="286">
        <v>5279.63</v>
      </c>
      <c r="I573" s="286">
        <v>5427.53</v>
      </c>
      <c r="J573" s="286">
        <v>5480.9</v>
      </c>
      <c r="K573" s="286">
        <v>5482.92</v>
      </c>
      <c r="L573" s="286">
        <v>5581.68</v>
      </c>
      <c r="M573" s="286">
        <v>5581.46</v>
      </c>
      <c r="N573" s="286">
        <v>5581.31</v>
      </c>
      <c r="O573" s="286">
        <v>5521.53</v>
      </c>
      <c r="P573" s="286">
        <v>5557.7</v>
      </c>
      <c r="Q573" s="286">
        <v>5541.15</v>
      </c>
      <c r="R573" s="286">
        <v>5572.48</v>
      </c>
      <c r="S573" s="286">
        <v>5905.84</v>
      </c>
      <c r="T573" s="286">
        <v>5901.59</v>
      </c>
      <c r="U573" s="286">
        <v>5592.05</v>
      </c>
      <c r="V573" s="286">
        <v>5521.27</v>
      </c>
      <c r="W573" s="286">
        <v>5461.39</v>
      </c>
      <c r="X573" s="286">
        <v>5224.5</v>
      </c>
      <c r="Y573" s="286">
        <v>5208.1899999999996</v>
      </c>
    </row>
    <row r="574" spans="1:25">
      <c r="A574" s="261">
        <v>21</v>
      </c>
      <c r="B574" s="286">
        <v>5229.99</v>
      </c>
      <c r="C574" s="286">
        <v>5261.89</v>
      </c>
      <c r="D574" s="286">
        <v>5338.02</v>
      </c>
      <c r="E574" s="286">
        <v>5437.86</v>
      </c>
      <c r="F574" s="286">
        <v>5339.22</v>
      </c>
      <c r="G574" s="286">
        <v>5236.41</v>
      </c>
      <c r="H574" s="286">
        <v>5244.86</v>
      </c>
      <c r="I574" s="286">
        <v>5399.91</v>
      </c>
      <c r="J574" s="286">
        <v>5515.96</v>
      </c>
      <c r="K574" s="286">
        <v>5505.48</v>
      </c>
      <c r="L574" s="286">
        <v>5502.12</v>
      </c>
      <c r="M574" s="286">
        <v>5552.5</v>
      </c>
      <c r="N574" s="286">
        <v>5551.92</v>
      </c>
      <c r="O574" s="286">
        <v>5550.82</v>
      </c>
      <c r="P574" s="286">
        <v>5550.98</v>
      </c>
      <c r="Q574" s="286">
        <v>5548.09</v>
      </c>
      <c r="R574" s="286">
        <v>5550.58</v>
      </c>
      <c r="S574" s="286">
        <v>5737.53</v>
      </c>
      <c r="T574" s="286">
        <v>5653.7</v>
      </c>
      <c r="U574" s="286">
        <v>5514.23</v>
      </c>
      <c r="V574" s="286">
        <v>5483.03</v>
      </c>
      <c r="W574" s="286">
        <v>5476.77</v>
      </c>
      <c r="X574" s="286">
        <v>5268.76</v>
      </c>
      <c r="Y574" s="286">
        <v>5161.84</v>
      </c>
    </row>
    <row r="575" spans="1:25">
      <c r="A575" s="261">
        <v>22</v>
      </c>
      <c r="B575" s="286">
        <v>5047.58</v>
      </c>
      <c r="C575" s="286">
        <v>5046.5200000000004</v>
      </c>
      <c r="D575" s="286">
        <v>5144.0600000000004</v>
      </c>
      <c r="E575" s="286">
        <v>5146.8500000000004</v>
      </c>
      <c r="F575" s="286">
        <v>5146.4799999999996</v>
      </c>
      <c r="G575" s="286">
        <v>5101.18</v>
      </c>
      <c r="H575" s="286">
        <v>5151.33</v>
      </c>
      <c r="I575" s="286">
        <v>5345.12</v>
      </c>
      <c r="J575" s="286">
        <v>5505.41</v>
      </c>
      <c r="K575" s="286">
        <v>5527.33</v>
      </c>
      <c r="L575" s="286">
        <v>5529.15</v>
      </c>
      <c r="M575" s="286">
        <v>5529.07</v>
      </c>
      <c r="N575" s="286">
        <v>5526.13</v>
      </c>
      <c r="O575" s="286">
        <v>5523.12</v>
      </c>
      <c r="P575" s="286">
        <v>5524.22</v>
      </c>
      <c r="Q575" s="286">
        <v>5522.32</v>
      </c>
      <c r="R575" s="286">
        <v>5502.66</v>
      </c>
      <c r="S575" s="286">
        <v>5767.49</v>
      </c>
      <c r="T575" s="286">
        <v>5764.33</v>
      </c>
      <c r="U575" s="286">
        <v>5524.29</v>
      </c>
      <c r="V575" s="286">
        <v>5466.26</v>
      </c>
      <c r="W575" s="286">
        <v>5195.6899999999996</v>
      </c>
      <c r="X575" s="286">
        <v>5209.43</v>
      </c>
      <c r="Y575" s="286">
        <v>5038.0600000000004</v>
      </c>
    </row>
    <row r="576" spans="1:25">
      <c r="A576" s="261">
        <v>23</v>
      </c>
      <c r="B576" s="286">
        <v>5037.1899999999996</v>
      </c>
      <c r="C576" s="286">
        <v>5005.51</v>
      </c>
      <c r="D576" s="286">
        <v>5037.25</v>
      </c>
      <c r="E576" s="286">
        <v>5043.29</v>
      </c>
      <c r="F576" s="286">
        <v>5038.32</v>
      </c>
      <c r="G576" s="286">
        <v>5031.1400000000003</v>
      </c>
      <c r="H576" s="286">
        <v>5066.16</v>
      </c>
      <c r="I576" s="286">
        <v>5287.54</v>
      </c>
      <c r="J576" s="286">
        <v>5418.71</v>
      </c>
      <c r="K576" s="286">
        <v>5417.56</v>
      </c>
      <c r="L576" s="286">
        <v>5417.75</v>
      </c>
      <c r="M576" s="286">
        <v>5417.67</v>
      </c>
      <c r="N576" s="286">
        <v>5418.56</v>
      </c>
      <c r="O576" s="286">
        <v>5417.74</v>
      </c>
      <c r="P576" s="286">
        <v>5418.77</v>
      </c>
      <c r="Q576" s="286">
        <v>5417.61</v>
      </c>
      <c r="R576" s="286">
        <v>5378.81</v>
      </c>
      <c r="S576" s="286">
        <v>5738.56</v>
      </c>
      <c r="T576" s="286">
        <v>5663.37</v>
      </c>
      <c r="U576" s="286">
        <v>5442.63</v>
      </c>
      <c r="V576" s="286">
        <v>5223.33</v>
      </c>
      <c r="W576" s="286">
        <v>5207.97</v>
      </c>
      <c r="X576" s="286">
        <v>5164.6899999999996</v>
      </c>
      <c r="Y576" s="286">
        <v>5053.95</v>
      </c>
    </row>
    <row r="577" spans="1:25">
      <c r="A577" s="261">
        <v>24</v>
      </c>
      <c r="B577" s="286">
        <v>4950.4799999999996</v>
      </c>
      <c r="C577" s="286">
        <v>4919.43</v>
      </c>
      <c r="D577" s="286">
        <v>4912.67</v>
      </c>
      <c r="E577" s="286">
        <v>4926.87</v>
      </c>
      <c r="F577" s="286">
        <v>4905.53</v>
      </c>
      <c r="G577" s="286">
        <v>4881.12</v>
      </c>
      <c r="H577" s="286">
        <v>4932.75</v>
      </c>
      <c r="I577" s="286">
        <v>5028.7299999999996</v>
      </c>
      <c r="J577" s="286">
        <v>5203.71</v>
      </c>
      <c r="K577" s="286">
        <v>5253.54</v>
      </c>
      <c r="L577" s="286">
        <v>5252.43</v>
      </c>
      <c r="M577" s="286">
        <v>5250.31</v>
      </c>
      <c r="N577" s="286">
        <v>5252.41</v>
      </c>
      <c r="O577" s="286">
        <v>5252.46</v>
      </c>
      <c r="P577" s="286">
        <v>5252.86</v>
      </c>
      <c r="Q577" s="286">
        <v>5252.87</v>
      </c>
      <c r="R577" s="286">
        <v>5255.2</v>
      </c>
      <c r="S577" s="286">
        <v>5369.35</v>
      </c>
      <c r="T577" s="286">
        <v>5362.65</v>
      </c>
      <c r="U577" s="286">
        <v>5268.18</v>
      </c>
      <c r="V577" s="286">
        <v>5241.79</v>
      </c>
      <c r="W577" s="286">
        <v>5203.41</v>
      </c>
      <c r="X577" s="286">
        <v>5056.33</v>
      </c>
      <c r="Y577" s="286">
        <v>4951.05</v>
      </c>
    </row>
    <row r="578" spans="1:25">
      <c r="A578" s="261">
        <v>25</v>
      </c>
      <c r="B578" s="286">
        <v>4846.8500000000004</v>
      </c>
      <c r="C578" s="286">
        <v>4837.49</v>
      </c>
      <c r="D578" s="286">
        <v>4845.68</v>
      </c>
      <c r="E578" s="286">
        <v>4848.7</v>
      </c>
      <c r="F578" s="286">
        <v>4846.63</v>
      </c>
      <c r="G578" s="286">
        <v>4840.2299999999996</v>
      </c>
      <c r="H578" s="286">
        <v>4853.8100000000004</v>
      </c>
      <c r="I578" s="286">
        <v>4995.92</v>
      </c>
      <c r="J578" s="286">
        <v>5073.4799999999996</v>
      </c>
      <c r="K578" s="286">
        <v>5071.41</v>
      </c>
      <c r="L578" s="286">
        <v>5071.07</v>
      </c>
      <c r="M578" s="286">
        <v>5070.97</v>
      </c>
      <c r="N578" s="286">
        <v>5069.78</v>
      </c>
      <c r="O578" s="286">
        <v>5012.78</v>
      </c>
      <c r="P578" s="286">
        <v>5067.8</v>
      </c>
      <c r="Q578" s="286">
        <v>5065.8599999999997</v>
      </c>
      <c r="R578" s="286">
        <v>5065.59</v>
      </c>
      <c r="S578" s="286">
        <v>5261.15</v>
      </c>
      <c r="T578" s="286">
        <v>5142.2700000000004</v>
      </c>
      <c r="U578" s="286">
        <v>5044.43</v>
      </c>
      <c r="V578" s="286">
        <v>5034.13</v>
      </c>
      <c r="W578" s="286">
        <v>4952.8</v>
      </c>
      <c r="X578" s="286">
        <v>4839.8999999999996</v>
      </c>
      <c r="Y578" s="286">
        <v>4819.88</v>
      </c>
    </row>
    <row r="579" spans="1:25">
      <c r="A579" s="261">
        <v>26</v>
      </c>
      <c r="B579" s="286">
        <v>4763.97</v>
      </c>
      <c r="C579" s="286">
        <v>4764.22</v>
      </c>
      <c r="D579" s="286">
        <v>4768.41</v>
      </c>
      <c r="E579" s="286">
        <v>4814.2700000000004</v>
      </c>
      <c r="F579" s="286">
        <v>4801.1899999999996</v>
      </c>
      <c r="G579" s="286">
        <v>4786.6000000000004</v>
      </c>
      <c r="H579" s="286">
        <v>4825.95</v>
      </c>
      <c r="I579" s="286">
        <v>4924.0600000000004</v>
      </c>
      <c r="J579" s="286">
        <v>5016.74</v>
      </c>
      <c r="K579" s="286">
        <v>5024.46</v>
      </c>
      <c r="L579" s="286">
        <v>5025.32</v>
      </c>
      <c r="M579" s="286">
        <v>5025.66</v>
      </c>
      <c r="N579" s="286">
        <v>5023.84</v>
      </c>
      <c r="O579" s="286">
        <v>5021.47</v>
      </c>
      <c r="P579" s="286">
        <v>5022.49</v>
      </c>
      <c r="Q579" s="286">
        <v>5020.34</v>
      </c>
      <c r="R579" s="286">
        <v>5020.5200000000004</v>
      </c>
      <c r="S579" s="286">
        <v>5301.96</v>
      </c>
      <c r="T579" s="286">
        <v>5109.1400000000003</v>
      </c>
      <c r="U579" s="286">
        <v>5034.5200000000004</v>
      </c>
      <c r="V579" s="286">
        <v>5016.58</v>
      </c>
      <c r="W579" s="286">
        <v>4963.17</v>
      </c>
      <c r="X579" s="286">
        <v>4826.25</v>
      </c>
      <c r="Y579" s="286">
        <v>4768.72</v>
      </c>
    </row>
    <row r="580" spans="1:25">
      <c r="A580" s="261">
        <v>27</v>
      </c>
      <c r="B580" s="286">
        <v>4834.13</v>
      </c>
      <c r="C580" s="286">
        <v>4828.21</v>
      </c>
      <c r="D580" s="286">
        <v>4837.6000000000004</v>
      </c>
      <c r="E580" s="286">
        <v>4876.33</v>
      </c>
      <c r="F580" s="286">
        <v>4851.37</v>
      </c>
      <c r="G580" s="286">
        <v>4838.1000000000004</v>
      </c>
      <c r="H580" s="286">
        <v>4912.1899999999996</v>
      </c>
      <c r="I580" s="286">
        <v>5006.34</v>
      </c>
      <c r="J580" s="286">
        <v>5106.1000000000004</v>
      </c>
      <c r="K580" s="286">
        <v>5165.67</v>
      </c>
      <c r="L580" s="286">
        <v>5167.07</v>
      </c>
      <c r="M580" s="286">
        <v>5167.25</v>
      </c>
      <c r="N580" s="286">
        <v>5165.1499999999996</v>
      </c>
      <c r="O580" s="286">
        <v>5163.71</v>
      </c>
      <c r="P580" s="286">
        <v>5163.78</v>
      </c>
      <c r="Q580" s="286">
        <v>5162.1099999999997</v>
      </c>
      <c r="R580" s="286">
        <v>5163.2700000000004</v>
      </c>
      <c r="S580" s="286">
        <v>5462.03</v>
      </c>
      <c r="T580" s="286">
        <v>5425.63</v>
      </c>
      <c r="U580" s="286">
        <v>5103.84</v>
      </c>
      <c r="V580" s="286">
        <v>5070.3999999999996</v>
      </c>
      <c r="W580" s="286">
        <v>5063.79</v>
      </c>
      <c r="X580" s="286">
        <v>4853.25</v>
      </c>
      <c r="Y580" s="286">
        <v>4829.88</v>
      </c>
    </row>
    <row r="581" spans="1:25">
      <c r="A581" s="261">
        <v>28</v>
      </c>
      <c r="B581" s="286">
        <v>4864.01</v>
      </c>
      <c r="C581" s="286">
        <v>4893.38</v>
      </c>
      <c r="D581" s="286">
        <v>4916.72</v>
      </c>
      <c r="E581" s="286">
        <v>4949.21</v>
      </c>
      <c r="F581" s="286">
        <v>4952.6899999999996</v>
      </c>
      <c r="G581" s="286">
        <v>4943.1899999999996</v>
      </c>
      <c r="H581" s="286">
        <v>4997.26</v>
      </c>
      <c r="I581" s="286">
        <v>5115.74</v>
      </c>
      <c r="J581" s="286">
        <v>5308.53</v>
      </c>
      <c r="K581" s="286">
        <v>5306.33</v>
      </c>
      <c r="L581" s="286">
        <v>5305.96</v>
      </c>
      <c r="M581" s="286">
        <v>5348.95</v>
      </c>
      <c r="N581" s="286">
        <v>5345.93</v>
      </c>
      <c r="O581" s="286">
        <v>5342.76</v>
      </c>
      <c r="P581" s="286">
        <v>5346.49</v>
      </c>
      <c r="Q581" s="286">
        <v>5344.21</v>
      </c>
      <c r="R581" s="286">
        <v>5353.43</v>
      </c>
      <c r="S581" s="286">
        <v>5815.64</v>
      </c>
      <c r="T581" s="286">
        <v>5342.13</v>
      </c>
      <c r="U581" s="286">
        <v>5311.9</v>
      </c>
      <c r="V581" s="286">
        <v>5211.26</v>
      </c>
      <c r="W581" s="286">
        <v>5153.78</v>
      </c>
      <c r="X581" s="286">
        <v>5023.75</v>
      </c>
      <c r="Y581" s="286">
        <v>4941.05</v>
      </c>
    </row>
    <row r="582" spans="1:25">
      <c r="A582" s="261">
        <v>29</v>
      </c>
      <c r="B582" s="286">
        <v>4888.93</v>
      </c>
      <c r="C582" s="286">
        <v>4882.93</v>
      </c>
      <c r="D582" s="286">
        <v>4901.4399999999996</v>
      </c>
      <c r="E582" s="286">
        <v>4963.71</v>
      </c>
      <c r="F582" s="286">
        <v>4949.13</v>
      </c>
      <c r="G582" s="286">
        <v>4935.8</v>
      </c>
      <c r="H582" s="286">
        <v>4994.76</v>
      </c>
      <c r="I582" s="286">
        <v>5083.28</v>
      </c>
      <c r="J582" s="286">
        <v>5151.6899999999996</v>
      </c>
      <c r="K582" s="286">
        <v>5203.5</v>
      </c>
      <c r="L582" s="286">
        <v>5263.63</v>
      </c>
      <c r="M582" s="286">
        <v>5270.68</v>
      </c>
      <c r="N582" s="286">
        <v>5285.76</v>
      </c>
      <c r="O582" s="286">
        <v>5282.54</v>
      </c>
      <c r="P582" s="286">
        <v>5284.17</v>
      </c>
      <c r="Q582" s="286">
        <v>5283.19</v>
      </c>
      <c r="R582" s="286">
        <v>5286.62</v>
      </c>
      <c r="S582" s="286">
        <v>5510.12</v>
      </c>
      <c r="T582" s="286">
        <v>5362.1</v>
      </c>
      <c r="U582" s="286">
        <v>5249.21</v>
      </c>
      <c r="V582" s="286">
        <v>5204.18</v>
      </c>
      <c r="W582" s="286">
        <v>5161.3</v>
      </c>
      <c r="X582" s="286">
        <v>5014.45</v>
      </c>
      <c r="Y582" s="286">
        <v>4946.58</v>
      </c>
    </row>
    <row r="583" spans="1:25">
      <c r="A583" s="261">
        <v>30</v>
      </c>
      <c r="B583" s="286">
        <v>4975.72</v>
      </c>
      <c r="C583" s="286">
        <v>4976.66</v>
      </c>
      <c r="D583" s="286">
        <v>4974.78</v>
      </c>
      <c r="E583" s="286">
        <v>5013.6099999999997</v>
      </c>
      <c r="F583" s="286">
        <v>4997.04</v>
      </c>
      <c r="G583" s="286">
        <v>4988.09</v>
      </c>
      <c r="H583" s="286">
        <v>5018.97</v>
      </c>
      <c r="I583" s="286">
        <v>5178.88</v>
      </c>
      <c r="J583" s="286">
        <v>5121.6099999999997</v>
      </c>
      <c r="K583" s="286">
        <v>5310.52</v>
      </c>
      <c r="L583" s="286">
        <v>5309.87</v>
      </c>
      <c r="M583" s="286">
        <v>5309.89</v>
      </c>
      <c r="N583" s="286">
        <v>5309.52</v>
      </c>
      <c r="O583" s="286">
        <v>5309.49</v>
      </c>
      <c r="P583" s="286">
        <v>5309.74</v>
      </c>
      <c r="Q583" s="286">
        <v>5310.28</v>
      </c>
      <c r="R583" s="286">
        <v>5311.08</v>
      </c>
      <c r="S583" s="286">
        <v>5459.27</v>
      </c>
      <c r="T583" s="286">
        <v>5332.15</v>
      </c>
      <c r="U583" s="286">
        <v>5218.1099999999997</v>
      </c>
      <c r="V583" s="286">
        <v>5197.3500000000004</v>
      </c>
      <c r="W583" s="286">
        <v>5179.22</v>
      </c>
      <c r="X583" s="286">
        <v>5135.5600000000004</v>
      </c>
      <c r="Y583" s="286">
        <v>4976.26</v>
      </c>
    </row>
    <row r="584" spans="1:25">
      <c r="A584" s="261">
        <v>31</v>
      </c>
      <c r="B584" s="286">
        <v>4968.45</v>
      </c>
      <c r="C584" s="286">
        <v>4952.12</v>
      </c>
      <c r="D584" s="286">
        <v>4954.93</v>
      </c>
      <c r="E584" s="286">
        <v>4973.1400000000003</v>
      </c>
      <c r="F584" s="286">
        <v>4948.4799999999996</v>
      </c>
      <c r="G584" s="286">
        <v>4943.8500000000004</v>
      </c>
      <c r="H584" s="286">
        <v>4969.72</v>
      </c>
      <c r="I584" s="286">
        <v>5075.33</v>
      </c>
      <c r="J584" s="286">
        <v>5100.8900000000003</v>
      </c>
      <c r="K584" s="286">
        <v>5152.05</v>
      </c>
      <c r="L584" s="286">
        <v>5159.68</v>
      </c>
      <c r="M584" s="286">
        <v>5276.09</v>
      </c>
      <c r="N584" s="286">
        <v>5284.45</v>
      </c>
      <c r="O584" s="286">
        <v>5290.86</v>
      </c>
      <c r="P584" s="286">
        <v>5291.56</v>
      </c>
      <c r="Q584" s="286">
        <v>5290.82</v>
      </c>
      <c r="R584" s="286">
        <v>5308.82</v>
      </c>
      <c r="S584" s="286">
        <v>5513.48</v>
      </c>
      <c r="T584" s="286">
        <v>5318.12</v>
      </c>
      <c r="U584" s="286">
        <v>5234.01</v>
      </c>
      <c r="V584" s="286">
        <v>5206.29</v>
      </c>
      <c r="W584" s="286">
        <v>5169.7299999999996</v>
      </c>
      <c r="X584" s="286">
        <v>5036.78</v>
      </c>
      <c r="Y584" s="286">
        <v>4977.84</v>
      </c>
    </row>
    <row r="586" spans="1:25">
      <c r="A586" s="430" t="s">
        <v>218</v>
      </c>
      <c r="B586" s="504" t="s">
        <v>222</v>
      </c>
      <c r="C586" s="504"/>
      <c r="D586" s="504"/>
      <c r="E586" s="504"/>
      <c r="F586" s="504"/>
      <c r="G586" s="504"/>
      <c r="H586" s="504"/>
      <c r="I586" s="504"/>
      <c r="J586" s="504"/>
      <c r="K586" s="504"/>
      <c r="L586" s="504"/>
      <c r="M586" s="504"/>
      <c r="N586" s="504"/>
      <c r="O586" s="504"/>
      <c r="P586" s="504"/>
      <c r="Q586" s="504"/>
      <c r="R586" s="504"/>
      <c r="S586" s="504"/>
      <c r="T586" s="504"/>
      <c r="U586" s="504"/>
      <c r="V586" s="504"/>
      <c r="W586" s="504"/>
      <c r="X586" s="504"/>
      <c r="Y586" s="504"/>
    </row>
    <row r="587" spans="1:25" ht="30">
      <c r="A587" s="430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5622.6</v>
      </c>
      <c r="C588" s="286">
        <v>5564.27</v>
      </c>
      <c r="D588" s="286">
        <v>5611.08</v>
      </c>
      <c r="E588" s="286">
        <v>5637.67</v>
      </c>
      <c r="F588" s="286">
        <v>5602.25</v>
      </c>
      <c r="G588" s="286">
        <v>5562.42</v>
      </c>
      <c r="H588" s="286">
        <v>5653.54</v>
      </c>
      <c r="I588" s="286">
        <v>5722.85</v>
      </c>
      <c r="J588" s="286">
        <v>5794.57</v>
      </c>
      <c r="K588" s="286">
        <v>5811.42</v>
      </c>
      <c r="L588" s="286">
        <v>5782.83</v>
      </c>
      <c r="M588" s="286">
        <v>5791.16</v>
      </c>
      <c r="N588" s="286">
        <v>5808.76</v>
      </c>
      <c r="O588" s="286">
        <v>5787.96</v>
      </c>
      <c r="P588" s="286">
        <v>5809.43</v>
      </c>
      <c r="Q588" s="286">
        <v>5785.21</v>
      </c>
      <c r="R588" s="286">
        <v>5775.55</v>
      </c>
      <c r="S588" s="286">
        <v>5825.57</v>
      </c>
      <c r="T588" s="286">
        <v>5959.14</v>
      </c>
      <c r="U588" s="286">
        <v>5885.89</v>
      </c>
      <c r="V588" s="286">
        <v>5784.2</v>
      </c>
      <c r="W588" s="286">
        <v>5735.97</v>
      </c>
      <c r="X588" s="286">
        <v>5662.94</v>
      </c>
      <c r="Y588" s="286">
        <v>5640.4</v>
      </c>
    </row>
    <row r="589" spans="1:25">
      <c r="A589" s="261">
        <v>2</v>
      </c>
      <c r="B589" s="286">
        <v>5627.91</v>
      </c>
      <c r="C589" s="286">
        <v>5570.51</v>
      </c>
      <c r="D589" s="286">
        <v>5530.03</v>
      </c>
      <c r="E589" s="286">
        <v>5580.02</v>
      </c>
      <c r="F589" s="286">
        <v>5561.66</v>
      </c>
      <c r="G589" s="286">
        <v>5548.25</v>
      </c>
      <c r="H589" s="286">
        <v>5577.86</v>
      </c>
      <c r="I589" s="286">
        <v>5635.99</v>
      </c>
      <c r="J589" s="286">
        <v>5699.61</v>
      </c>
      <c r="K589" s="286">
        <v>5683.99</v>
      </c>
      <c r="L589" s="286">
        <v>5690.21</v>
      </c>
      <c r="M589" s="286">
        <v>5688.85</v>
      </c>
      <c r="N589" s="286">
        <v>5691.38</v>
      </c>
      <c r="O589" s="286">
        <v>5691.38</v>
      </c>
      <c r="P589" s="286">
        <v>5681.15</v>
      </c>
      <c r="Q589" s="286">
        <v>5675.22</v>
      </c>
      <c r="R589" s="286">
        <v>5716.45</v>
      </c>
      <c r="S589" s="286">
        <v>5690.49</v>
      </c>
      <c r="T589" s="286">
        <v>5833.54</v>
      </c>
      <c r="U589" s="286">
        <v>5824.39</v>
      </c>
      <c r="V589" s="286">
        <v>5719.17</v>
      </c>
      <c r="W589" s="286">
        <v>5642.7</v>
      </c>
      <c r="X589" s="286">
        <v>5614.03</v>
      </c>
      <c r="Y589" s="286">
        <v>5605.74</v>
      </c>
    </row>
    <row r="590" spans="1:25">
      <c r="A590" s="261">
        <v>3</v>
      </c>
      <c r="B590" s="286">
        <v>5632.26</v>
      </c>
      <c r="C590" s="286">
        <v>5624.66</v>
      </c>
      <c r="D590" s="286">
        <v>5612.23</v>
      </c>
      <c r="E590" s="286">
        <v>5542.93</v>
      </c>
      <c r="F590" s="286">
        <v>5531.78</v>
      </c>
      <c r="G590" s="286">
        <v>5586.7</v>
      </c>
      <c r="H590" s="286">
        <v>5625.43</v>
      </c>
      <c r="I590" s="286">
        <v>5657.35</v>
      </c>
      <c r="J590" s="286">
        <v>5687.74</v>
      </c>
      <c r="K590" s="286">
        <v>5687.86</v>
      </c>
      <c r="L590" s="286">
        <v>5687.13</v>
      </c>
      <c r="M590" s="286">
        <v>5689.04</v>
      </c>
      <c r="N590" s="286">
        <v>5703.07</v>
      </c>
      <c r="O590" s="286">
        <v>5709.85</v>
      </c>
      <c r="P590" s="286">
        <v>5703.2</v>
      </c>
      <c r="Q590" s="286">
        <v>5694.03</v>
      </c>
      <c r="R590" s="286">
        <v>5743.19</v>
      </c>
      <c r="S590" s="286">
        <v>5800.94</v>
      </c>
      <c r="T590" s="286">
        <v>5806.57</v>
      </c>
      <c r="U590" s="286">
        <v>5785.13</v>
      </c>
      <c r="V590" s="286">
        <v>5755.26</v>
      </c>
      <c r="W590" s="286">
        <v>5711.42</v>
      </c>
      <c r="X590" s="286">
        <v>5669.25</v>
      </c>
      <c r="Y590" s="286">
        <v>5658.4</v>
      </c>
    </row>
    <row r="591" spans="1:25">
      <c r="A591" s="261">
        <v>4</v>
      </c>
      <c r="B591" s="286">
        <v>5614.6</v>
      </c>
      <c r="C591" s="286">
        <v>5560.31</v>
      </c>
      <c r="D591" s="286">
        <v>5541.57</v>
      </c>
      <c r="E591" s="286">
        <v>5546.13</v>
      </c>
      <c r="F591" s="286">
        <v>5526.69</v>
      </c>
      <c r="G591" s="286">
        <v>5575.8</v>
      </c>
      <c r="H591" s="286">
        <v>5631.47</v>
      </c>
      <c r="I591" s="286">
        <v>5660.25</v>
      </c>
      <c r="J591" s="286">
        <v>5661.56</v>
      </c>
      <c r="K591" s="286">
        <v>5660.26</v>
      </c>
      <c r="L591" s="286">
        <v>5661.14</v>
      </c>
      <c r="M591" s="286">
        <v>5662.09</v>
      </c>
      <c r="N591" s="286">
        <v>5662.15</v>
      </c>
      <c r="O591" s="286">
        <v>5661.24</v>
      </c>
      <c r="P591" s="286">
        <v>5659.8</v>
      </c>
      <c r="Q591" s="286">
        <v>5660.05</v>
      </c>
      <c r="R591" s="286">
        <v>5662.63</v>
      </c>
      <c r="S591" s="286">
        <v>5680.55</v>
      </c>
      <c r="T591" s="286">
        <v>5671.73</v>
      </c>
      <c r="U591" s="286">
        <v>5729.42</v>
      </c>
      <c r="V591" s="286">
        <v>5698.96</v>
      </c>
      <c r="W591" s="286">
        <v>5639.49</v>
      </c>
      <c r="X591" s="286">
        <v>5637.98</v>
      </c>
      <c r="Y591" s="286">
        <v>5620.11</v>
      </c>
    </row>
    <row r="592" spans="1:25">
      <c r="A592" s="261">
        <v>5</v>
      </c>
      <c r="B592" s="286">
        <v>5685.87</v>
      </c>
      <c r="C592" s="286">
        <v>5687.71</v>
      </c>
      <c r="D592" s="286">
        <v>5687.84</v>
      </c>
      <c r="E592" s="286">
        <v>5644.97</v>
      </c>
      <c r="F592" s="286">
        <v>5639.31</v>
      </c>
      <c r="G592" s="286">
        <v>5696.84</v>
      </c>
      <c r="H592" s="286">
        <v>5721.61</v>
      </c>
      <c r="I592" s="286">
        <v>5796.66</v>
      </c>
      <c r="J592" s="286">
        <v>5823.93</v>
      </c>
      <c r="K592" s="286">
        <v>5824.43</v>
      </c>
      <c r="L592" s="286">
        <v>5830.01</v>
      </c>
      <c r="M592" s="286">
        <v>5843.01</v>
      </c>
      <c r="N592" s="286">
        <v>5854.12</v>
      </c>
      <c r="O592" s="286">
        <v>5873.01</v>
      </c>
      <c r="P592" s="286">
        <v>5880.86</v>
      </c>
      <c r="Q592" s="286">
        <v>5887.52</v>
      </c>
      <c r="R592" s="286">
        <v>5894.85</v>
      </c>
      <c r="S592" s="286">
        <v>5947.92</v>
      </c>
      <c r="T592" s="286">
        <v>5831.3</v>
      </c>
      <c r="U592" s="286">
        <v>5936.54</v>
      </c>
      <c r="V592" s="286">
        <v>5861.43</v>
      </c>
      <c r="W592" s="286">
        <v>5779.52</v>
      </c>
      <c r="X592" s="286">
        <v>5750.97</v>
      </c>
      <c r="Y592" s="286">
        <v>5735.26</v>
      </c>
    </row>
    <row r="593" spans="1:25">
      <c r="A593" s="261">
        <v>6</v>
      </c>
      <c r="B593" s="286">
        <v>5694.66</v>
      </c>
      <c r="C593" s="286">
        <v>5680.21</v>
      </c>
      <c r="D593" s="286">
        <v>5674.11</v>
      </c>
      <c r="E593" s="286">
        <v>5753.77</v>
      </c>
      <c r="F593" s="286">
        <v>5705.83</v>
      </c>
      <c r="G593" s="286">
        <v>5690.72</v>
      </c>
      <c r="H593" s="286">
        <v>5728.8</v>
      </c>
      <c r="I593" s="286">
        <v>5777.27</v>
      </c>
      <c r="J593" s="286">
        <v>5785.23</v>
      </c>
      <c r="K593" s="286">
        <v>5792.5</v>
      </c>
      <c r="L593" s="286">
        <v>5795.78</v>
      </c>
      <c r="M593" s="286">
        <v>5795.74</v>
      </c>
      <c r="N593" s="286">
        <v>5795.36</v>
      </c>
      <c r="O593" s="286">
        <v>5805.55</v>
      </c>
      <c r="P593" s="286">
        <v>5805.58</v>
      </c>
      <c r="Q593" s="286">
        <v>5805.63</v>
      </c>
      <c r="R593" s="286">
        <v>5806.09</v>
      </c>
      <c r="S593" s="286">
        <v>5797.88</v>
      </c>
      <c r="T593" s="286">
        <v>5862.62</v>
      </c>
      <c r="U593" s="286">
        <v>5831.38</v>
      </c>
      <c r="V593" s="286">
        <v>5800.26</v>
      </c>
      <c r="W593" s="286">
        <v>5755.34</v>
      </c>
      <c r="X593" s="286">
        <v>5728.37</v>
      </c>
      <c r="Y593" s="286">
        <v>5706.23</v>
      </c>
    </row>
    <row r="594" spans="1:25">
      <c r="A594" s="261">
        <v>7</v>
      </c>
      <c r="B594" s="286">
        <v>5858.35</v>
      </c>
      <c r="C594" s="286">
        <v>5862.87</v>
      </c>
      <c r="D594" s="286">
        <v>5892.27</v>
      </c>
      <c r="E594" s="286">
        <v>5938.68</v>
      </c>
      <c r="F594" s="286">
        <v>5946.57</v>
      </c>
      <c r="G594" s="286">
        <v>5902.06</v>
      </c>
      <c r="H594" s="286">
        <v>5925.36</v>
      </c>
      <c r="I594" s="286">
        <v>5950.7</v>
      </c>
      <c r="J594" s="286">
        <v>6006.13</v>
      </c>
      <c r="K594" s="286">
        <v>6067.49</v>
      </c>
      <c r="L594" s="286">
        <v>6058.55</v>
      </c>
      <c r="M594" s="286">
        <v>6062.11</v>
      </c>
      <c r="N594" s="286">
        <v>6061.95</v>
      </c>
      <c r="O594" s="286">
        <v>6085.75</v>
      </c>
      <c r="P594" s="286">
        <v>6085.43</v>
      </c>
      <c r="Q594" s="286">
        <v>6085.37</v>
      </c>
      <c r="R594" s="286">
        <v>6085.61</v>
      </c>
      <c r="S594" s="286">
        <v>6063.83</v>
      </c>
      <c r="T594" s="286">
        <v>6097.31</v>
      </c>
      <c r="U594" s="286">
        <v>6059.31</v>
      </c>
      <c r="V594" s="286">
        <v>6032.48</v>
      </c>
      <c r="W594" s="286">
        <v>5928.5</v>
      </c>
      <c r="X594" s="286">
        <v>5868.94</v>
      </c>
      <c r="Y594" s="286">
        <v>5859.18</v>
      </c>
    </row>
    <row r="595" spans="1:25">
      <c r="A595" s="261">
        <v>8</v>
      </c>
      <c r="B595" s="286">
        <v>5755.68</v>
      </c>
      <c r="C595" s="286">
        <v>5741.05</v>
      </c>
      <c r="D595" s="286">
        <v>5776.94</v>
      </c>
      <c r="E595" s="286">
        <v>5847.44</v>
      </c>
      <c r="F595" s="286">
        <v>5804.94</v>
      </c>
      <c r="G595" s="286">
        <v>5762.01</v>
      </c>
      <c r="H595" s="286">
        <v>5790.92</v>
      </c>
      <c r="I595" s="286">
        <v>5803</v>
      </c>
      <c r="J595" s="286">
        <v>5882.65</v>
      </c>
      <c r="K595" s="286">
        <v>5887.73</v>
      </c>
      <c r="L595" s="286">
        <v>5933.18</v>
      </c>
      <c r="M595" s="286">
        <v>5934.38</v>
      </c>
      <c r="N595" s="286">
        <v>5874.84</v>
      </c>
      <c r="O595" s="286">
        <v>5930.59</v>
      </c>
      <c r="P595" s="286">
        <v>5931.82</v>
      </c>
      <c r="Q595" s="286">
        <v>5931.73</v>
      </c>
      <c r="R595" s="286">
        <v>5930.22</v>
      </c>
      <c r="S595" s="286">
        <v>5874.72</v>
      </c>
      <c r="T595" s="286">
        <v>5905.75</v>
      </c>
      <c r="U595" s="286">
        <v>5950.7</v>
      </c>
      <c r="V595" s="286">
        <v>5831.29</v>
      </c>
      <c r="W595" s="286">
        <v>5811.96</v>
      </c>
      <c r="X595" s="286">
        <v>5734.56</v>
      </c>
      <c r="Y595" s="286">
        <v>5735.23</v>
      </c>
    </row>
    <row r="596" spans="1:25">
      <c r="A596" s="261">
        <v>9</v>
      </c>
      <c r="B596" s="286">
        <v>5775.6</v>
      </c>
      <c r="C596" s="286">
        <v>5781</v>
      </c>
      <c r="D596" s="286">
        <v>5760.22</v>
      </c>
      <c r="E596" s="286">
        <v>5800.63</v>
      </c>
      <c r="F596" s="286">
        <v>5784.01</v>
      </c>
      <c r="G596" s="286">
        <v>5761.32</v>
      </c>
      <c r="H596" s="286">
        <v>5797.07</v>
      </c>
      <c r="I596" s="286">
        <v>5797.21</v>
      </c>
      <c r="J596" s="286">
        <v>6179.69</v>
      </c>
      <c r="K596" s="286">
        <v>6210.97</v>
      </c>
      <c r="L596" s="286">
        <v>6198.36</v>
      </c>
      <c r="M596" s="286">
        <v>6210.49</v>
      </c>
      <c r="N596" s="286">
        <v>6203.61</v>
      </c>
      <c r="O596" s="286">
        <v>6207.05</v>
      </c>
      <c r="P596" s="286">
        <v>6194.27</v>
      </c>
      <c r="Q596" s="286">
        <v>6198.66</v>
      </c>
      <c r="R596" s="286">
        <v>6222.24</v>
      </c>
      <c r="S596" s="286">
        <v>6203.6</v>
      </c>
      <c r="T596" s="286">
        <v>6353.06</v>
      </c>
      <c r="U596" s="286">
        <v>5968.18</v>
      </c>
      <c r="V596" s="286">
        <v>5943.85</v>
      </c>
      <c r="W596" s="286">
        <v>5884.25</v>
      </c>
      <c r="X596" s="286">
        <v>5811.77</v>
      </c>
      <c r="Y596" s="286">
        <v>5781.35</v>
      </c>
    </row>
    <row r="597" spans="1:25">
      <c r="A597" s="261">
        <v>10</v>
      </c>
      <c r="B597" s="286">
        <v>6012.48</v>
      </c>
      <c r="C597" s="286">
        <v>6007.22</v>
      </c>
      <c r="D597" s="286">
        <v>6003.49</v>
      </c>
      <c r="E597" s="286">
        <v>5996.49</v>
      </c>
      <c r="F597" s="286">
        <v>5957.58</v>
      </c>
      <c r="G597" s="286">
        <v>6003.94</v>
      </c>
      <c r="H597" s="286">
        <v>6041.19</v>
      </c>
      <c r="I597" s="286">
        <v>5905.71</v>
      </c>
      <c r="J597" s="286">
        <v>6083.97</v>
      </c>
      <c r="K597" s="286">
        <v>6190.6</v>
      </c>
      <c r="L597" s="286">
        <v>6199.63</v>
      </c>
      <c r="M597" s="286">
        <v>6202.19</v>
      </c>
      <c r="N597" s="286">
        <v>6213.63</v>
      </c>
      <c r="O597" s="286">
        <v>6246.75</v>
      </c>
      <c r="P597" s="286">
        <v>6208.21</v>
      </c>
      <c r="Q597" s="286">
        <v>6241.28</v>
      </c>
      <c r="R597" s="286">
        <v>6240.33</v>
      </c>
      <c r="S597" s="286">
        <v>6185.11</v>
      </c>
      <c r="T597" s="286">
        <v>6318.94</v>
      </c>
      <c r="U597" s="286">
        <v>6274.2</v>
      </c>
      <c r="V597" s="286">
        <v>6066.18</v>
      </c>
      <c r="W597" s="286">
        <v>6118.52</v>
      </c>
      <c r="X597" s="286">
        <v>6011.48</v>
      </c>
      <c r="Y597" s="286">
        <v>6018.43</v>
      </c>
    </row>
    <row r="598" spans="1:25">
      <c r="A598" s="261">
        <v>11</v>
      </c>
      <c r="B598" s="286">
        <v>5780.57</v>
      </c>
      <c r="C598" s="286">
        <v>5761.29</v>
      </c>
      <c r="D598" s="286">
        <v>5773.06</v>
      </c>
      <c r="E598" s="286">
        <v>5792.03</v>
      </c>
      <c r="F598" s="286">
        <v>5741.6</v>
      </c>
      <c r="G598" s="286">
        <v>5715.01</v>
      </c>
      <c r="H598" s="286">
        <v>5766.43</v>
      </c>
      <c r="I598" s="286">
        <v>5809.66</v>
      </c>
      <c r="J598" s="286">
        <v>5848.19</v>
      </c>
      <c r="K598" s="286">
        <v>5846.54</v>
      </c>
      <c r="L598" s="286">
        <v>5846.15</v>
      </c>
      <c r="M598" s="286">
        <v>5846.43</v>
      </c>
      <c r="N598" s="286">
        <v>5845.38</v>
      </c>
      <c r="O598" s="286">
        <v>5836.97</v>
      </c>
      <c r="P598" s="286">
        <v>5840.64</v>
      </c>
      <c r="Q598" s="286">
        <v>5837.96</v>
      </c>
      <c r="R598" s="286">
        <v>5815.69</v>
      </c>
      <c r="S598" s="286">
        <v>5821.66</v>
      </c>
      <c r="T598" s="286">
        <v>5882.18</v>
      </c>
      <c r="U598" s="286">
        <v>5879.18</v>
      </c>
      <c r="V598" s="286">
        <v>5812.63</v>
      </c>
      <c r="W598" s="286">
        <v>5756.48</v>
      </c>
      <c r="X598" s="286">
        <v>5731.87</v>
      </c>
      <c r="Y598" s="286">
        <v>5712.62</v>
      </c>
    </row>
    <row r="599" spans="1:25">
      <c r="A599" s="261">
        <v>12</v>
      </c>
      <c r="B599" s="286">
        <v>5800.63</v>
      </c>
      <c r="C599" s="286">
        <v>5800.21</v>
      </c>
      <c r="D599" s="286">
        <v>5845.18</v>
      </c>
      <c r="E599" s="286">
        <v>5872.31</v>
      </c>
      <c r="F599" s="286">
        <v>5843.81</v>
      </c>
      <c r="G599" s="286">
        <v>5799.61</v>
      </c>
      <c r="H599" s="286">
        <v>5860.2</v>
      </c>
      <c r="I599" s="286">
        <v>5923.67</v>
      </c>
      <c r="J599" s="286">
        <v>5964.29</v>
      </c>
      <c r="K599" s="286">
        <v>5975.93</v>
      </c>
      <c r="L599" s="286">
        <v>5980.75</v>
      </c>
      <c r="M599" s="286">
        <v>5989.47</v>
      </c>
      <c r="N599" s="286">
        <v>5996.71</v>
      </c>
      <c r="O599" s="286">
        <v>6028.66</v>
      </c>
      <c r="P599" s="286">
        <v>6028.34</v>
      </c>
      <c r="Q599" s="286">
        <v>6025.93</v>
      </c>
      <c r="R599" s="286">
        <v>6027.15</v>
      </c>
      <c r="S599" s="286">
        <v>5987.9</v>
      </c>
      <c r="T599" s="286">
        <v>6071.6</v>
      </c>
      <c r="U599" s="286">
        <v>6006.41</v>
      </c>
      <c r="V599" s="286">
        <v>5999.62</v>
      </c>
      <c r="W599" s="286">
        <v>5881.24</v>
      </c>
      <c r="X599" s="286">
        <v>5863.14</v>
      </c>
      <c r="Y599" s="286">
        <v>5822.72</v>
      </c>
    </row>
    <row r="600" spans="1:25">
      <c r="A600" s="261">
        <v>13</v>
      </c>
      <c r="B600" s="286">
        <v>5801.14</v>
      </c>
      <c r="C600" s="286">
        <v>5801.44</v>
      </c>
      <c r="D600" s="286">
        <v>5826.91</v>
      </c>
      <c r="E600" s="286">
        <v>5877.11</v>
      </c>
      <c r="F600" s="286">
        <v>5846.79</v>
      </c>
      <c r="G600" s="286">
        <v>5823.48</v>
      </c>
      <c r="H600" s="286">
        <v>5853.15</v>
      </c>
      <c r="I600" s="286">
        <v>5919.77</v>
      </c>
      <c r="J600" s="286">
        <v>6011.34</v>
      </c>
      <c r="K600" s="286">
        <v>6024.32</v>
      </c>
      <c r="L600" s="286">
        <v>6024.51</v>
      </c>
      <c r="M600" s="286">
        <v>6023.87</v>
      </c>
      <c r="N600" s="286">
        <v>6023.76</v>
      </c>
      <c r="O600" s="286">
        <v>6023.01</v>
      </c>
      <c r="P600" s="286">
        <v>6037.94</v>
      </c>
      <c r="Q600" s="286">
        <v>6036.69</v>
      </c>
      <c r="R600" s="286">
        <v>6037.65</v>
      </c>
      <c r="S600" s="286">
        <v>6026.44</v>
      </c>
      <c r="T600" s="286">
        <v>6110.48</v>
      </c>
      <c r="U600" s="286">
        <v>6055.61</v>
      </c>
      <c r="V600" s="286">
        <v>6008.81</v>
      </c>
      <c r="W600" s="286">
        <v>5895.54</v>
      </c>
      <c r="X600" s="286">
        <v>5819.09</v>
      </c>
      <c r="Y600" s="286">
        <v>5805.51</v>
      </c>
    </row>
    <row r="601" spans="1:25">
      <c r="A601" s="261">
        <v>14</v>
      </c>
      <c r="B601" s="286">
        <v>5695.02</v>
      </c>
      <c r="C601" s="286">
        <v>5690.97</v>
      </c>
      <c r="D601" s="286">
        <v>5702.95</v>
      </c>
      <c r="E601" s="286">
        <v>5738.89</v>
      </c>
      <c r="F601" s="286">
        <v>5708.27</v>
      </c>
      <c r="G601" s="286">
        <v>5688.21</v>
      </c>
      <c r="H601" s="286">
        <v>5721.88</v>
      </c>
      <c r="I601" s="286">
        <v>5781.55</v>
      </c>
      <c r="J601" s="286">
        <v>5835.57</v>
      </c>
      <c r="K601" s="286">
        <v>5845.59</v>
      </c>
      <c r="L601" s="286">
        <v>5858.94</v>
      </c>
      <c r="M601" s="286">
        <v>5859.36</v>
      </c>
      <c r="N601" s="286">
        <v>5859.07</v>
      </c>
      <c r="O601" s="286">
        <v>5854.41</v>
      </c>
      <c r="P601" s="286">
        <v>5852.19</v>
      </c>
      <c r="Q601" s="286">
        <v>5856.73</v>
      </c>
      <c r="R601" s="286">
        <v>5848.97</v>
      </c>
      <c r="S601" s="286">
        <v>5852.02</v>
      </c>
      <c r="T601" s="286">
        <v>5943.83</v>
      </c>
      <c r="U601" s="286">
        <v>5897.8</v>
      </c>
      <c r="V601" s="286">
        <v>5883.65</v>
      </c>
      <c r="W601" s="286">
        <v>5790.91</v>
      </c>
      <c r="X601" s="286">
        <v>5718.92</v>
      </c>
      <c r="Y601" s="286">
        <v>5714.99</v>
      </c>
    </row>
    <row r="602" spans="1:25">
      <c r="A602" s="261">
        <v>15</v>
      </c>
      <c r="B602" s="286">
        <v>5835.11</v>
      </c>
      <c r="C602" s="286">
        <v>5804.75</v>
      </c>
      <c r="D602" s="286">
        <v>5871.18</v>
      </c>
      <c r="E602" s="286">
        <v>5874.2</v>
      </c>
      <c r="F602" s="286">
        <v>5856.27</v>
      </c>
      <c r="G602" s="286">
        <v>5854.72</v>
      </c>
      <c r="H602" s="286">
        <v>5890.03</v>
      </c>
      <c r="I602" s="286">
        <v>5943.39</v>
      </c>
      <c r="J602" s="286">
        <v>5953.83</v>
      </c>
      <c r="K602" s="286">
        <v>5944.34</v>
      </c>
      <c r="L602" s="286">
        <v>5943.08</v>
      </c>
      <c r="M602" s="286">
        <v>6013.41</v>
      </c>
      <c r="N602" s="286">
        <v>5942.96</v>
      </c>
      <c r="O602" s="286">
        <v>6012.19</v>
      </c>
      <c r="P602" s="286">
        <v>6013.44</v>
      </c>
      <c r="Q602" s="286">
        <v>6011.14</v>
      </c>
      <c r="R602" s="286">
        <v>6004.35</v>
      </c>
      <c r="S602" s="286">
        <v>6014.73</v>
      </c>
      <c r="T602" s="286">
        <v>6114.56</v>
      </c>
      <c r="U602" s="286">
        <v>5998.24</v>
      </c>
      <c r="V602" s="286">
        <v>6015.77</v>
      </c>
      <c r="W602" s="286">
        <v>5989.1</v>
      </c>
      <c r="X602" s="286">
        <v>5876.84</v>
      </c>
      <c r="Y602" s="286">
        <v>5875.94</v>
      </c>
    </row>
    <row r="603" spans="1:25">
      <c r="A603" s="261">
        <v>16</v>
      </c>
      <c r="B603" s="286">
        <v>5856.43</v>
      </c>
      <c r="C603" s="286">
        <v>5797.51</v>
      </c>
      <c r="D603" s="286">
        <v>5798.29</v>
      </c>
      <c r="E603" s="286">
        <v>5800.2</v>
      </c>
      <c r="F603" s="286">
        <v>5788.47</v>
      </c>
      <c r="G603" s="286">
        <v>5828.98</v>
      </c>
      <c r="H603" s="286">
        <v>5859.37</v>
      </c>
      <c r="I603" s="286">
        <v>5924.35</v>
      </c>
      <c r="J603" s="286">
        <v>6038.52</v>
      </c>
      <c r="K603" s="286">
        <v>6039.87</v>
      </c>
      <c r="L603" s="286">
        <v>6039.73</v>
      </c>
      <c r="M603" s="286">
        <v>6032.64</v>
      </c>
      <c r="N603" s="286">
        <v>6033.29</v>
      </c>
      <c r="O603" s="286">
        <v>6033.75</v>
      </c>
      <c r="P603" s="286">
        <v>6035.53</v>
      </c>
      <c r="Q603" s="286">
        <v>6034.58</v>
      </c>
      <c r="R603" s="286">
        <v>6070.51</v>
      </c>
      <c r="S603" s="286">
        <v>6099.61</v>
      </c>
      <c r="T603" s="286">
        <v>6127.31</v>
      </c>
      <c r="U603" s="286">
        <v>6083.07</v>
      </c>
      <c r="V603" s="286">
        <v>6004.93</v>
      </c>
      <c r="W603" s="286">
        <v>6009.7</v>
      </c>
      <c r="X603" s="286">
        <v>5930.11</v>
      </c>
      <c r="Y603" s="286">
        <v>5824.33</v>
      </c>
    </row>
    <row r="604" spans="1:25">
      <c r="A604" s="261">
        <v>17</v>
      </c>
      <c r="B604" s="286">
        <v>5806</v>
      </c>
      <c r="C604" s="286">
        <v>5794.91</v>
      </c>
      <c r="D604" s="286">
        <v>5798.71</v>
      </c>
      <c r="E604" s="286">
        <v>5801.09</v>
      </c>
      <c r="F604" s="286">
        <v>5781.25</v>
      </c>
      <c r="G604" s="286">
        <v>5772.53</v>
      </c>
      <c r="H604" s="286">
        <v>5774.42</v>
      </c>
      <c r="I604" s="286">
        <v>5792.89</v>
      </c>
      <c r="J604" s="286">
        <v>5913.16</v>
      </c>
      <c r="K604" s="286">
        <v>5943.35</v>
      </c>
      <c r="L604" s="286">
        <v>5938.69</v>
      </c>
      <c r="M604" s="286">
        <v>5937.71</v>
      </c>
      <c r="N604" s="286">
        <v>5971.41</v>
      </c>
      <c r="O604" s="286">
        <v>5973.86</v>
      </c>
      <c r="P604" s="286">
        <v>5973.53</v>
      </c>
      <c r="Q604" s="286">
        <v>5972.74</v>
      </c>
      <c r="R604" s="286">
        <v>6003.2</v>
      </c>
      <c r="S604" s="286">
        <v>6087.28</v>
      </c>
      <c r="T604" s="286">
        <v>6080.16</v>
      </c>
      <c r="U604" s="286">
        <v>6010.25</v>
      </c>
      <c r="V604" s="286">
        <v>5994.16</v>
      </c>
      <c r="W604" s="286">
        <v>5841.98</v>
      </c>
      <c r="X604" s="286">
        <v>5800.55</v>
      </c>
      <c r="Y604" s="286">
        <v>5798.62</v>
      </c>
    </row>
    <row r="605" spans="1:25">
      <c r="A605" s="261">
        <v>18</v>
      </c>
      <c r="B605" s="286">
        <v>5840.16</v>
      </c>
      <c r="C605" s="286">
        <v>5824.9</v>
      </c>
      <c r="D605" s="286">
        <v>5980.6</v>
      </c>
      <c r="E605" s="286">
        <v>6077.82</v>
      </c>
      <c r="F605" s="286">
        <v>6043.5</v>
      </c>
      <c r="G605" s="286">
        <v>6001.81</v>
      </c>
      <c r="H605" s="286">
        <v>5996.26</v>
      </c>
      <c r="I605" s="286">
        <v>6088.79</v>
      </c>
      <c r="J605" s="286">
        <v>6236.24</v>
      </c>
      <c r="K605" s="286">
        <v>6288.59</v>
      </c>
      <c r="L605" s="286">
        <v>6288.87</v>
      </c>
      <c r="M605" s="286">
        <v>6288.87</v>
      </c>
      <c r="N605" s="286">
        <v>6288.92</v>
      </c>
      <c r="O605" s="286">
        <v>6285.99</v>
      </c>
      <c r="P605" s="286">
        <v>6276.25</v>
      </c>
      <c r="Q605" s="286">
        <v>6282.04</v>
      </c>
      <c r="R605" s="286">
        <v>6280.89</v>
      </c>
      <c r="S605" s="286">
        <v>6576.45</v>
      </c>
      <c r="T605" s="286">
        <v>6487.89</v>
      </c>
      <c r="U605" s="286">
        <v>6327.07</v>
      </c>
      <c r="V605" s="286">
        <v>6111.61</v>
      </c>
      <c r="W605" s="286">
        <v>6118.1</v>
      </c>
      <c r="X605" s="286">
        <v>5943.85</v>
      </c>
      <c r="Y605" s="286">
        <v>5828</v>
      </c>
    </row>
    <row r="606" spans="1:25">
      <c r="A606" s="261">
        <v>19</v>
      </c>
      <c r="B606" s="286">
        <v>5960.29</v>
      </c>
      <c r="C606" s="286">
        <v>5945.41</v>
      </c>
      <c r="D606" s="286">
        <v>5942.49</v>
      </c>
      <c r="E606" s="286">
        <v>6116.15</v>
      </c>
      <c r="F606" s="286">
        <v>6074.66</v>
      </c>
      <c r="G606" s="286">
        <v>6028.21</v>
      </c>
      <c r="H606" s="286">
        <v>6041</v>
      </c>
      <c r="I606" s="286">
        <v>6125.57</v>
      </c>
      <c r="J606" s="286">
        <v>6250.09</v>
      </c>
      <c r="K606" s="286">
        <v>6291.53</v>
      </c>
      <c r="L606" s="286">
        <v>6309.85</v>
      </c>
      <c r="M606" s="286">
        <v>6309.96</v>
      </c>
      <c r="N606" s="286">
        <v>6307.89</v>
      </c>
      <c r="O606" s="286">
        <v>6306.29</v>
      </c>
      <c r="P606" s="286">
        <v>6306.1</v>
      </c>
      <c r="Q606" s="286">
        <v>6302.97</v>
      </c>
      <c r="R606" s="286">
        <v>6303.74</v>
      </c>
      <c r="S606" s="286">
        <v>6634.87</v>
      </c>
      <c r="T606" s="286">
        <v>6405.6</v>
      </c>
      <c r="U606" s="286">
        <v>6353</v>
      </c>
      <c r="V606" s="286">
        <v>6390.25</v>
      </c>
      <c r="W606" s="286">
        <v>6115.45</v>
      </c>
      <c r="X606" s="286">
        <v>5944.14</v>
      </c>
      <c r="Y606" s="286">
        <v>5956.75</v>
      </c>
    </row>
    <row r="607" spans="1:25">
      <c r="A607" s="261">
        <v>20</v>
      </c>
      <c r="B607" s="286">
        <v>5944.6</v>
      </c>
      <c r="C607" s="286">
        <v>6083.62</v>
      </c>
      <c r="D607" s="286">
        <v>6143.69</v>
      </c>
      <c r="E607" s="286">
        <v>6230.07</v>
      </c>
      <c r="F607" s="286">
        <v>6124.41</v>
      </c>
      <c r="G607" s="286">
        <v>6150.33</v>
      </c>
      <c r="H607" s="286">
        <v>6177.97</v>
      </c>
      <c r="I607" s="286">
        <v>6325.87</v>
      </c>
      <c r="J607" s="286">
        <v>6379.24</v>
      </c>
      <c r="K607" s="286">
        <v>6381.26</v>
      </c>
      <c r="L607" s="286">
        <v>6480.02</v>
      </c>
      <c r="M607" s="286">
        <v>6479.8</v>
      </c>
      <c r="N607" s="286">
        <v>6479.65</v>
      </c>
      <c r="O607" s="286">
        <v>6419.87</v>
      </c>
      <c r="P607" s="286">
        <v>6456.04</v>
      </c>
      <c r="Q607" s="286">
        <v>6439.49</v>
      </c>
      <c r="R607" s="286">
        <v>6470.82</v>
      </c>
      <c r="S607" s="286">
        <v>6804.18</v>
      </c>
      <c r="T607" s="286">
        <v>6799.93</v>
      </c>
      <c r="U607" s="286">
        <v>6490.39</v>
      </c>
      <c r="V607" s="286">
        <v>6419.61</v>
      </c>
      <c r="W607" s="286">
        <v>6359.73</v>
      </c>
      <c r="X607" s="286">
        <v>6122.84</v>
      </c>
      <c r="Y607" s="286">
        <v>6106.53</v>
      </c>
    </row>
    <row r="608" spans="1:25">
      <c r="A608" s="261">
        <v>21</v>
      </c>
      <c r="B608" s="286">
        <v>6128.33</v>
      </c>
      <c r="C608" s="286">
        <v>6160.23</v>
      </c>
      <c r="D608" s="286">
        <v>6236.36</v>
      </c>
      <c r="E608" s="286">
        <v>6336.2</v>
      </c>
      <c r="F608" s="286">
        <v>6237.56</v>
      </c>
      <c r="G608" s="286">
        <v>6134.75</v>
      </c>
      <c r="H608" s="286">
        <v>6143.2</v>
      </c>
      <c r="I608" s="286">
        <v>6298.25</v>
      </c>
      <c r="J608" s="286">
        <v>6414.3</v>
      </c>
      <c r="K608" s="286">
        <v>6403.82</v>
      </c>
      <c r="L608" s="286">
        <v>6400.46</v>
      </c>
      <c r="M608" s="286">
        <v>6450.84</v>
      </c>
      <c r="N608" s="286">
        <v>6450.26</v>
      </c>
      <c r="O608" s="286">
        <v>6449.16</v>
      </c>
      <c r="P608" s="286">
        <v>6449.32</v>
      </c>
      <c r="Q608" s="286">
        <v>6446.43</v>
      </c>
      <c r="R608" s="286">
        <v>6448.92</v>
      </c>
      <c r="S608" s="286">
        <v>6635.87</v>
      </c>
      <c r="T608" s="286">
        <v>6552.04</v>
      </c>
      <c r="U608" s="286">
        <v>6412.57</v>
      </c>
      <c r="V608" s="286">
        <v>6381.37</v>
      </c>
      <c r="W608" s="286">
        <v>6375.11</v>
      </c>
      <c r="X608" s="286">
        <v>6167.1</v>
      </c>
      <c r="Y608" s="286">
        <v>6060.18</v>
      </c>
    </row>
    <row r="609" spans="1:25">
      <c r="A609" s="261">
        <v>22</v>
      </c>
      <c r="B609" s="286">
        <v>5945.92</v>
      </c>
      <c r="C609" s="286">
        <v>5944.86</v>
      </c>
      <c r="D609" s="286">
        <v>6042.4</v>
      </c>
      <c r="E609" s="286">
        <v>6045.19</v>
      </c>
      <c r="F609" s="286">
        <v>6044.82</v>
      </c>
      <c r="G609" s="286">
        <v>5999.52</v>
      </c>
      <c r="H609" s="286">
        <v>6049.67</v>
      </c>
      <c r="I609" s="286">
        <v>6243.46</v>
      </c>
      <c r="J609" s="286">
        <v>6403.75</v>
      </c>
      <c r="K609" s="286">
        <v>6425.67</v>
      </c>
      <c r="L609" s="286">
        <v>6427.49</v>
      </c>
      <c r="M609" s="286">
        <v>6427.41</v>
      </c>
      <c r="N609" s="286">
        <v>6424.47</v>
      </c>
      <c r="O609" s="286">
        <v>6421.46</v>
      </c>
      <c r="P609" s="286">
        <v>6422.56</v>
      </c>
      <c r="Q609" s="286">
        <v>6420.66</v>
      </c>
      <c r="R609" s="286">
        <v>6401</v>
      </c>
      <c r="S609" s="286">
        <v>6665.83</v>
      </c>
      <c r="T609" s="286">
        <v>6662.67</v>
      </c>
      <c r="U609" s="286">
        <v>6422.63</v>
      </c>
      <c r="V609" s="286">
        <v>6364.6</v>
      </c>
      <c r="W609" s="286">
        <v>6094.03</v>
      </c>
      <c r="X609" s="286">
        <v>6107.77</v>
      </c>
      <c r="Y609" s="286">
        <v>5936.4</v>
      </c>
    </row>
    <row r="610" spans="1:25">
      <c r="A610" s="261">
        <v>23</v>
      </c>
      <c r="B610" s="286">
        <v>5935.53</v>
      </c>
      <c r="C610" s="286">
        <v>5903.85</v>
      </c>
      <c r="D610" s="286">
        <v>5935.59</v>
      </c>
      <c r="E610" s="286">
        <v>5941.63</v>
      </c>
      <c r="F610" s="286">
        <v>5936.66</v>
      </c>
      <c r="G610" s="286">
        <v>5929.48</v>
      </c>
      <c r="H610" s="286">
        <v>5964.5</v>
      </c>
      <c r="I610" s="286">
        <v>6185.88</v>
      </c>
      <c r="J610" s="286">
        <v>6317.05</v>
      </c>
      <c r="K610" s="286">
        <v>6315.9</v>
      </c>
      <c r="L610" s="286">
        <v>6316.09</v>
      </c>
      <c r="M610" s="286">
        <v>6316.01</v>
      </c>
      <c r="N610" s="286">
        <v>6316.9</v>
      </c>
      <c r="O610" s="286">
        <v>6316.08</v>
      </c>
      <c r="P610" s="286">
        <v>6317.11</v>
      </c>
      <c r="Q610" s="286">
        <v>6315.95</v>
      </c>
      <c r="R610" s="286">
        <v>6277.15</v>
      </c>
      <c r="S610" s="286">
        <v>6636.9</v>
      </c>
      <c r="T610" s="286">
        <v>6561.71</v>
      </c>
      <c r="U610" s="286">
        <v>6340.97</v>
      </c>
      <c r="V610" s="286">
        <v>6121.67</v>
      </c>
      <c r="W610" s="286">
        <v>6106.31</v>
      </c>
      <c r="X610" s="286">
        <v>6063.03</v>
      </c>
      <c r="Y610" s="286">
        <v>5952.29</v>
      </c>
    </row>
    <row r="611" spans="1:25">
      <c r="A611" s="261">
        <v>24</v>
      </c>
      <c r="B611" s="286">
        <v>5848.82</v>
      </c>
      <c r="C611" s="286">
        <v>5817.77</v>
      </c>
      <c r="D611" s="286">
        <v>5811.01</v>
      </c>
      <c r="E611" s="286">
        <v>5825.21</v>
      </c>
      <c r="F611" s="286">
        <v>5803.87</v>
      </c>
      <c r="G611" s="286">
        <v>5779.46</v>
      </c>
      <c r="H611" s="286">
        <v>5831.09</v>
      </c>
      <c r="I611" s="286">
        <v>5927.07</v>
      </c>
      <c r="J611" s="286">
        <v>6102.05</v>
      </c>
      <c r="K611" s="286">
        <v>6151.88</v>
      </c>
      <c r="L611" s="286">
        <v>6150.77</v>
      </c>
      <c r="M611" s="286">
        <v>6148.65</v>
      </c>
      <c r="N611" s="286">
        <v>6150.75</v>
      </c>
      <c r="O611" s="286">
        <v>6150.8</v>
      </c>
      <c r="P611" s="286">
        <v>6151.2</v>
      </c>
      <c r="Q611" s="286">
        <v>6151.21</v>
      </c>
      <c r="R611" s="286">
        <v>6153.54</v>
      </c>
      <c r="S611" s="286">
        <v>6267.69</v>
      </c>
      <c r="T611" s="286">
        <v>6260.99</v>
      </c>
      <c r="U611" s="286">
        <v>6166.52</v>
      </c>
      <c r="V611" s="286">
        <v>6140.13</v>
      </c>
      <c r="W611" s="286">
        <v>6101.75</v>
      </c>
      <c r="X611" s="286">
        <v>5954.67</v>
      </c>
      <c r="Y611" s="286">
        <v>5849.39</v>
      </c>
    </row>
    <row r="612" spans="1:25">
      <c r="A612" s="261">
        <v>25</v>
      </c>
      <c r="B612" s="286">
        <v>5745.19</v>
      </c>
      <c r="C612" s="286">
        <v>5735.83</v>
      </c>
      <c r="D612" s="286">
        <v>5744.02</v>
      </c>
      <c r="E612" s="286">
        <v>5747.04</v>
      </c>
      <c r="F612" s="286">
        <v>5744.97</v>
      </c>
      <c r="G612" s="286">
        <v>5738.57</v>
      </c>
      <c r="H612" s="286">
        <v>5752.15</v>
      </c>
      <c r="I612" s="286">
        <v>5894.26</v>
      </c>
      <c r="J612" s="286">
        <v>5971.82</v>
      </c>
      <c r="K612" s="286">
        <v>5969.75</v>
      </c>
      <c r="L612" s="286">
        <v>5969.41</v>
      </c>
      <c r="M612" s="286">
        <v>5969.31</v>
      </c>
      <c r="N612" s="286">
        <v>5968.12</v>
      </c>
      <c r="O612" s="286">
        <v>5911.12</v>
      </c>
      <c r="P612" s="286">
        <v>5966.14</v>
      </c>
      <c r="Q612" s="286">
        <v>5964.2</v>
      </c>
      <c r="R612" s="286">
        <v>5963.93</v>
      </c>
      <c r="S612" s="286">
        <v>6159.49</v>
      </c>
      <c r="T612" s="286">
        <v>6040.61</v>
      </c>
      <c r="U612" s="286">
        <v>5942.77</v>
      </c>
      <c r="V612" s="286">
        <v>5932.47</v>
      </c>
      <c r="W612" s="286">
        <v>5851.14</v>
      </c>
      <c r="X612" s="286">
        <v>5738.24</v>
      </c>
      <c r="Y612" s="286">
        <v>5718.22</v>
      </c>
    </row>
    <row r="613" spans="1:25">
      <c r="A613" s="261">
        <v>26</v>
      </c>
      <c r="B613" s="286">
        <v>5662.31</v>
      </c>
      <c r="C613" s="286">
        <v>5662.56</v>
      </c>
      <c r="D613" s="286">
        <v>5666.75</v>
      </c>
      <c r="E613" s="286">
        <v>5712.61</v>
      </c>
      <c r="F613" s="286">
        <v>5699.53</v>
      </c>
      <c r="G613" s="286">
        <v>5684.94</v>
      </c>
      <c r="H613" s="286">
        <v>5724.29</v>
      </c>
      <c r="I613" s="286">
        <v>5822.4</v>
      </c>
      <c r="J613" s="286">
        <v>5915.08</v>
      </c>
      <c r="K613" s="286">
        <v>5922.8</v>
      </c>
      <c r="L613" s="286">
        <v>5923.66</v>
      </c>
      <c r="M613" s="286">
        <v>5924</v>
      </c>
      <c r="N613" s="286">
        <v>5922.18</v>
      </c>
      <c r="O613" s="286">
        <v>5919.81</v>
      </c>
      <c r="P613" s="286">
        <v>5920.83</v>
      </c>
      <c r="Q613" s="286">
        <v>5918.68</v>
      </c>
      <c r="R613" s="286">
        <v>5918.86</v>
      </c>
      <c r="S613" s="286">
        <v>6200.3</v>
      </c>
      <c r="T613" s="286">
        <v>6007.48</v>
      </c>
      <c r="U613" s="286">
        <v>5932.86</v>
      </c>
      <c r="V613" s="286">
        <v>5914.92</v>
      </c>
      <c r="W613" s="286">
        <v>5861.51</v>
      </c>
      <c r="X613" s="286">
        <v>5724.59</v>
      </c>
      <c r="Y613" s="286">
        <v>5667.06</v>
      </c>
    </row>
    <row r="614" spans="1:25">
      <c r="A614" s="261">
        <v>27</v>
      </c>
      <c r="B614" s="286">
        <v>5732.47</v>
      </c>
      <c r="C614" s="286">
        <v>5726.55</v>
      </c>
      <c r="D614" s="286">
        <v>5735.94</v>
      </c>
      <c r="E614" s="286">
        <v>5774.67</v>
      </c>
      <c r="F614" s="286">
        <v>5749.71</v>
      </c>
      <c r="G614" s="286">
        <v>5736.44</v>
      </c>
      <c r="H614" s="286">
        <v>5810.53</v>
      </c>
      <c r="I614" s="286">
        <v>5904.68</v>
      </c>
      <c r="J614" s="286">
        <v>6004.44</v>
      </c>
      <c r="K614" s="286">
        <v>6064.01</v>
      </c>
      <c r="L614" s="286">
        <v>6065.41</v>
      </c>
      <c r="M614" s="286">
        <v>6065.59</v>
      </c>
      <c r="N614" s="286">
        <v>6063.49</v>
      </c>
      <c r="O614" s="286">
        <v>6062.05</v>
      </c>
      <c r="P614" s="286">
        <v>6062.12</v>
      </c>
      <c r="Q614" s="286">
        <v>6060.45</v>
      </c>
      <c r="R614" s="286">
        <v>6061.61</v>
      </c>
      <c r="S614" s="286">
        <v>6360.37</v>
      </c>
      <c r="T614" s="286">
        <v>6323.97</v>
      </c>
      <c r="U614" s="286">
        <v>6002.18</v>
      </c>
      <c r="V614" s="286">
        <v>5968.74</v>
      </c>
      <c r="W614" s="286">
        <v>5962.13</v>
      </c>
      <c r="X614" s="286">
        <v>5751.59</v>
      </c>
      <c r="Y614" s="286">
        <v>5728.22</v>
      </c>
    </row>
    <row r="615" spans="1:25">
      <c r="A615" s="261">
        <v>28</v>
      </c>
      <c r="B615" s="286">
        <v>5762.35</v>
      </c>
      <c r="C615" s="286">
        <v>5791.72</v>
      </c>
      <c r="D615" s="286">
        <v>5815.06</v>
      </c>
      <c r="E615" s="286">
        <v>5847.55</v>
      </c>
      <c r="F615" s="286">
        <v>5851.03</v>
      </c>
      <c r="G615" s="286">
        <v>5841.53</v>
      </c>
      <c r="H615" s="286">
        <v>5895.6</v>
      </c>
      <c r="I615" s="286">
        <v>6014.08</v>
      </c>
      <c r="J615" s="286">
        <v>6206.87</v>
      </c>
      <c r="K615" s="286">
        <v>6204.67</v>
      </c>
      <c r="L615" s="286">
        <v>6204.3</v>
      </c>
      <c r="M615" s="286">
        <v>6247.29</v>
      </c>
      <c r="N615" s="286">
        <v>6244.27</v>
      </c>
      <c r="O615" s="286">
        <v>6241.1</v>
      </c>
      <c r="P615" s="286">
        <v>6244.83</v>
      </c>
      <c r="Q615" s="286">
        <v>6242.55</v>
      </c>
      <c r="R615" s="286">
        <v>6251.77</v>
      </c>
      <c r="S615" s="286">
        <v>6713.98</v>
      </c>
      <c r="T615" s="286">
        <v>6240.47</v>
      </c>
      <c r="U615" s="286">
        <v>6210.24</v>
      </c>
      <c r="V615" s="286">
        <v>6109.6</v>
      </c>
      <c r="W615" s="286">
        <v>6052.12</v>
      </c>
      <c r="X615" s="286">
        <v>5922.09</v>
      </c>
      <c r="Y615" s="286">
        <v>5839.39</v>
      </c>
    </row>
    <row r="616" spans="1:25">
      <c r="A616" s="261">
        <v>29</v>
      </c>
      <c r="B616" s="286">
        <v>5787.27</v>
      </c>
      <c r="C616" s="286">
        <v>5781.27</v>
      </c>
      <c r="D616" s="286">
        <v>5799.78</v>
      </c>
      <c r="E616" s="286">
        <v>5862.05</v>
      </c>
      <c r="F616" s="286">
        <v>5847.47</v>
      </c>
      <c r="G616" s="286">
        <v>5834.14</v>
      </c>
      <c r="H616" s="286">
        <v>5893.1</v>
      </c>
      <c r="I616" s="286">
        <v>5981.62</v>
      </c>
      <c r="J616" s="286">
        <v>6050.03</v>
      </c>
      <c r="K616" s="286">
        <v>6101.84</v>
      </c>
      <c r="L616" s="286">
        <v>6161.97</v>
      </c>
      <c r="M616" s="286">
        <v>6169.02</v>
      </c>
      <c r="N616" s="286">
        <v>6184.1</v>
      </c>
      <c r="O616" s="286">
        <v>6180.88</v>
      </c>
      <c r="P616" s="286">
        <v>6182.51</v>
      </c>
      <c r="Q616" s="286">
        <v>6181.53</v>
      </c>
      <c r="R616" s="286">
        <v>6184.96</v>
      </c>
      <c r="S616" s="286">
        <v>6408.46</v>
      </c>
      <c r="T616" s="286">
        <v>6260.44</v>
      </c>
      <c r="U616" s="286">
        <v>6147.55</v>
      </c>
      <c r="V616" s="286">
        <v>6102.52</v>
      </c>
      <c r="W616" s="286">
        <v>6059.64</v>
      </c>
      <c r="X616" s="286">
        <v>5912.79</v>
      </c>
      <c r="Y616" s="286">
        <v>5844.92</v>
      </c>
    </row>
    <row r="617" spans="1:25">
      <c r="A617" s="261">
        <v>30</v>
      </c>
      <c r="B617" s="286">
        <v>5874.06</v>
      </c>
      <c r="C617" s="286">
        <v>5875</v>
      </c>
      <c r="D617" s="286">
        <v>5873.12</v>
      </c>
      <c r="E617" s="286">
        <v>5911.95</v>
      </c>
      <c r="F617" s="286">
        <v>5895.38</v>
      </c>
      <c r="G617" s="286">
        <v>5886.43</v>
      </c>
      <c r="H617" s="286">
        <v>5917.31</v>
      </c>
      <c r="I617" s="286">
        <v>6077.22</v>
      </c>
      <c r="J617" s="286">
        <v>6019.95</v>
      </c>
      <c r="K617" s="286">
        <v>6208.86</v>
      </c>
      <c r="L617" s="286">
        <v>6208.21</v>
      </c>
      <c r="M617" s="286">
        <v>6208.23</v>
      </c>
      <c r="N617" s="286">
        <v>6207.86</v>
      </c>
      <c r="O617" s="286">
        <v>6207.83</v>
      </c>
      <c r="P617" s="286">
        <v>6208.08</v>
      </c>
      <c r="Q617" s="286">
        <v>6208.62</v>
      </c>
      <c r="R617" s="286">
        <v>6209.42</v>
      </c>
      <c r="S617" s="286">
        <v>6357.61</v>
      </c>
      <c r="T617" s="286">
        <v>6230.49</v>
      </c>
      <c r="U617" s="286">
        <v>6116.45</v>
      </c>
      <c r="V617" s="286">
        <v>6095.69</v>
      </c>
      <c r="W617" s="286">
        <v>6077.56</v>
      </c>
      <c r="X617" s="286">
        <v>6033.9</v>
      </c>
      <c r="Y617" s="286">
        <v>5874.6</v>
      </c>
    </row>
    <row r="618" spans="1:25">
      <c r="A618" s="261">
        <v>31</v>
      </c>
      <c r="B618" s="286">
        <v>5866.79</v>
      </c>
      <c r="C618" s="286">
        <v>5850.46</v>
      </c>
      <c r="D618" s="286">
        <v>5853.27</v>
      </c>
      <c r="E618" s="286">
        <v>5871.48</v>
      </c>
      <c r="F618" s="286">
        <v>5846.82</v>
      </c>
      <c r="G618" s="286">
        <v>5842.19</v>
      </c>
      <c r="H618" s="286">
        <v>5868.06</v>
      </c>
      <c r="I618" s="286">
        <v>5973.67</v>
      </c>
      <c r="J618" s="286">
        <v>5999.23</v>
      </c>
      <c r="K618" s="286">
        <v>6050.39</v>
      </c>
      <c r="L618" s="286">
        <v>6058.02</v>
      </c>
      <c r="M618" s="286">
        <v>6174.43</v>
      </c>
      <c r="N618" s="286">
        <v>6182.79</v>
      </c>
      <c r="O618" s="286">
        <v>6189.2</v>
      </c>
      <c r="P618" s="286">
        <v>6189.9</v>
      </c>
      <c r="Q618" s="286">
        <v>6189.16</v>
      </c>
      <c r="R618" s="286">
        <v>6207.16</v>
      </c>
      <c r="S618" s="286">
        <v>6411.82</v>
      </c>
      <c r="T618" s="286">
        <v>6216.46</v>
      </c>
      <c r="U618" s="286">
        <v>6132.35</v>
      </c>
      <c r="V618" s="286">
        <v>6104.63</v>
      </c>
      <c r="W618" s="286">
        <v>6068.07</v>
      </c>
      <c r="X618" s="286">
        <v>5935.12</v>
      </c>
      <c r="Y618" s="286">
        <v>5876.18</v>
      </c>
    </row>
    <row r="620" spans="1:25">
      <c r="A620" s="430" t="s">
        <v>218</v>
      </c>
      <c r="B620" s="504" t="s">
        <v>223</v>
      </c>
      <c r="C620" s="504"/>
      <c r="D620" s="504"/>
      <c r="E620" s="504"/>
      <c r="F620" s="504"/>
      <c r="G620" s="504"/>
      <c r="H620" s="504"/>
      <c r="I620" s="504"/>
      <c r="J620" s="504"/>
      <c r="K620" s="504"/>
      <c r="L620" s="504"/>
      <c r="M620" s="504"/>
      <c r="N620" s="504"/>
      <c r="O620" s="504"/>
      <c r="P620" s="504"/>
      <c r="Q620" s="504"/>
      <c r="R620" s="504"/>
      <c r="S620" s="504"/>
      <c r="T620" s="504"/>
      <c r="U620" s="504"/>
      <c r="V620" s="504"/>
      <c r="W620" s="504"/>
      <c r="X620" s="504"/>
      <c r="Y620" s="504"/>
    </row>
    <row r="621" spans="1:25" ht="30">
      <c r="A621" s="430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7248.23</v>
      </c>
      <c r="C622" s="286">
        <v>7189.9</v>
      </c>
      <c r="D622" s="286">
        <v>7236.71</v>
      </c>
      <c r="E622" s="286">
        <v>7263.3</v>
      </c>
      <c r="F622" s="286">
        <v>7227.88</v>
      </c>
      <c r="G622" s="286">
        <v>7188.05</v>
      </c>
      <c r="H622" s="286">
        <v>7279.17</v>
      </c>
      <c r="I622" s="286">
        <v>7348.48</v>
      </c>
      <c r="J622" s="286">
        <v>7420.2</v>
      </c>
      <c r="K622" s="286">
        <v>7437.05</v>
      </c>
      <c r="L622" s="286">
        <v>7408.46</v>
      </c>
      <c r="M622" s="286">
        <v>7416.79</v>
      </c>
      <c r="N622" s="286">
        <v>7434.39</v>
      </c>
      <c r="O622" s="286">
        <v>7413.59</v>
      </c>
      <c r="P622" s="286">
        <v>7435.06</v>
      </c>
      <c r="Q622" s="286">
        <v>7410.84</v>
      </c>
      <c r="R622" s="286">
        <v>7401.18</v>
      </c>
      <c r="S622" s="286">
        <v>7451.2</v>
      </c>
      <c r="T622" s="286">
        <v>7584.77</v>
      </c>
      <c r="U622" s="286">
        <v>7511.52</v>
      </c>
      <c r="V622" s="286">
        <v>7409.83</v>
      </c>
      <c r="W622" s="286">
        <v>7361.6</v>
      </c>
      <c r="X622" s="286">
        <v>7288.57</v>
      </c>
      <c r="Y622" s="286">
        <v>7266.03</v>
      </c>
    </row>
    <row r="623" spans="1:25">
      <c r="A623" s="261">
        <v>2</v>
      </c>
      <c r="B623" s="286">
        <v>7253.54</v>
      </c>
      <c r="C623" s="286">
        <v>7196.14</v>
      </c>
      <c r="D623" s="286">
        <v>7155.66</v>
      </c>
      <c r="E623" s="286">
        <v>7205.65</v>
      </c>
      <c r="F623" s="286">
        <v>7187.29</v>
      </c>
      <c r="G623" s="286">
        <v>7173.88</v>
      </c>
      <c r="H623" s="286">
        <v>7203.49</v>
      </c>
      <c r="I623" s="286">
        <v>7261.62</v>
      </c>
      <c r="J623" s="286">
        <v>7325.24</v>
      </c>
      <c r="K623" s="286">
        <v>7309.62</v>
      </c>
      <c r="L623" s="286">
        <v>7315.84</v>
      </c>
      <c r="M623" s="286">
        <v>7314.48</v>
      </c>
      <c r="N623" s="286">
        <v>7317.01</v>
      </c>
      <c r="O623" s="286">
        <v>7317.01</v>
      </c>
      <c r="P623" s="286">
        <v>7306.78</v>
      </c>
      <c r="Q623" s="286">
        <v>7300.85</v>
      </c>
      <c r="R623" s="286">
        <v>7342.08</v>
      </c>
      <c r="S623" s="286">
        <v>7316.12</v>
      </c>
      <c r="T623" s="286">
        <v>7459.17</v>
      </c>
      <c r="U623" s="286">
        <v>7450.02</v>
      </c>
      <c r="V623" s="286">
        <v>7344.8</v>
      </c>
      <c r="W623" s="286">
        <v>7268.33</v>
      </c>
      <c r="X623" s="286">
        <v>7239.66</v>
      </c>
      <c r="Y623" s="286">
        <v>7231.37</v>
      </c>
    </row>
    <row r="624" spans="1:25">
      <c r="A624" s="261">
        <v>3</v>
      </c>
      <c r="B624" s="286">
        <v>7257.89</v>
      </c>
      <c r="C624" s="286">
        <v>7250.29</v>
      </c>
      <c r="D624" s="286">
        <v>7237.86</v>
      </c>
      <c r="E624" s="286">
        <v>7168.56</v>
      </c>
      <c r="F624" s="286">
        <v>7157.41</v>
      </c>
      <c r="G624" s="286">
        <v>7212.33</v>
      </c>
      <c r="H624" s="286">
        <v>7251.06</v>
      </c>
      <c r="I624" s="286">
        <v>7282.98</v>
      </c>
      <c r="J624" s="286">
        <v>7313.37</v>
      </c>
      <c r="K624" s="286">
        <v>7313.49</v>
      </c>
      <c r="L624" s="286">
        <v>7312.76</v>
      </c>
      <c r="M624" s="286">
        <v>7314.67</v>
      </c>
      <c r="N624" s="286">
        <v>7328.7</v>
      </c>
      <c r="O624" s="286">
        <v>7335.48</v>
      </c>
      <c r="P624" s="286">
        <v>7328.83</v>
      </c>
      <c r="Q624" s="286">
        <v>7319.66</v>
      </c>
      <c r="R624" s="286">
        <v>7368.82</v>
      </c>
      <c r="S624" s="286">
        <v>7426.57</v>
      </c>
      <c r="T624" s="286">
        <v>7432.2</v>
      </c>
      <c r="U624" s="286">
        <v>7410.76</v>
      </c>
      <c r="V624" s="286">
        <v>7380.89</v>
      </c>
      <c r="W624" s="286">
        <v>7337.05</v>
      </c>
      <c r="X624" s="286">
        <v>7294.88</v>
      </c>
      <c r="Y624" s="286">
        <v>7284.03</v>
      </c>
    </row>
    <row r="625" spans="1:25">
      <c r="A625" s="261">
        <v>4</v>
      </c>
      <c r="B625" s="286">
        <v>7240.23</v>
      </c>
      <c r="C625" s="286">
        <v>7185.94</v>
      </c>
      <c r="D625" s="286">
        <v>7167.2</v>
      </c>
      <c r="E625" s="286">
        <v>7171.76</v>
      </c>
      <c r="F625" s="286">
        <v>7152.32</v>
      </c>
      <c r="G625" s="286">
        <v>7201.43</v>
      </c>
      <c r="H625" s="286">
        <v>7257.1</v>
      </c>
      <c r="I625" s="286">
        <v>7285.88</v>
      </c>
      <c r="J625" s="286">
        <v>7287.19</v>
      </c>
      <c r="K625" s="286">
        <v>7285.89</v>
      </c>
      <c r="L625" s="286">
        <v>7286.77</v>
      </c>
      <c r="M625" s="286">
        <v>7287.72</v>
      </c>
      <c r="N625" s="286">
        <v>7287.78</v>
      </c>
      <c r="O625" s="286">
        <v>7286.87</v>
      </c>
      <c r="P625" s="286">
        <v>7285.43</v>
      </c>
      <c r="Q625" s="286">
        <v>7285.68</v>
      </c>
      <c r="R625" s="286">
        <v>7288.26</v>
      </c>
      <c r="S625" s="286">
        <v>7306.18</v>
      </c>
      <c r="T625" s="286">
        <v>7297.36</v>
      </c>
      <c r="U625" s="286">
        <v>7355.05</v>
      </c>
      <c r="V625" s="286">
        <v>7324.59</v>
      </c>
      <c r="W625" s="286">
        <v>7265.12</v>
      </c>
      <c r="X625" s="286">
        <v>7263.61</v>
      </c>
      <c r="Y625" s="286">
        <v>7245.74</v>
      </c>
    </row>
    <row r="626" spans="1:25">
      <c r="A626" s="261">
        <v>5</v>
      </c>
      <c r="B626" s="286">
        <v>7311.5</v>
      </c>
      <c r="C626" s="286">
        <v>7313.34</v>
      </c>
      <c r="D626" s="286">
        <v>7313.47</v>
      </c>
      <c r="E626" s="286">
        <v>7270.6</v>
      </c>
      <c r="F626" s="286">
        <v>7264.94</v>
      </c>
      <c r="G626" s="286">
        <v>7322.47</v>
      </c>
      <c r="H626" s="286">
        <v>7347.24</v>
      </c>
      <c r="I626" s="286">
        <v>7422.29</v>
      </c>
      <c r="J626" s="286">
        <v>7449.56</v>
      </c>
      <c r="K626" s="286">
        <v>7450.06</v>
      </c>
      <c r="L626" s="286">
        <v>7455.64</v>
      </c>
      <c r="M626" s="286">
        <v>7468.64</v>
      </c>
      <c r="N626" s="286">
        <v>7479.75</v>
      </c>
      <c r="O626" s="286">
        <v>7498.64</v>
      </c>
      <c r="P626" s="286">
        <v>7506.49</v>
      </c>
      <c r="Q626" s="286">
        <v>7513.15</v>
      </c>
      <c r="R626" s="286">
        <v>7520.48</v>
      </c>
      <c r="S626" s="286">
        <v>7573.55</v>
      </c>
      <c r="T626" s="286">
        <v>7456.93</v>
      </c>
      <c r="U626" s="286">
        <v>7562.17</v>
      </c>
      <c r="V626" s="286">
        <v>7487.06</v>
      </c>
      <c r="W626" s="286">
        <v>7405.15</v>
      </c>
      <c r="X626" s="286">
        <v>7376.6</v>
      </c>
      <c r="Y626" s="286">
        <v>7360.89</v>
      </c>
    </row>
    <row r="627" spans="1:25">
      <c r="A627" s="261">
        <v>6</v>
      </c>
      <c r="B627" s="286">
        <v>7320.29</v>
      </c>
      <c r="C627" s="286">
        <v>7305.84</v>
      </c>
      <c r="D627" s="286">
        <v>7299.74</v>
      </c>
      <c r="E627" s="286">
        <v>7379.4</v>
      </c>
      <c r="F627" s="286">
        <v>7331.46</v>
      </c>
      <c r="G627" s="286">
        <v>7316.35</v>
      </c>
      <c r="H627" s="286">
        <v>7354.43</v>
      </c>
      <c r="I627" s="286">
        <v>7402.9</v>
      </c>
      <c r="J627" s="286">
        <v>7410.86</v>
      </c>
      <c r="K627" s="286">
        <v>7418.13</v>
      </c>
      <c r="L627" s="286">
        <v>7421.41</v>
      </c>
      <c r="M627" s="286">
        <v>7421.37</v>
      </c>
      <c r="N627" s="286">
        <v>7420.99</v>
      </c>
      <c r="O627" s="286">
        <v>7431.18</v>
      </c>
      <c r="P627" s="286">
        <v>7431.21</v>
      </c>
      <c r="Q627" s="286">
        <v>7431.26</v>
      </c>
      <c r="R627" s="286">
        <v>7431.72</v>
      </c>
      <c r="S627" s="286">
        <v>7423.51</v>
      </c>
      <c r="T627" s="286">
        <v>7488.25</v>
      </c>
      <c r="U627" s="286">
        <v>7457.01</v>
      </c>
      <c r="V627" s="286">
        <v>7425.89</v>
      </c>
      <c r="W627" s="286">
        <v>7380.97</v>
      </c>
      <c r="X627" s="286">
        <v>7354</v>
      </c>
      <c r="Y627" s="286">
        <v>7331.86</v>
      </c>
    </row>
    <row r="628" spans="1:25">
      <c r="A628" s="261">
        <v>7</v>
      </c>
      <c r="B628" s="286">
        <v>7483.98</v>
      </c>
      <c r="C628" s="286">
        <v>7488.5</v>
      </c>
      <c r="D628" s="286">
        <v>7517.9</v>
      </c>
      <c r="E628" s="286">
        <v>7564.31</v>
      </c>
      <c r="F628" s="286">
        <v>7572.2</v>
      </c>
      <c r="G628" s="286">
        <v>7527.69</v>
      </c>
      <c r="H628" s="286">
        <v>7550.99</v>
      </c>
      <c r="I628" s="286">
        <v>7576.33</v>
      </c>
      <c r="J628" s="286">
        <v>7631.76</v>
      </c>
      <c r="K628" s="286">
        <v>7693.12</v>
      </c>
      <c r="L628" s="286">
        <v>7684.18</v>
      </c>
      <c r="M628" s="286">
        <v>7687.74</v>
      </c>
      <c r="N628" s="286">
        <v>7687.58</v>
      </c>
      <c r="O628" s="286">
        <v>7711.38</v>
      </c>
      <c r="P628" s="286">
        <v>7711.06</v>
      </c>
      <c r="Q628" s="286">
        <v>7711</v>
      </c>
      <c r="R628" s="286">
        <v>7711.24</v>
      </c>
      <c r="S628" s="286">
        <v>7689.46</v>
      </c>
      <c r="T628" s="286">
        <v>7722.94</v>
      </c>
      <c r="U628" s="286">
        <v>7684.94</v>
      </c>
      <c r="V628" s="286">
        <v>7658.11</v>
      </c>
      <c r="W628" s="286">
        <v>7554.13</v>
      </c>
      <c r="X628" s="286">
        <v>7494.57</v>
      </c>
      <c r="Y628" s="286">
        <v>7484.81</v>
      </c>
    </row>
    <row r="629" spans="1:25">
      <c r="A629" s="261">
        <v>8</v>
      </c>
      <c r="B629" s="286">
        <v>7381.31</v>
      </c>
      <c r="C629" s="286">
        <v>7366.68</v>
      </c>
      <c r="D629" s="286">
        <v>7402.57</v>
      </c>
      <c r="E629" s="286">
        <v>7473.07</v>
      </c>
      <c r="F629" s="286">
        <v>7430.57</v>
      </c>
      <c r="G629" s="286">
        <v>7387.64</v>
      </c>
      <c r="H629" s="286">
        <v>7416.55</v>
      </c>
      <c r="I629" s="286">
        <v>7428.63</v>
      </c>
      <c r="J629" s="286">
        <v>7508.28</v>
      </c>
      <c r="K629" s="286">
        <v>7513.36</v>
      </c>
      <c r="L629" s="286">
        <v>7558.81</v>
      </c>
      <c r="M629" s="286">
        <v>7560.01</v>
      </c>
      <c r="N629" s="286">
        <v>7500.47</v>
      </c>
      <c r="O629" s="286">
        <v>7556.22</v>
      </c>
      <c r="P629" s="286">
        <v>7557.45</v>
      </c>
      <c r="Q629" s="286">
        <v>7557.36</v>
      </c>
      <c r="R629" s="286">
        <v>7555.85</v>
      </c>
      <c r="S629" s="286">
        <v>7500.35</v>
      </c>
      <c r="T629" s="286">
        <v>7531.38</v>
      </c>
      <c r="U629" s="286">
        <v>7576.33</v>
      </c>
      <c r="V629" s="286">
        <v>7456.92</v>
      </c>
      <c r="W629" s="286">
        <v>7437.59</v>
      </c>
      <c r="X629" s="286">
        <v>7360.19</v>
      </c>
      <c r="Y629" s="286">
        <v>7360.86</v>
      </c>
    </row>
    <row r="630" spans="1:25">
      <c r="A630" s="261">
        <v>9</v>
      </c>
      <c r="B630" s="286">
        <v>7401.23</v>
      </c>
      <c r="C630" s="286">
        <v>7406.63</v>
      </c>
      <c r="D630" s="286">
        <v>7385.85</v>
      </c>
      <c r="E630" s="286">
        <v>7426.26</v>
      </c>
      <c r="F630" s="286">
        <v>7409.64</v>
      </c>
      <c r="G630" s="286">
        <v>7386.95</v>
      </c>
      <c r="H630" s="286">
        <v>7422.7</v>
      </c>
      <c r="I630" s="286">
        <v>7422.84</v>
      </c>
      <c r="J630" s="286">
        <v>7805.32</v>
      </c>
      <c r="K630" s="286">
        <v>7836.6</v>
      </c>
      <c r="L630" s="286">
        <v>7823.99</v>
      </c>
      <c r="M630" s="286">
        <v>7836.12</v>
      </c>
      <c r="N630" s="286">
        <v>7829.24</v>
      </c>
      <c r="O630" s="286">
        <v>7832.68</v>
      </c>
      <c r="P630" s="286">
        <v>7819.9</v>
      </c>
      <c r="Q630" s="286">
        <v>7824.29</v>
      </c>
      <c r="R630" s="286">
        <v>7847.87</v>
      </c>
      <c r="S630" s="286">
        <v>7829.23</v>
      </c>
      <c r="T630" s="286">
        <v>7978.69</v>
      </c>
      <c r="U630" s="286">
        <v>7593.81</v>
      </c>
      <c r="V630" s="286">
        <v>7569.48</v>
      </c>
      <c r="W630" s="286">
        <v>7509.88</v>
      </c>
      <c r="X630" s="286">
        <v>7437.4</v>
      </c>
      <c r="Y630" s="286">
        <v>7406.98</v>
      </c>
    </row>
    <row r="631" spans="1:25">
      <c r="A631" s="261">
        <v>10</v>
      </c>
      <c r="B631" s="286">
        <v>7638.11</v>
      </c>
      <c r="C631" s="286">
        <v>7632.85</v>
      </c>
      <c r="D631" s="286">
        <v>7629.12</v>
      </c>
      <c r="E631" s="286">
        <v>7622.12</v>
      </c>
      <c r="F631" s="286">
        <v>7583.21</v>
      </c>
      <c r="G631" s="286">
        <v>7629.57</v>
      </c>
      <c r="H631" s="286">
        <v>7666.82</v>
      </c>
      <c r="I631" s="286">
        <v>7531.34</v>
      </c>
      <c r="J631" s="286">
        <v>7709.6</v>
      </c>
      <c r="K631" s="286">
        <v>7816.23</v>
      </c>
      <c r="L631" s="286">
        <v>7825.26</v>
      </c>
      <c r="M631" s="286">
        <v>7827.82</v>
      </c>
      <c r="N631" s="286">
        <v>7839.26</v>
      </c>
      <c r="O631" s="286">
        <v>7872.38</v>
      </c>
      <c r="P631" s="286">
        <v>7833.84</v>
      </c>
      <c r="Q631" s="286">
        <v>7866.91</v>
      </c>
      <c r="R631" s="286">
        <v>7865.96</v>
      </c>
      <c r="S631" s="286">
        <v>7810.74</v>
      </c>
      <c r="T631" s="286">
        <v>7944.57</v>
      </c>
      <c r="U631" s="286">
        <v>7899.83</v>
      </c>
      <c r="V631" s="286">
        <v>7691.81</v>
      </c>
      <c r="W631" s="286">
        <v>7744.15</v>
      </c>
      <c r="X631" s="286">
        <v>7637.11</v>
      </c>
      <c r="Y631" s="286">
        <v>7644.06</v>
      </c>
    </row>
    <row r="632" spans="1:25">
      <c r="A632" s="261">
        <v>11</v>
      </c>
      <c r="B632" s="286">
        <v>7406.2</v>
      </c>
      <c r="C632" s="286">
        <v>7386.92</v>
      </c>
      <c r="D632" s="286">
        <v>7398.69</v>
      </c>
      <c r="E632" s="286">
        <v>7417.66</v>
      </c>
      <c r="F632" s="286">
        <v>7367.23</v>
      </c>
      <c r="G632" s="286">
        <v>7340.64</v>
      </c>
      <c r="H632" s="286">
        <v>7392.06</v>
      </c>
      <c r="I632" s="286">
        <v>7435.29</v>
      </c>
      <c r="J632" s="286">
        <v>7473.82</v>
      </c>
      <c r="K632" s="286">
        <v>7472.17</v>
      </c>
      <c r="L632" s="286">
        <v>7471.78</v>
      </c>
      <c r="M632" s="286">
        <v>7472.06</v>
      </c>
      <c r="N632" s="286">
        <v>7471.01</v>
      </c>
      <c r="O632" s="286">
        <v>7462.6</v>
      </c>
      <c r="P632" s="286">
        <v>7466.27</v>
      </c>
      <c r="Q632" s="286">
        <v>7463.59</v>
      </c>
      <c r="R632" s="286">
        <v>7441.32</v>
      </c>
      <c r="S632" s="286">
        <v>7447.29</v>
      </c>
      <c r="T632" s="286">
        <v>7507.81</v>
      </c>
      <c r="U632" s="286">
        <v>7504.81</v>
      </c>
      <c r="V632" s="286">
        <v>7438.26</v>
      </c>
      <c r="W632" s="286">
        <v>7382.11</v>
      </c>
      <c r="X632" s="286">
        <v>7357.5</v>
      </c>
      <c r="Y632" s="286">
        <v>7338.25</v>
      </c>
    </row>
    <row r="633" spans="1:25">
      <c r="A633" s="261">
        <v>12</v>
      </c>
      <c r="B633" s="286">
        <v>7426.26</v>
      </c>
      <c r="C633" s="286">
        <v>7425.84</v>
      </c>
      <c r="D633" s="286">
        <v>7470.81</v>
      </c>
      <c r="E633" s="286">
        <v>7497.94</v>
      </c>
      <c r="F633" s="286">
        <v>7469.44</v>
      </c>
      <c r="G633" s="286">
        <v>7425.24</v>
      </c>
      <c r="H633" s="286">
        <v>7485.83</v>
      </c>
      <c r="I633" s="286">
        <v>7549.3</v>
      </c>
      <c r="J633" s="286">
        <v>7589.92</v>
      </c>
      <c r="K633" s="286">
        <v>7601.56</v>
      </c>
      <c r="L633" s="286">
        <v>7606.38</v>
      </c>
      <c r="M633" s="286">
        <v>7615.1</v>
      </c>
      <c r="N633" s="286">
        <v>7622.34</v>
      </c>
      <c r="O633" s="286">
        <v>7654.29</v>
      </c>
      <c r="P633" s="286">
        <v>7653.97</v>
      </c>
      <c r="Q633" s="286">
        <v>7651.56</v>
      </c>
      <c r="R633" s="286">
        <v>7652.78</v>
      </c>
      <c r="S633" s="286">
        <v>7613.53</v>
      </c>
      <c r="T633" s="286">
        <v>7697.23</v>
      </c>
      <c r="U633" s="286">
        <v>7632.04</v>
      </c>
      <c r="V633" s="286">
        <v>7625.25</v>
      </c>
      <c r="W633" s="286">
        <v>7506.87</v>
      </c>
      <c r="X633" s="286">
        <v>7488.77</v>
      </c>
      <c r="Y633" s="286">
        <v>7448.35</v>
      </c>
    </row>
    <row r="634" spans="1:25">
      <c r="A634" s="261">
        <v>13</v>
      </c>
      <c r="B634" s="286">
        <v>7426.77</v>
      </c>
      <c r="C634" s="286">
        <v>7427.07</v>
      </c>
      <c r="D634" s="286">
        <v>7452.54</v>
      </c>
      <c r="E634" s="286">
        <v>7502.74</v>
      </c>
      <c r="F634" s="286">
        <v>7472.42</v>
      </c>
      <c r="G634" s="286">
        <v>7449.11</v>
      </c>
      <c r="H634" s="286">
        <v>7478.78</v>
      </c>
      <c r="I634" s="286">
        <v>7545.4</v>
      </c>
      <c r="J634" s="286">
        <v>7636.97</v>
      </c>
      <c r="K634" s="286">
        <v>7649.95</v>
      </c>
      <c r="L634" s="286">
        <v>7650.14</v>
      </c>
      <c r="M634" s="286">
        <v>7649.5</v>
      </c>
      <c r="N634" s="286">
        <v>7649.39</v>
      </c>
      <c r="O634" s="286">
        <v>7648.64</v>
      </c>
      <c r="P634" s="286">
        <v>7663.57</v>
      </c>
      <c r="Q634" s="286">
        <v>7662.32</v>
      </c>
      <c r="R634" s="286">
        <v>7663.28</v>
      </c>
      <c r="S634" s="286">
        <v>7652.07</v>
      </c>
      <c r="T634" s="286">
        <v>7736.11</v>
      </c>
      <c r="U634" s="286">
        <v>7681.24</v>
      </c>
      <c r="V634" s="286">
        <v>7634.44</v>
      </c>
      <c r="W634" s="286">
        <v>7521.17</v>
      </c>
      <c r="X634" s="286">
        <v>7444.72</v>
      </c>
      <c r="Y634" s="286">
        <v>7431.14</v>
      </c>
    </row>
    <row r="635" spans="1:25">
      <c r="A635" s="261">
        <v>14</v>
      </c>
      <c r="B635" s="286">
        <v>7320.65</v>
      </c>
      <c r="C635" s="286">
        <v>7316.6</v>
      </c>
      <c r="D635" s="286">
        <v>7328.58</v>
      </c>
      <c r="E635" s="286">
        <v>7364.52</v>
      </c>
      <c r="F635" s="286">
        <v>7333.9</v>
      </c>
      <c r="G635" s="286">
        <v>7313.84</v>
      </c>
      <c r="H635" s="286">
        <v>7347.51</v>
      </c>
      <c r="I635" s="286">
        <v>7407.18</v>
      </c>
      <c r="J635" s="286">
        <v>7461.2</v>
      </c>
      <c r="K635" s="286">
        <v>7471.22</v>
      </c>
      <c r="L635" s="286">
        <v>7484.57</v>
      </c>
      <c r="M635" s="286">
        <v>7484.99</v>
      </c>
      <c r="N635" s="286">
        <v>7484.7</v>
      </c>
      <c r="O635" s="286">
        <v>7480.04</v>
      </c>
      <c r="P635" s="286">
        <v>7477.82</v>
      </c>
      <c r="Q635" s="286">
        <v>7482.36</v>
      </c>
      <c r="R635" s="286">
        <v>7474.6</v>
      </c>
      <c r="S635" s="286">
        <v>7477.65</v>
      </c>
      <c r="T635" s="286">
        <v>7569.46</v>
      </c>
      <c r="U635" s="286">
        <v>7523.43</v>
      </c>
      <c r="V635" s="286">
        <v>7509.28</v>
      </c>
      <c r="W635" s="286">
        <v>7416.54</v>
      </c>
      <c r="X635" s="286">
        <v>7344.55</v>
      </c>
      <c r="Y635" s="286">
        <v>7340.62</v>
      </c>
    </row>
    <row r="636" spans="1:25">
      <c r="A636" s="261">
        <v>15</v>
      </c>
      <c r="B636" s="286">
        <v>7460.74</v>
      </c>
      <c r="C636" s="286">
        <v>7430.38</v>
      </c>
      <c r="D636" s="286">
        <v>7496.81</v>
      </c>
      <c r="E636" s="286">
        <v>7499.83</v>
      </c>
      <c r="F636" s="286">
        <v>7481.9</v>
      </c>
      <c r="G636" s="286">
        <v>7480.35</v>
      </c>
      <c r="H636" s="286">
        <v>7515.66</v>
      </c>
      <c r="I636" s="286">
        <v>7569.02</v>
      </c>
      <c r="J636" s="286">
        <v>7579.46</v>
      </c>
      <c r="K636" s="286">
        <v>7569.97</v>
      </c>
      <c r="L636" s="286">
        <v>7568.71</v>
      </c>
      <c r="M636" s="286">
        <v>7639.04</v>
      </c>
      <c r="N636" s="286">
        <v>7568.59</v>
      </c>
      <c r="O636" s="286">
        <v>7637.82</v>
      </c>
      <c r="P636" s="286">
        <v>7639.07</v>
      </c>
      <c r="Q636" s="286">
        <v>7636.77</v>
      </c>
      <c r="R636" s="286">
        <v>7629.98</v>
      </c>
      <c r="S636" s="286">
        <v>7640.36</v>
      </c>
      <c r="T636" s="286">
        <v>7740.19</v>
      </c>
      <c r="U636" s="286">
        <v>7623.87</v>
      </c>
      <c r="V636" s="286">
        <v>7641.4</v>
      </c>
      <c r="W636" s="286">
        <v>7614.73</v>
      </c>
      <c r="X636" s="286">
        <v>7502.47</v>
      </c>
      <c r="Y636" s="286">
        <v>7501.57</v>
      </c>
    </row>
    <row r="637" spans="1:25">
      <c r="A637" s="261">
        <v>16</v>
      </c>
      <c r="B637" s="286">
        <v>7482.06</v>
      </c>
      <c r="C637" s="286">
        <v>7423.14</v>
      </c>
      <c r="D637" s="286">
        <v>7423.92</v>
      </c>
      <c r="E637" s="286">
        <v>7425.83</v>
      </c>
      <c r="F637" s="286">
        <v>7414.1</v>
      </c>
      <c r="G637" s="286">
        <v>7454.61</v>
      </c>
      <c r="H637" s="286">
        <v>7485</v>
      </c>
      <c r="I637" s="286">
        <v>7549.98</v>
      </c>
      <c r="J637" s="286">
        <v>7664.15</v>
      </c>
      <c r="K637" s="286">
        <v>7665.5</v>
      </c>
      <c r="L637" s="286">
        <v>7665.36</v>
      </c>
      <c r="M637" s="286">
        <v>7658.27</v>
      </c>
      <c r="N637" s="286">
        <v>7658.92</v>
      </c>
      <c r="O637" s="286">
        <v>7659.38</v>
      </c>
      <c r="P637" s="286">
        <v>7661.16</v>
      </c>
      <c r="Q637" s="286">
        <v>7660.21</v>
      </c>
      <c r="R637" s="286">
        <v>7696.14</v>
      </c>
      <c r="S637" s="286">
        <v>7725.24</v>
      </c>
      <c r="T637" s="286">
        <v>7752.94</v>
      </c>
      <c r="U637" s="286">
        <v>7708.7</v>
      </c>
      <c r="V637" s="286">
        <v>7630.56</v>
      </c>
      <c r="W637" s="286">
        <v>7635.33</v>
      </c>
      <c r="X637" s="286">
        <v>7555.74</v>
      </c>
      <c r="Y637" s="286">
        <v>7449.96</v>
      </c>
    </row>
    <row r="638" spans="1:25">
      <c r="A638" s="261">
        <v>17</v>
      </c>
      <c r="B638" s="286">
        <v>7431.63</v>
      </c>
      <c r="C638" s="286">
        <v>7420.54</v>
      </c>
      <c r="D638" s="286">
        <v>7424.34</v>
      </c>
      <c r="E638" s="286">
        <v>7426.72</v>
      </c>
      <c r="F638" s="286">
        <v>7406.88</v>
      </c>
      <c r="G638" s="286">
        <v>7398.16</v>
      </c>
      <c r="H638" s="286">
        <v>7400.05</v>
      </c>
      <c r="I638" s="286">
        <v>7418.52</v>
      </c>
      <c r="J638" s="286">
        <v>7538.79</v>
      </c>
      <c r="K638" s="286">
        <v>7568.98</v>
      </c>
      <c r="L638" s="286">
        <v>7564.32</v>
      </c>
      <c r="M638" s="286">
        <v>7563.34</v>
      </c>
      <c r="N638" s="286">
        <v>7597.04</v>
      </c>
      <c r="O638" s="286">
        <v>7599.49</v>
      </c>
      <c r="P638" s="286">
        <v>7599.16</v>
      </c>
      <c r="Q638" s="286">
        <v>7598.37</v>
      </c>
      <c r="R638" s="286">
        <v>7628.83</v>
      </c>
      <c r="S638" s="286">
        <v>7712.91</v>
      </c>
      <c r="T638" s="286">
        <v>7705.79</v>
      </c>
      <c r="U638" s="286">
        <v>7635.88</v>
      </c>
      <c r="V638" s="286">
        <v>7619.79</v>
      </c>
      <c r="W638" s="286">
        <v>7467.61</v>
      </c>
      <c r="X638" s="286">
        <v>7426.18</v>
      </c>
      <c r="Y638" s="286">
        <v>7424.25</v>
      </c>
    </row>
    <row r="639" spans="1:25">
      <c r="A639" s="261">
        <v>18</v>
      </c>
      <c r="B639" s="286">
        <v>7465.79</v>
      </c>
      <c r="C639" s="286">
        <v>7450.53</v>
      </c>
      <c r="D639" s="286">
        <v>7606.23</v>
      </c>
      <c r="E639" s="286">
        <v>7703.45</v>
      </c>
      <c r="F639" s="286">
        <v>7669.13</v>
      </c>
      <c r="G639" s="286">
        <v>7627.44</v>
      </c>
      <c r="H639" s="286">
        <v>7621.89</v>
      </c>
      <c r="I639" s="286">
        <v>7714.42</v>
      </c>
      <c r="J639" s="286">
        <v>7861.87</v>
      </c>
      <c r="K639" s="286">
        <v>7914.22</v>
      </c>
      <c r="L639" s="286">
        <v>7914.5</v>
      </c>
      <c r="M639" s="286">
        <v>7914.5</v>
      </c>
      <c r="N639" s="286">
        <v>7914.55</v>
      </c>
      <c r="O639" s="286">
        <v>7911.62</v>
      </c>
      <c r="P639" s="286">
        <v>7901.88</v>
      </c>
      <c r="Q639" s="286">
        <v>7907.67</v>
      </c>
      <c r="R639" s="286">
        <v>7906.52</v>
      </c>
      <c r="S639" s="286">
        <v>8202.08</v>
      </c>
      <c r="T639" s="286">
        <v>8113.52</v>
      </c>
      <c r="U639" s="286">
        <v>7952.7</v>
      </c>
      <c r="V639" s="286">
        <v>7737.24</v>
      </c>
      <c r="W639" s="286">
        <v>7743.73</v>
      </c>
      <c r="X639" s="286">
        <v>7569.48</v>
      </c>
      <c r="Y639" s="286">
        <v>7453.63</v>
      </c>
    </row>
    <row r="640" spans="1:25">
      <c r="A640" s="261">
        <v>19</v>
      </c>
      <c r="B640" s="286">
        <v>7585.92</v>
      </c>
      <c r="C640" s="286">
        <v>7571.04</v>
      </c>
      <c r="D640" s="286">
        <v>7568.12</v>
      </c>
      <c r="E640" s="286">
        <v>7741.78</v>
      </c>
      <c r="F640" s="286">
        <v>7700.29</v>
      </c>
      <c r="G640" s="286">
        <v>7653.84</v>
      </c>
      <c r="H640" s="286">
        <v>7666.63</v>
      </c>
      <c r="I640" s="286">
        <v>7751.2</v>
      </c>
      <c r="J640" s="286">
        <v>7875.72</v>
      </c>
      <c r="K640" s="286">
        <v>7917.16</v>
      </c>
      <c r="L640" s="286">
        <v>7935.48</v>
      </c>
      <c r="M640" s="286">
        <v>7935.59</v>
      </c>
      <c r="N640" s="286">
        <v>7933.52</v>
      </c>
      <c r="O640" s="286">
        <v>7931.92</v>
      </c>
      <c r="P640" s="286">
        <v>7931.73</v>
      </c>
      <c r="Q640" s="286">
        <v>7928.6</v>
      </c>
      <c r="R640" s="286">
        <v>7929.37</v>
      </c>
      <c r="S640" s="286">
        <v>8260.5</v>
      </c>
      <c r="T640" s="286">
        <v>8031.23</v>
      </c>
      <c r="U640" s="286">
        <v>7978.63</v>
      </c>
      <c r="V640" s="286">
        <v>8015.88</v>
      </c>
      <c r="W640" s="286">
        <v>7741.08</v>
      </c>
      <c r="X640" s="286">
        <v>7569.77</v>
      </c>
      <c r="Y640" s="286">
        <v>7582.38</v>
      </c>
    </row>
    <row r="641" spans="1:25">
      <c r="A641" s="261">
        <v>20</v>
      </c>
      <c r="B641" s="286">
        <v>7570.23</v>
      </c>
      <c r="C641" s="286">
        <v>7709.25</v>
      </c>
      <c r="D641" s="286">
        <v>7769.32</v>
      </c>
      <c r="E641" s="286">
        <v>7855.7</v>
      </c>
      <c r="F641" s="286">
        <v>7750.04</v>
      </c>
      <c r="G641" s="286">
        <v>7775.96</v>
      </c>
      <c r="H641" s="286">
        <v>7803.6</v>
      </c>
      <c r="I641" s="286">
        <v>7951.5</v>
      </c>
      <c r="J641" s="286">
        <v>8004.87</v>
      </c>
      <c r="K641" s="286">
        <v>8006.89</v>
      </c>
      <c r="L641" s="286">
        <v>8105.65</v>
      </c>
      <c r="M641" s="286">
        <v>8105.43</v>
      </c>
      <c r="N641" s="286">
        <v>8105.28</v>
      </c>
      <c r="O641" s="286">
        <v>8045.5</v>
      </c>
      <c r="P641" s="286">
        <v>8081.67</v>
      </c>
      <c r="Q641" s="286">
        <v>8065.12</v>
      </c>
      <c r="R641" s="286">
        <v>8096.45</v>
      </c>
      <c r="S641" s="286">
        <v>8429.81</v>
      </c>
      <c r="T641" s="286">
        <v>8425.56</v>
      </c>
      <c r="U641" s="286">
        <v>8116.02</v>
      </c>
      <c r="V641" s="286">
        <v>8045.24</v>
      </c>
      <c r="W641" s="286">
        <v>7985.36</v>
      </c>
      <c r="X641" s="286">
        <v>7748.47</v>
      </c>
      <c r="Y641" s="286">
        <v>7732.16</v>
      </c>
    </row>
    <row r="642" spans="1:25">
      <c r="A642" s="261">
        <v>21</v>
      </c>
      <c r="B642" s="286">
        <v>7753.96</v>
      </c>
      <c r="C642" s="286">
        <v>7785.86</v>
      </c>
      <c r="D642" s="286">
        <v>7861.99</v>
      </c>
      <c r="E642" s="286">
        <v>7961.83</v>
      </c>
      <c r="F642" s="286">
        <v>7863.19</v>
      </c>
      <c r="G642" s="286">
        <v>7760.38</v>
      </c>
      <c r="H642" s="286">
        <v>7768.83</v>
      </c>
      <c r="I642" s="286">
        <v>7923.88</v>
      </c>
      <c r="J642" s="286">
        <v>8039.93</v>
      </c>
      <c r="K642" s="286">
        <v>8029.45</v>
      </c>
      <c r="L642" s="286">
        <v>8026.09</v>
      </c>
      <c r="M642" s="286">
        <v>8076.47</v>
      </c>
      <c r="N642" s="286">
        <v>8075.89</v>
      </c>
      <c r="O642" s="286">
        <v>8074.79</v>
      </c>
      <c r="P642" s="286">
        <v>8074.95</v>
      </c>
      <c r="Q642" s="286">
        <v>8072.06</v>
      </c>
      <c r="R642" s="286">
        <v>8074.55</v>
      </c>
      <c r="S642" s="286">
        <v>8261.5</v>
      </c>
      <c r="T642" s="286">
        <v>8177.67</v>
      </c>
      <c r="U642" s="286">
        <v>8038.2</v>
      </c>
      <c r="V642" s="286">
        <v>8007</v>
      </c>
      <c r="W642" s="286">
        <v>8000.74</v>
      </c>
      <c r="X642" s="286">
        <v>7792.73</v>
      </c>
      <c r="Y642" s="286">
        <v>7685.81</v>
      </c>
    </row>
    <row r="643" spans="1:25">
      <c r="A643" s="261">
        <v>22</v>
      </c>
      <c r="B643" s="286">
        <v>7571.55</v>
      </c>
      <c r="C643" s="286">
        <v>7570.49</v>
      </c>
      <c r="D643" s="286">
        <v>7668.03</v>
      </c>
      <c r="E643" s="286">
        <v>7670.82</v>
      </c>
      <c r="F643" s="286">
        <v>7670.45</v>
      </c>
      <c r="G643" s="286">
        <v>7625.15</v>
      </c>
      <c r="H643" s="286">
        <v>7675.3</v>
      </c>
      <c r="I643" s="286">
        <v>7869.09</v>
      </c>
      <c r="J643" s="286">
        <v>8029.38</v>
      </c>
      <c r="K643" s="286">
        <v>8051.3</v>
      </c>
      <c r="L643" s="286">
        <v>8053.12</v>
      </c>
      <c r="M643" s="286">
        <v>8053.04</v>
      </c>
      <c r="N643" s="286">
        <v>8050.1</v>
      </c>
      <c r="O643" s="286">
        <v>8047.09</v>
      </c>
      <c r="P643" s="286">
        <v>8048.19</v>
      </c>
      <c r="Q643" s="286">
        <v>8046.29</v>
      </c>
      <c r="R643" s="286">
        <v>8026.63</v>
      </c>
      <c r="S643" s="286">
        <v>8291.4599999999991</v>
      </c>
      <c r="T643" s="286">
        <v>8288.2999999999993</v>
      </c>
      <c r="U643" s="286">
        <v>8048.26</v>
      </c>
      <c r="V643" s="286">
        <v>7990.23</v>
      </c>
      <c r="W643" s="286">
        <v>7719.66</v>
      </c>
      <c r="X643" s="286">
        <v>7733.4</v>
      </c>
      <c r="Y643" s="286">
        <v>7562.03</v>
      </c>
    </row>
    <row r="644" spans="1:25">
      <c r="A644" s="261">
        <v>23</v>
      </c>
      <c r="B644" s="286">
        <v>7561.16</v>
      </c>
      <c r="C644" s="286">
        <v>7529.48</v>
      </c>
      <c r="D644" s="286">
        <v>7561.22</v>
      </c>
      <c r="E644" s="286">
        <v>7567.26</v>
      </c>
      <c r="F644" s="286">
        <v>7562.29</v>
      </c>
      <c r="G644" s="286">
        <v>7555.11</v>
      </c>
      <c r="H644" s="286">
        <v>7590.13</v>
      </c>
      <c r="I644" s="286">
        <v>7811.51</v>
      </c>
      <c r="J644" s="286">
        <v>7942.68</v>
      </c>
      <c r="K644" s="286">
        <v>7941.53</v>
      </c>
      <c r="L644" s="286">
        <v>7941.72</v>
      </c>
      <c r="M644" s="286">
        <v>7941.64</v>
      </c>
      <c r="N644" s="286">
        <v>7942.53</v>
      </c>
      <c r="O644" s="286">
        <v>7941.71</v>
      </c>
      <c r="P644" s="286">
        <v>7942.74</v>
      </c>
      <c r="Q644" s="286">
        <v>7941.58</v>
      </c>
      <c r="R644" s="286">
        <v>7902.78</v>
      </c>
      <c r="S644" s="286">
        <v>8262.5300000000007</v>
      </c>
      <c r="T644" s="286">
        <v>8187.34</v>
      </c>
      <c r="U644" s="286">
        <v>7966.6</v>
      </c>
      <c r="V644" s="286">
        <v>7747.3</v>
      </c>
      <c r="W644" s="286">
        <v>7731.94</v>
      </c>
      <c r="X644" s="286">
        <v>7688.66</v>
      </c>
      <c r="Y644" s="286">
        <v>7577.92</v>
      </c>
    </row>
    <row r="645" spans="1:25">
      <c r="A645" s="261">
        <v>24</v>
      </c>
      <c r="B645" s="286">
        <v>7474.45</v>
      </c>
      <c r="C645" s="286">
        <v>7443.4</v>
      </c>
      <c r="D645" s="286">
        <v>7436.64</v>
      </c>
      <c r="E645" s="286">
        <v>7450.84</v>
      </c>
      <c r="F645" s="286">
        <v>7429.5</v>
      </c>
      <c r="G645" s="286">
        <v>7405.09</v>
      </c>
      <c r="H645" s="286">
        <v>7456.72</v>
      </c>
      <c r="I645" s="286">
        <v>7552.7</v>
      </c>
      <c r="J645" s="286">
        <v>7727.68</v>
      </c>
      <c r="K645" s="286">
        <v>7777.51</v>
      </c>
      <c r="L645" s="286">
        <v>7776.4</v>
      </c>
      <c r="M645" s="286">
        <v>7774.28</v>
      </c>
      <c r="N645" s="286">
        <v>7776.38</v>
      </c>
      <c r="O645" s="286">
        <v>7776.43</v>
      </c>
      <c r="P645" s="286">
        <v>7776.83</v>
      </c>
      <c r="Q645" s="286">
        <v>7776.84</v>
      </c>
      <c r="R645" s="286">
        <v>7779.17</v>
      </c>
      <c r="S645" s="286">
        <v>7893.32</v>
      </c>
      <c r="T645" s="286">
        <v>7886.62</v>
      </c>
      <c r="U645" s="286">
        <v>7792.15</v>
      </c>
      <c r="V645" s="286">
        <v>7765.76</v>
      </c>
      <c r="W645" s="286">
        <v>7727.38</v>
      </c>
      <c r="X645" s="286">
        <v>7580.3</v>
      </c>
      <c r="Y645" s="286">
        <v>7475.02</v>
      </c>
    </row>
    <row r="646" spans="1:25">
      <c r="A646" s="261">
        <v>25</v>
      </c>
      <c r="B646" s="286">
        <v>7370.82</v>
      </c>
      <c r="C646" s="286">
        <v>7361.46</v>
      </c>
      <c r="D646" s="286">
        <v>7369.65</v>
      </c>
      <c r="E646" s="286">
        <v>7372.67</v>
      </c>
      <c r="F646" s="286">
        <v>7370.6</v>
      </c>
      <c r="G646" s="286">
        <v>7364.2</v>
      </c>
      <c r="H646" s="286">
        <v>7377.78</v>
      </c>
      <c r="I646" s="286">
        <v>7519.89</v>
      </c>
      <c r="J646" s="286">
        <v>7597.45</v>
      </c>
      <c r="K646" s="286">
        <v>7595.38</v>
      </c>
      <c r="L646" s="286">
        <v>7595.04</v>
      </c>
      <c r="M646" s="286">
        <v>7594.94</v>
      </c>
      <c r="N646" s="286">
        <v>7593.75</v>
      </c>
      <c r="O646" s="286">
        <v>7536.75</v>
      </c>
      <c r="P646" s="286">
        <v>7591.77</v>
      </c>
      <c r="Q646" s="286">
        <v>7589.83</v>
      </c>
      <c r="R646" s="286">
        <v>7589.56</v>
      </c>
      <c r="S646" s="286">
        <v>7785.12</v>
      </c>
      <c r="T646" s="286">
        <v>7666.24</v>
      </c>
      <c r="U646" s="286">
        <v>7568.4</v>
      </c>
      <c r="V646" s="286">
        <v>7558.1</v>
      </c>
      <c r="W646" s="286">
        <v>7476.77</v>
      </c>
      <c r="X646" s="286">
        <v>7363.87</v>
      </c>
      <c r="Y646" s="286">
        <v>7343.85</v>
      </c>
    </row>
    <row r="647" spans="1:25">
      <c r="A647" s="261">
        <v>26</v>
      </c>
      <c r="B647" s="286">
        <v>7287.94</v>
      </c>
      <c r="C647" s="286">
        <v>7288.19</v>
      </c>
      <c r="D647" s="286">
        <v>7292.38</v>
      </c>
      <c r="E647" s="286">
        <v>7338.24</v>
      </c>
      <c r="F647" s="286">
        <v>7325.16</v>
      </c>
      <c r="G647" s="286">
        <v>7310.57</v>
      </c>
      <c r="H647" s="286">
        <v>7349.92</v>
      </c>
      <c r="I647" s="286">
        <v>7448.03</v>
      </c>
      <c r="J647" s="286">
        <v>7540.71</v>
      </c>
      <c r="K647" s="286">
        <v>7548.43</v>
      </c>
      <c r="L647" s="286">
        <v>7549.29</v>
      </c>
      <c r="M647" s="286">
        <v>7549.63</v>
      </c>
      <c r="N647" s="286">
        <v>7547.81</v>
      </c>
      <c r="O647" s="286">
        <v>7545.44</v>
      </c>
      <c r="P647" s="286">
        <v>7546.46</v>
      </c>
      <c r="Q647" s="286">
        <v>7544.31</v>
      </c>
      <c r="R647" s="286">
        <v>7544.49</v>
      </c>
      <c r="S647" s="286">
        <v>7825.93</v>
      </c>
      <c r="T647" s="286">
        <v>7633.11</v>
      </c>
      <c r="U647" s="286">
        <v>7558.49</v>
      </c>
      <c r="V647" s="286">
        <v>7540.55</v>
      </c>
      <c r="W647" s="286">
        <v>7487.14</v>
      </c>
      <c r="X647" s="286">
        <v>7350.22</v>
      </c>
      <c r="Y647" s="286">
        <v>7292.69</v>
      </c>
    </row>
    <row r="648" spans="1:25">
      <c r="A648" s="261">
        <v>27</v>
      </c>
      <c r="B648" s="286">
        <v>7358.1</v>
      </c>
      <c r="C648" s="286">
        <v>7352.18</v>
      </c>
      <c r="D648" s="286">
        <v>7361.57</v>
      </c>
      <c r="E648" s="286">
        <v>7400.3</v>
      </c>
      <c r="F648" s="286">
        <v>7375.34</v>
      </c>
      <c r="G648" s="286">
        <v>7362.07</v>
      </c>
      <c r="H648" s="286">
        <v>7436.16</v>
      </c>
      <c r="I648" s="286">
        <v>7530.31</v>
      </c>
      <c r="J648" s="286">
        <v>7630.07</v>
      </c>
      <c r="K648" s="286">
        <v>7689.64</v>
      </c>
      <c r="L648" s="286">
        <v>7691.04</v>
      </c>
      <c r="M648" s="286">
        <v>7691.22</v>
      </c>
      <c r="N648" s="286">
        <v>7689.12</v>
      </c>
      <c r="O648" s="286">
        <v>7687.68</v>
      </c>
      <c r="P648" s="286">
        <v>7687.75</v>
      </c>
      <c r="Q648" s="286">
        <v>7686.08</v>
      </c>
      <c r="R648" s="286">
        <v>7687.24</v>
      </c>
      <c r="S648" s="286">
        <v>7986</v>
      </c>
      <c r="T648" s="286">
        <v>7949.6</v>
      </c>
      <c r="U648" s="286">
        <v>7627.81</v>
      </c>
      <c r="V648" s="286">
        <v>7594.37</v>
      </c>
      <c r="W648" s="286">
        <v>7587.76</v>
      </c>
      <c r="X648" s="286">
        <v>7377.22</v>
      </c>
      <c r="Y648" s="286">
        <v>7353.85</v>
      </c>
    </row>
    <row r="649" spans="1:25">
      <c r="A649" s="261">
        <v>28</v>
      </c>
      <c r="B649" s="286">
        <v>7387.98</v>
      </c>
      <c r="C649" s="286">
        <v>7417.35</v>
      </c>
      <c r="D649" s="286">
        <v>7440.69</v>
      </c>
      <c r="E649" s="286">
        <v>7473.18</v>
      </c>
      <c r="F649" s="286">
        <v>7476.66</v>
      </c>
      <c r="G649" s="286">
        <v>7467.16</v>
      </c>
      <c r="H649" s="286">
        <v>7521.23</v>
      </c>
      <c r="I649" s="286">
        <v>7639.71</v>
      </c>
      <c r="J649" s="286">
        <v>7832.5</v>
      </c>
      <c r="K649" s="286">
        <v>7830.3</v>
      </c>
      <c r="L649" s="286">
        <v>7829.93</v>
      </c>
      <c r="M649" s="286">
        <v>7872.92</v>
      </c>
      <c r="N649" s="286">
        <v>7869.9</v>
      </c>
      <c r="O649" s="286">
        <v>7866.73</v>
      </c>
      <c r="P649" s="286">
        <v>7870.46</v>
      </c>
      <c r="Q649" s="286">
        <v>7868.18</v>
      </c>
      <c r="R649" s="286">
        <v>7877.4</v>
      </c>
      <c r="S649" s="286">
        <v>8339.61</v>
      </c>
      <c r="T649" s="286">
        <v>7866.1</v>
      </c>
      <c r="U649" s="286">
        <v>7835.87</v>
      </c>
      <c r="V649" s="286">
        <v>7735.23</v>
      </c>
      <c r="W649" s="286">
        <v>7677.75</v>
      </c>
      <c r="X649" s="286">
        <v>7547.72</v>
      </c>
      <c r="Y649" s="286">
        <v>7465.02</v>
      </c>
    </row>
    <row r="650" spans="1:25">
      <c r="A650" s="261">
        <v>29</v>
      </c>
      <c r="B650" s="286">
        <v>7412.9</v>
      </c>
      <c r="C650" s="286">
        <v>7406.9</v>
      </c>
      <c r="D650" s="286">
        <v>7425.41</v>
      </c>
      <c r="E650" s="286">
        <v>7487.68</v>
      </c>
      <c r="F650" s="286">
        <v>7473.1</v>
      </c>
      <c r="G650" s="286">
        <v>7459.77</v>
      </c>
      <c r="H650" s="286">
        <v>7518.73</v>
      </c>
      <c r="I650" s="286">
        <v>7607.25</v>
      </c>
      <c r="J650" s="286">
        <v>7675.66</v>
      </c>
      <c r="K650" s="286">
        <v>7727.47</v>
      </c>
      <c r="L650" s="286">
        <v>7787.6</v>
      </c>
      <c r="M650" s="286">
        <v>7794.65</v>
      </c>
      <c r="N650" s="286">
        <v>7809.73</v>
      </c>
      <c r="O650" s="286">
        <v>7806.51</v>
      </c>
      <c r="P650" s="286">
        <v>7808.14</v>
      </c>
      <c r="Q650" s="286">
        <v>7807.16</v>
      </c>
      <c r="R650" s="286">
        <v>7810.59</v>
      </c>
      <c r="S650" s="286">
        <v>8034.09</v>
      </c>
      <c r="T650" s="286">
        <v>7886.07</v>
      </c>
      <c r="U650" s="286">
        <v>7773.18</v>
      </c>
      <c r="V650" s="286">
        <v>7728.15</v>
      </c>
      <c r="W650" s="286">
        <v>7685.27</v>
      </c>
      <c r="X650" s="286">
        <v>7538.42</v>
      </c>
      <c r="Y650" s="286">
        <v>7470.55</v>
      </c>
    </row>
    <row r="651" spans="1:25">
      <c r="A651" s="261">
        <v>30</v>
      </c>
      <c r="B651" s="286">
        <v>7499.69</v>
      </c>
      <c r="C651" s="286">
        <v>7500.63</v>
      </c>
      <c r="D651" s="286">
        <v>7498.75</v>
      </c>
      <c r="E651" s="286">
        <v>7537.58</v>
      </c>
      <c r="F651" s="286">
        <v>7521.01</v>
      </c>
      <c r="G651" s="286">
        <v>7512.06</v>
      </c>
      <c r="H651" s="286">
        <v>7542.94</v>
      </c>
      <c r="I651" s="286">
        <v>7702.85</v>
      </c>
      <c r="J651" s="286">
        <v>7645.58</v>
      </c>
      <c r="K651" s="286">
        <v>7834.49</v>
      </c>
      <c r="L651" s="286">
        <v>7833.84</v>
      </c>
      <c r="M651" s="286">
        <v>7833.86</v>
      </c>
      <c r="N651" s="286">
        <v>7833.49</v>
      </c>
      <c r="O651" s="286">
        <v>7833.46</v>
      </c>
      <c r="P651" s="286">
        <v>7833.71</v>
      </c>
      <c r="Q651" s="286">
        <v>7834.25</v>
      </c>
      <c r="R651" s="286">
        <v>7835.05</v>
      </c>
      <c r="S651" s="286">
        <v>7983.24</v>
      </c>
      <c r="T651" s="286">
        <v>7856.12</v>
      </c>
      <c r="U651" s="286">
        <v>7742.08</v>
      </c>
      <c r="V651" s="286">
        <v>7721.32</v>
      </c>
      <c r="W651" s="286">
        <v>7703.19</v>
      </c>
      <c r="X651" s="286">
        <v>7659.53</v>
      </c>
      <c r="Y651" s="286">
        <v>7500.23</v>
      </c>
    </row>
    <row r="652" spans="1:25">
      <c r="A652" s="261">
        <v>31</v>
      </c>
      <c r="B652" s="286">
        <v>7492.42</v>
      </c>
      <c r="C652" s="286">
        <v>7476.09</v>
      </c>
      <c r="D652" s="286">
        <v>7478.9</v>
      </c>
      <c r="E652" s="286">
        <v>7497.11</v>
      </c>
      <c r="F652" s="286">
        <v>7472.45</v>
      </c>
      <c r="G652" s="286">
        <v>7467.82</v>
      </c>
      <c r="H652" s="286">
        <v>7493.69</v>
      </c>
      <c r="I652" s="286">
        <v>7599.3</v>
      </c>
      <c r="J652" s="286">
        <v>7624.86</v>
      </c>
      <c r="K652" s="286">
        <v>7676.02</v>
      </c>
      <c r="L652" s="286">
        <v>7683.65</v>
      </c>
      <c r="M652" s="286">
        <v>7800.06</v>
      </c>
      <c r="N652" s="286">
        <v>7808.42</v>
      </c>
      <c r="O652" s="286">
        <v>7814.83</v>
      </c>
      <c r="P652" s="286">
        <v>7815.53</v>
      </c>
      <c r="Q652" s="286">
        <v>7814.79</v>
      </c>
      <c r="R652" s="286">
        <v>7832.79</v>
      </c>
      <c r="S652" s="286">
        <v>8037.45</v>
      </c>
      <c r="T652" s="286">
        <v>7842.09</v>
      </c>
      <c r="U652" s="286">
        <v>7757.98</v>
      </c>
      <c r="V652" s="286">
        <v>7730.26</v>
      </c>
      <c r="W652" s="286">
        <v>7693.7</v>
      </c>
      <c r="X652" s="286">
        <v>7560.75</v>
      </c>
      <c r="Y652" s="286">
        <v>7501.81</v>
      </c>
    </row>
    <row r="654" spans="1:25">
      <c r="A654" s="430" t="s">
        <v>218</v>
      </c>
      <c r="B654" s="504" t="s">
        <v>229</v>
      </c>
      <c r="C654" s="504"/>
      <c r="D654" s="504"/>
      <c r="E654" s="504"/>
      <c r="F654" s="504"/>
      <c r="G654" s="504"/>
      <c r="H654" s="504"/>
      <c r="I654" s="504"/>
      <c r="J654" s="504"/>
      <c r="K654" s="504"/>
      <c r="L654" s="504"/>
      <c r="M654" s="504"/>
      <c r="N654" s="504"/>
      <c r="O654" s="504"/>
      <c r="P654" s="504"/>
      <c r="Q654" s="504"/>
      <c r="R654" s="504"/>
      <c r="S654" s="504"/>
      <c r="T654" s="504"/>
      <c r="U654" s="504"/>
      <c r="V654" s="504"/>
      <c r="W654" s="504"/>
      <c r="X654" s="504"/>
      <c r="Y654" s="504"/>
    </row>
    <row r="655" spans="1:25" ht="30">
      <c r="A655" s="430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0</v>
      </c>
      <c r="C656" s="286">
        <v>0</v>
      </c>
      <c r="D656" s="286">
        <v>9.9499999999999993</v>
      </c>
      <c r="E656" s="286">
        <v>37.19</v>
      </c>
      <c r="F656" s="286">
        <v>0</v>
      </c>
      <c r="G656" s="286">
        <v>0</v>
      </c>
      <c r="H656" s="286">
        <v>10.36</v>
      </c>
      <c r="I656" s="286">
        <v>0</v>
      </c>
      <c r="J656" s="286">
        <v>0</v>
      </c>
      <c r="K656" s="286">
        <v>0</v>
      </c>
      <c r="L656" s="286">
        <v>0</v>
      </c>
      <c r="M656" s="286">
        <v>0</v>
      </c>
      <c r="N656" s="286">
        <v>0</v>
      </c>
      <c r="O656" s="286">
        <v>0.91</v>
      </c>
      <c r="P656" s="286">
        <v>4.91</v>
      </c>
      <c r="Q656" s="286">
        <v>0</v>
      </c>
      <c r="R656" s="286">
        <v>0</v>
      </c>
      <c r="S656" s="286">
        <v>0</v>
      </c>
      <c r="T656" s="286">
        <v>0</v>
      </c>
      <c r="U656" s="286">
        <v>0</v>
      </c>
      <c r="V656" s="286">
        <v>0</v>
      </c>
      <c r="W656" s="286">
        <v>0</v>
      </c>
      <c r="X656" s="286">
        <v>0</v>
      </c>
      <c r="Y656" s="286">
        <v>0</v>
      </c>
    </row>
    <row r="657" spans="1:25">
      <c r="A657" s="261">
        <v>2</v>
      </c>
      <c r="B657" s="286">
        <v>0</v>
      </c>
      <c r="C657" s="286">
        <v>0</v>
      </c>
      <c r="D657" s="286">
        <v>41.96</v>
      </c>
      <c r="E657" s="286">
        <v>34.380000000000003</v>
      </c>
      <c r="F657" s="286">
        <v>39.950000000000003</v>
      </c>
      <c r="G657" s="286">
        <v>62.93</v>
      </c>
      <c r="H657" s="286">
        <v>68.540000000000006</v>
      </c>
      <c r="I657" s="286">
        <v>62.16</v>
      </c>
      <c r="J657" s="286">
        <v>14.06</v>
      </c>
      <c r="K657" s="286">
        <v>50.91</v>
      </c>
      <c r="L657" s="286">
        <v>43.86</v>
      </c>
      <c r="M657" s="286">
        <v>35.450000000000003</v>
      </c>
      <c r="N657" s="286">
        <v>53.96</v>
      </c>
      <c r="O657" s="286">
        <v>69.040000000000006</v>
      </c>
      <c r="P657" s="286">
        <v>150.56</v>
      </c>
      <c r="Q657" s="286">
        <v>92.82</v>
      </c>
      <c r="R657" s="286">
        <v>85.29</v>
      </c>
      <c r="S657" s="286">
        <v>122</v>
      </c>
      <c r="T657" s="286">
        <v>197.9</v>
      </c>
      <c r="U657" s="286">
        <v>0</v>
      </c>
      <c r="V657" s="286">
        <v>0</v>
      </c>
      <c r="W657" s="286">
        <v>24.33</v>
      </c>
      <c r="X657" s="286">
        <v>0</v>
      </c>
      <c r="Y657" s="286">
        <v>0</v>
      </c>
    </row>
    <row r="658" spans="1:25">
      <c r="A658" s="261">
        <v>3</v>
      </c>
      <c r="B658" s="286">
        <v>0</v>
      </c>
      <c r="C658" s="286">
        <v>0</v>
      </c>
      <c r="D658" s="286">
        <v>0</v>
      </c>
      <c r="E658" s="286">
        <v>0</v>
      </c>
      <c r="F658" s="286">
        <v>0.01</v>
      </c>
      <c r="G658" s="286">
        <v>0</v>
      </c>
      <c r="H658" s="286">
        <v>6.72</v>
      </c>
      <c r="I658" s="286">
        <v>0</v>
      </c>
      <c r="J658" s="286">
        <v>0</v>
      </c>
      <c r="K658" s="286">
        <v>0</v>
      </c>
      <c r="L658" s="286">
        <v>0.94</v>
      </c>
      <c r="M658" s="286">
        <v>0</v>
      </c>
      <c r="N658" s="286">
        <v>53.51</v>
      </c>
      <c r="O658" s="286">
        <v>40.229999999999997</v>
      </c>
      <c r="P658" s="286">
        <v>65.03</v>
      </c>
      <c r="Q658" s="286">
        <v>132</v>
      </c>
      <c r="R658" s="286">
        <v>301.02</v>
      </c>
      <c r="S658" s="286">
        <v>228.98</v>
      </c>
      <c r="T658" s="286">
        <v>241.78</v>
      </c>
      <c r="U658" s="286">
        <v>462.68</v>
      </c>
      <c r="V658" s="286">
        <v>680.92</v>
      </c>
      <c r="W658" s="286">
        <v>830.52</v>
      </c>
      <c r="X658" s="286">
        <v>2388.52</v>
      </c>
      <c r="Y658" s="286">
        <v>3704.85</v>
      </c>
    </row>
    <row r="659" spans="1:25">
      <c r="A659" s="261">
        <v>4</v>
      </c>
      <c r="B659" s="286">
        <v>20.91</v>
      </c>
      <c r="C659" s="286">
        <v>83.15</v>
      </c>
      <c r="D659" s="286">
        <v>106.85</v>
      </c>
      <c r="E659" s="286">
        <v>69.58</v>
      </c>
      <c r="F659" s="286">
        <v>107.77</v>
      </c>
      <c r="G659" s="286">
        <v>129.82</v>
      </c>
      <c r="H659" s="286">
        <v>59.38</v>
      </c>
      <c r="I659" s="286">
        <v>26.12</v>
      </c>
      <c r="J659" s="286">
        <v>134.55000000000001</v>
      </c>
      <c r="K659" s="286">
        <v>155.19</v>
      </c>
      <c r="L659" s="286">
        <v>175.47</v>
      </c>
      <c r="M659" s="286">
        <v>215.31</v>
      </c>
      <c r="N659" s="286">
        <v>220.94</v>
      </c>
      <c r="O659" s="286">
        <v>194.02</v>
      </c>
      <c r="P659" s="286">
        <v>212.57</v>
      </c>
      <c r="Q659" s="286">
        <v>235.33</v>
      </c>
      <c r="R659" s="286">
        <v>263.19</v>
      </c>
      <c r="S659" s="286">
        <v>301.02</v>
      </c>
      <c r="T659" s="286">
        <v>331.48</v>
      </c>
      <c r="U659" s="286">
        <v>531.37</v>
      </c>
      <c r="V659" s="286">
        <v>603.16</v>
      </c>
      <c r="W659" s="286">
        <v>524.24</v>
      </c>
      <c r="X659" s="286">
        <v>3774.63</v>
      </c>
      <c r="Y659" s="286">
        <v>3801.13</v>
      </c>
    </row>
    <row r="660" spans="1:25">
      <c r="A660" s="261">
        <v>5</v>
      </c>
      <c r="B660" s="286">
        <v>0</v>
      </c>
      <c r="C660" s="286">
        <v>0</v>
      </c>
      <c r="D660" s="286">
        <v>39.22</v>
      </c>
      <c r="E660" s="286">
        <v>81.63</v>
      </c>
      <c r="F660" s="286">
        <v>31.68</v>
      </c>
      <c r="G660" s="286">
        <v>93.47</v>
      </c>
      <c r="H660" s="286">
        <v>132.4</v>
      </c>
      <c r="I660" s="286">
        <v>67.83</v>
      </c>
      <c r="J660" s="286">
        <v>50.28</v>
      </c>
      <c r="K660" s="286">
        <v>60.59</v>
      </c>
      <c r="L660" s="286">
        <v>0</v>
      </c>
      <c r="M660" s="286">
        <v>0</v>
      </c>
      <c r="N660" s="286">
        <v>6.57</v>
      </c>
      <c r="O660" s="286">
        <v>107.53</v>
      </c>
      <c r="P660" s="286">
        <v>119.28</v>
      </c>
      <c r="Q660" s="286">
        <v>284.93</v>
      </c>
      <c r="R660" s="286">
        <v>295.26</v>
      </c>
      <c r="S660" s="286">
        <v>267.12</v>
      </c>
      <c r="T660" s="286">
        <v>168.21</v>
      </c>
      <c r="U660" s="286">
        <v>121.07</v>
      </c>
      <c r="V660" s="286">
        <v>218.55</v>
      </c>
      <c r="W660" s="286">
        <v>408.91</v>
      </c>
      <c r="X660" s="286">
        <v>140.18</v>
      </c>
      <c r="Y660" s="286">
        <v>3770.92</v>
      </c>
    </row>
    <row r="661" spans="1:25">
      <c r="A661" s="261">
        <v>6</v>
      </c>
      <c r="B661" s="286">
        <v>19.71</v>
      </c>
      <c r="C661" s="286">
        <v>34.71</v>
      </c>
      <c r="D661" s="286">
        <v>45.32</v>
      </c>
      <c r="E661" s="286">
        <v>28.57</v>
      </c>
      <c r="F661" s="286">
        <v>82.77</v>
      </c>
      <c r="G661" s="286">
        <v>65.69</v>
      </c>
      <c r="H661" s="286">
        <v>99.27</v>
      </c>
      <c r="I661" s="286">
        <v>73.06</v>
      </c>
      <c r="J661" s="286">
        <v>77.900000000000006</v>
      </c>
      <c r="K661" s="286">
        <v>154.08000000000001</v>
      </c>
      <c r="L661" s="286">
        <v>215.18</v>
      </c>
      <c r="M661" s="286">
        <v>253.39</v>
      </c>
      <c r="N661" s="286">
        <v>265.26</v>
      </c>
      <c r="O661" s="286">
        <v>312.39999999999998</v>
      </c>
      <c r="P661" s="286">
        <v>397.4</v>
      </c>
      <c r="Q661" s="286">
        <v>423.3</v>
      </c>
      <c r="R661" s="286">
        <v>668.26</v>
      </c>
      <c r="S661" s="286">
        <v>656.57</v>
      </c>
      <c r="T661" s="286">
        <v>741.3</v>
      </c>
      <c r="U661" s="286">
        <v>637.24</v>
      </c>
      <c r="V661" s="286">
        <v>761.13</v>
      </c>
      <c r="W661" s="286">
        <v>3697.75</v>
      </c>
      <c r="X661" s="286">
        <v>608.71</v>
      </c>
      <c r="Y661" s="286">
        <v>3788.57</v>
      </c>
    </row>
    <row r="662" spans="1:25">
      <c r="A662" s="261">
        <v>7</v>
      </c>
      <c r="B662" s="286">
        <v>117.16</v>
      </c>
      <c r="C662" s="286">
        <v>154.87</v>
      </c>
      <c r="D662" s="286">
        <v>163.05000000000001</v>
      </c>
      <c r="E662" s="286">
        <v>168.16</v>
      </c>
      <c r="F662" s="286">
        <v>209.12</v>
      </c>
      <c r="G662" s="286">
        <v>220.1</v>
      </c>
      <c r="H662" s="286">
        <v>285.74</v>
      </c>
      <c r="I662" s="286">
        <v>311.22000000000003</v>
      </c>
      <c r="J662" s="286">
        <v>250.78</v>
      </c>
      <c r="K662" s="286">
        <v>401.79</v>
      </c>
      <c r="L662" s="286">
        <v>408.64</v>
      </c>
      <c r="M662" s="286">
        <v>398.95</v>
      </c>
      <c r="N662" s="286">
        <v>984.29</v>
      </c>
      <c r="O662" s="286">
        <v>3056.88</v>
      </c>
      <c r="P662" s="286">
        <v>3066.68</v>
      </c>
      <c r="Q662" s="286">
        <v>3066.52</v>
      </c>
      <c r="R662" s="286">
        <v>3066.33</v>
      </c>
      <c r="S662" s="286">
        <v>3103.29</v>
      </c>
      <c r="T662" s="286">
        <v>3156.85</v>
      </c>
      <c r="U662" s="286">
        <v>309.64</v>
      </c>
      <c r="V662" s="286">
        <v>412.06</v>
      </c>
      <c r="W662" s="286">
        <v>3495.37</v>
      </c>
      <c r="X662" s="286">
        <v>3611.27</v>
      </c>
      <c r="Y662" s="286">
        <v>3603.65</v>
      </c>
    </row>
    <row r="663" spans="1:25">
      <c r="A663" s="261">
        <v>8</v>
      </c>
      <c r="B663" s="286">
        <v>10.16</v>
      </c>
      <c r="C663" s="286">
        <v>104.96</v>
      </c>
      <c r="D663" s="286">
        <v>129.43</v>
      </c>
      <c r="E663" s="286">
        <v>54.15</v>
      </c>
      <c r="F663" s="286">
        <v>87.51</v>
      </c>
      <c r="G663" s="286">
        <v>127.68</v>
      </c>
      <c r="H663" s="286">
        <v>96.82</v>
      </c>
      <c r="I663" s="286">
        <v>238.94</v>
      </c>
      <c r="J663" s="286">
        <v>146.63</v>
      </c>
      <c r="K663" s="286">
        <v>0.61</v>
      </c>
      <c r="L663" s="286">
        <v>235.77</v>
      </c>
      <c r="M663" s="286">
        <v>0.54</v>
      </c>
      <c r="N663" s="286">
        <v>35.19</v>
      </c>
      <c r="O663" s="286">
        <v>255.52</v>
      </c>
      <c r="P663" s="286">
        <v>255.39</v>
      </c>
      <c r="Q663" s="286">
        <v>0</v>
      </c>
      <c r="R663" s="286">
        <v>265.33</v>
      </c>
      <c r="S663" s="286">
        <v>333.24</v>
      </c>
      <c r="T663" s="286">
        <v>3363.96</v>
      </c>
      <c r="U663" s="286">
        <v>0</v>
      </c>
      <c r="V663" s="286">
        <v>0</v>
      </c>
      <c r="W663" s="286">
        <v>0</v>
      </c>
      <c r="X663" s="286">
        <v>0</v>
      </c>
      <c r="Y663" s="286">
        <v>0</v>
      </c>
    </row>
    <row r="664" spans="1:25">
      <c r="A664" s="261">
        <v>9</v>
      </c>
      <c r="B664" s="286">
        <v>140.72999999999999</v>
      </c>
      <c r="C664" s="286">
        <v>222.37</v>
      </c>
      <c r="D664" s="286">
        <v>307.35000000000002</v>
      </c>
      <c r="E664" s="286">
        <v>334.39</v>
      </c>
      <c r="F664" s="286">
        <v>446.66</v>
      </c>
      <c r="G664" s="286">
        <v>457.38</v>
      </c>
      <c r="H664" s="286">
        <v>472.08</v>
      </c>
      <c r="I664" s="286">
        <v>410.57</v>
      </c>
      <c r="J664" s="286">
        <v>122.63</v>
      </c>
      <c r="K664" s="286">
        <v>352.9</v>
      </c>
      <c r="L664" s="286">
        <v>281.88</v>
      </c>
      <c r="M664" s="286">
        <v>94.62</v>
      </c>
      <c r="N664" s="286">
        <v>91.71</v>
      </c>
      <c r="O664" s="286">
        <v>167.22</v>
      </c>
      <c r="P664" s="286">
        <v>305.2</v>
      </c>
      <c r="Q664" s="286">
        <v>390.26</v>
      </c>
      <c r="R664" s="286">
        <v>779.91</v>
      </c>
      <c r="S664" s="286">
        <v>811.2</v>
      </c>
      <c r="T664" s="286">
        <v>3061.29</v>
      </c>
      <c r="U664" s="286">
        <v>3561.6</v>
      </c>
      <c r="V664" s="286">
        <v>634.63</v>
      </c>
      <c r="W664" s="286">
        <v>3688.41</v>
      </c>
      <c r="X664" s="286">
        <v>3718.49</v>
      </c>
      <c r="Y664" s="286">
        <v>3818.8</v>
      </c>
    </row>
    <row r="665" spans="1:25">
      <c r="A665" s="261">
        <v>10</v>
      </c>
      <c r="B665" s="286">
        <v>0</v>
      </c>
      <c r="C665" s="286">
        <v>0</v>
      </c>
      <c r="D665" s="286">
        <v>1.1499999999999999</v>
      </c>
      <c r="E665" s="286">
        <v>203.86</v>
      </c>
      <c r="F665" s="286">
        <v>268.31</v>
      </c>
      <c r="G665" s="286">
        <v>197.95</v>
      </c>
      <c r="H665" s="286">
        <v>187.37</v>
      </c>
      <c r="I665" s="286">
        <v>329.37</v>
      </c>
      <c r="J665" s="286">
        <v>179.91</v>
      </c>
      <c r="K665" s="286">
        <v>254</v>
      </c>
      <c r="L665" s="286">
        <v>298.69</v>
      </c>
      <c r="M665" s="286">
        <v>290.39999999999998</v>
      </c>
      <c r="N665" s="286">
        <v>269.24</v>
      </c>
      <c r="O665" s="286">
        <v>234.17</v>
      </c>
      <c r="P665" s="286">
        <v>402.79</v>
      </c>
      <c r="Q665" s="286">
        <v>2945.64</v>
      </c>
      <c r="R665" s="286">
        <v>3003.4</v>
      </c>
      <c r="S665" s="286">
        <v>3068.75</v>
      </c>
      <c r="T665" s="286">
        <v>2987.68</v>
      </c>
      <c r="U665" s="286">
        <v>3070.66</v>
      </c>
      <c r="V665" s="286">
        <v>3386.24</v>
      </c>
      <c r="W665" s="286">
        <v>3347.05</v>
      </c>
      <c r="X665" s="286">
        <v>3497.53</v>
      </c>
      <c r="Y665" s="286">
        <v>3317.37</v>
      </c>
    </row>
    <row r="666" spans="1:25">
      <c r="A666" s="261">
        <v>11</v>
      </c>
      <c r="B666" s="286">
        <v>5.25</v>
      </c>
      <c r="C666" s="286">
        <v>31.68</v>
      </c>
      <c r="D666" s="286">
        <v>69.87</v>
      </c>
      <c r="E666" s="286">
        <v>112.89</v>
      </c>
      <c r="F666" s="286">
        <v>171.42</v>
      </c>
      <c r="G666" s="286">
        <v>190.93</v>
      </c>
      <c r="H666" s="286">
        <v>170.88</v>
      </c>
      <c r="I666" s="286">
        <v>154.75</v>
      </c>
      <c r="J666" s="286">
        <v>147.4</v>
      </c>
      <c r="K666" s="286">
        <v>151.77000000000001</v>
      </c>
      <c r="L666" s="286">
        <v>172.03</v>
      </c>
      <c r="M666" s="286">
        <v>179.2</v>
      </c>
      <c r="N666" s="286">
        <v>165.07</v>
      </c>
      <c r="O666" s="286">
        <v>261.64</v>
      </c>
      <c r="P666" s="286">
        <v>146.1</v>
      </c>
      <c r="Q666" s="286">
        <v>163.88</v>
      </c>
      <c r="R666" s="286">
        <v>265.11</v>
      </c>
      <c r="S666" s="286">
        <v>301.75</v>
      </c>
      <c r="T666" s="286">
        <v>312.41000000000003</v>
      </c>
      <c r="U666" s="286">
        <v>293.05</v>
      </c>
      <c r="V666" s="286">
        <v>520.25</v>
      </c>
      <c r="W666" s="286">
        <v>525.72</v>
      </c>
      <c r="X666" s="286">
        <v>3561.07</v>
      </c>
      <c r="Y666" s="286">
        <v>3460.74</v>
      </c>
    </row>
    <row r="667" spans="1:25">
      <c r="A667" s="261">
        <v>12</v>
      </c>
      <c r="B667" s="286">
        <v>0</v>
      </c>
      <c r="C667" s="286">
        <v>0</v>
      </c>
      <c r="D667" s="286">
        <v>0.04</v>
      </c>
      <c r="E667" s="286">
        <v>0</v>
      </c>
      <c r="F667" s="286">
        <v>38.43</v>
      </c>
      <c r="G667" s="286">
        <v>66.39</v>
      </c>
      <c r="H667" s="286">
        <v>34.17</v>
      </c>
      <c r="I667" s="286">
        <v>44.21</v>
      </c>
      <c r="J667" s="286">
        <v>32.020000000000003</v>
      </c>
      <c r="K667" s="286">
        <v>61.97</v>
      </c>
      <c r="L667" s="286">
        <v>46.96</v>
      </c>
      <c r="M667" s="286">
        <v>47.02</v>
      </c>
      <c r="N667" s="286">
        <v>85.19</v>
      </c>
      <c r="O667" s="286">
        <v>132.97999999999999</v>
      </c>
      <c r="P667" s="286">
        <v>123.66</v>
      </c>
      <c r="Q667" s="286">
        <v>179.09</v>
      </c>
      <c r="R667" s="286">
        <v>237.93</v>
      </c>
      <c r="S667" s="286">
        <v>282.58</v>
      </c>
      <c r="T667" s="286">
        <v>192.26</v>
      </c>
      <c r="U667" s="286">
        <v>240.44</v>
      </c>
      <c r="V667" s="286">
        <v>196.21</v>
      </c>
      <c r="W667" s="286">
        <v>291.95</v>
      </c>
      <c r="X667" s="286">
        <v>1285.04</v>
      </c>
      <c r="Y667" s="286">
        <v>3360.36</v>
      </c>
    </row>
    <row r="668" spans="1:25">
      <c r="A668" s="261">
        <v>13</v>
      </c>
      <c r="B668" s="286">
        <v>0</v>
      </c>
      <c r="C668" s="286">
        <v>0</v>
      </c>
      <c r="D668" s="286">
        <v>0</v>
      </c>
      <c r="E668" s="286">
        <v>0</v>
      </c>
      <c r="F668" s="286">
        <v>25.83</v>
      </c>
      <c r="G668" s="286">
        <v>27.45</v>
      </c>
      <c r="H668" s="286">
        <v>53.92</v>
      </c>
      <c r="I668" s="286">
        <v>74.91</v>
      </c>
      <c r="J668" s="286">
        <v>126.4</v>
      </c>
      <c r="K668" s="286">
        <v>139.33000000000001</v>
      </c>
      <c r="L668" s="286">
        <v>153.69</v>
      </c>
      <c r="M668" s="286">
        <v>46.39</v>
      </c>
      <c r="N668" s="286">
        <v>0</v>
      </c>
      <c r="O668" s="286">
        <v>0</v>
      </c>
      <c r="P668" s="286">
        <v>0</v>
      </c>
      <c r="Q668" s="286">
        <v>0</v>
      </c>
      <c r="R668" s="286">
        <v>0</v>
      </c>
      <c r="S668" s="286">
        <v>0</v>
      </c>
      <c r="T668" s="286">
        <v>0</v>
      </c>
      <c r="U668" s="286">
        <v>0.05</v>
      </c>
      <c r="V668" s="286">
        <v>19.29</v>
      </c>
      <c r="W668" s="286">
        <v>35.21</v>
      </c>
      <c r="X668" s="286">
        <v>687.35</v>
      </c>
      <c r="Y668" s="286">
        <v>3470.92</v>
      </c>
    </row>
    <row r="669" spans="1:25">
      <c r="A669" s="261">
        <v>14</v>
      </c>
      <c r="B669" s="286">
        <v>0</v>
      </c>
      <c r="C669" s="286">
        <v>0</v>
      </c>
      <c r="D669" s="286">
        <v>9.6300000000000008</v>
      </c>
      <c r="E669" s="286">
        <v>13.98</v>
      </c>
      <c r="F669" s="286">
        <v>30.04</v>
      </c>
      <c r="G669" s="286">
        <v>28.03</v>
      </c>
      <c r="H669" s="286">
        <v>73.58</v>
      </c>
      <c r="I669" s="286">
        <v>83.47</v>
      </c>
      <c r="J669" s="286">
        <v>35.450000000000003</v>
      </c>
      <c r="K669" s="286">
        <v>19.350000000000001</v>
      </c>
      <c r="L669" s="286">
        <v>10.38</v>
      </c>
      <c r="M669" s="286">
        <v>0</v>
      </c>
      <c r="N669" s="286">
        <v>32.93</v>
      </c>
      <c r="O669" s="286">
        <v>48.95</v>
      </c>
      <c r="P669" s="286">
        <v>71.77</v>
      </c>
      <c r="Q669" s="286">
        <v>49.68</v>
      </c>
      <c r="R669" s="286">
        <v>79.900000000000006</v>
      </c>
      <c r="S669" s="286">
        <v>106.46</v>
      </c>
      <c r="T669" s="286">
        <v>0</v>
      </c>
      <c r="U669" s="286">
        <v>0</v>
      </c>
      <c r="V669" s="286">
        <v>0</v>
      </c>
      <c r="W669" s="286">
        <v>0</v>
      </c>
      <c r="X669" s="286">
        <v>0</v>
      </c>
      <c r="Y669" s="286">
        <v>0</v>
      </c>
    </row>
    <row r="670" spans="1:25">
      <c r="A670" s="261">
        <v>15</v>
      </c>
      <c r="B670" s="286">
        <v>0</v>
      </c>
      <c r="C670" s="286">
        <v>13.87</v>
      </c>
      <c r="D670" s="286">
        <v>2.79</v>
      </c>
      <c r="E670" s="286">
        <v>0</v>
      </c>
      <c r="F670" s="286">
        <v>112.89</v>
      </c>
      <c r="G670" s="286">
        <v>104.47</v>
      </c>
      <c r="H670" s="286">
        <v>122.11</v>
      </c>
      <c r="I670" s="286">
        <v>111.25</v>
      </c>
      <c r="J670" s="286">
        <v>124.69</v>
      </c>
      <c r="K670" s="286">
        <v>144.41999999999999</v>
      </c>
      <c r="L670" s="286">
        <v>154.1</v>
      </c>
      <c r="M670" s="286">
        <v>241.12</v>
      </c>
      <c r="N670" s="286">
        <v>172.26</v>
      </c>
      <c r="O670" s="286">
        <v>295.08999999999997</v>
      </c>
      <c r="P670" s="286">
        <v>63.34</v>
      </c>
      <c r="Q670" s="286">
        <v>174.84</v>
      </c>
      <c r="R670" s="286">
        <v>216.17</v>
      </c>
      <c r="S670" s="286">
        <v>273.69</v>
      </c>
      <c r="T670" s="286">
        <v>278.18</v>
      </c>
      <c r="U670" s="286">
        <v>309.92</v>
      </c>
      <c r="V670" s="286">
        <v>90.02</v>
      </c>
      <c r="W670" s="286">
        <v>157.24</v>
      </c>
      <c r="X670" s="286">
        <v>276.77999999999997</v>
      </c>
      <c r="Y670" s="286">
        <v>3341.94</v>
      </c>
    </row>
    <row r="671" spans="1:25">
      <c r="A671" s="261">
        <v>16</v>
      </c>
      <c r="B671" s="286">
        <v>0</v>
      </c>
      <c r="C671" s="286">
        <v>25.34</v>
      </c>
      <c r="D671" s="286">
        <v>51.49</v>
      </c>
      <c r="E671" s="286">
        <v>113.9</v>
      </c>
      <c r="F671" s="286">
        <v>129.22999999999999</v>
      </c>
      <c r="G671" s="286">
        <v>82.46</v>
      </c>
      <c r="H671" s="286">
        <v>77.45</v>
      </c>
      <c r="I671" s="286">
        <v>128.66</v>
      </c>
      <c r="J671" s="286">
        <v>39</v>
      </c>
      <c r="K671" s="286">
        <v>50.16</v>
      </c>
      <c r="L671" s="286">
        <v>67.989999999999995</v>
      </c>
      <c r="M671" s="286">
        <v>44.85</v>
      </c>
      <c r="N671" s="286">
        <v>39.11</v>
      </c>
      <c r="O671" s="286">
        <v>165.41</v>
      </c>
      <c r="P671" s="286">
        <v>245.59</v>
      </c>
      <c r="Q671" s="286">
        <v>256.58</v>
      </c>
      <c r="R671" s="286">
        <v>295.51</v>
      </c>
      <c r="S671" s="286">
        <v>340.35</v>
      </c>
      <c r="T671" s="286">
        <v>333.58</v>
      </c>
      <c r="U671" s="286">
        <v>632.19000000000005</v>
      </c>
      <c r="V671" s="286">
        <v>1483.79</v>
      </c>
      <c r="W671" s="286">
        <v>1483.51</v>
      </c>
      <c r="X671" s="286">
        <v>1606.38</v>
      </c>
      <c r="Y671" s="286">
        <v>1715.11</v>
      </c>
    </row>
    <row r="672" spans="1:25">
      <c r="A672" s="261">
        <v>17</v>
      </c>
      <c r="B672" s="286">
        <v>0</v>
      </c>
      <c r="C672" s="286">
        <v>0</v>
      </c>
      <c r="D672" s="286">
        <v>0</v>
      </c>
      <c r="E672" s="286">
        <v>0</v>
      </c>
      <c r="F672" s="286">
        <v>10.33</v>
      </c>
      <c r="G672" s="286">
        <v>12.78</v>
      </c>
      <c r="H672" s="286">
        <v>103.89</v>
      </c>
      <c r="I672" s="286">
        <v>111.08</v>
      </c>
      <c r="J672" s="286">
        <v>82.28</v>
      </c>
      <c r="K672" s="286">
        <v>93.56</v>
      </c>
      <c r="L672" s="286">
        <v>97.84</v>
      </c>
      <c r="M672" s="286">
        <v>141.58000000000001</v>
      </c>
      <c r="N672" s="286">
        <v>118.48</v>
      </c>
      <c r="O672" s="286">
        <v>127.22</v>
      </c>
      <c r="P672" s="286">
        <v>210.39</v>
      </c>
      <c r="Q672" s="286">
        <v>205.44</v>
      </c>
      <c r="R672" s="286">
        <v>309.54000000000002</v>
      </c>
      <c r="S672" s="286">
        <v>297.45999999999998</v>
      </c>
      <c r="T672" s="286">
        <v>282.02999999999997</v>
      </c>
      <c r="U672" s="286">
        <v>402.93</v>
      </c>
      <c r="V672" s="286">
        <v>536.15</v>
      </c>
      <c r="W672" s="286">
        <v>1633.41</v>
      </c>
      <c r="X672" s="286">
        <v>1125.99</v>
      </c>
      <c r="Y672" s="286">
        <v>1130.08</v>
      </c>
    </row>
    <row r="673" spans="1:25">
      <c r="A673" s="261">
        <v>18</v>
      </c>
      <c r="B673" s="286">
        <v>8.77</v>
      </c>
      <c r="C673" s="286">
        <v>45.07</v>
      </c>
      <c r="D673" s="286">
        <v>0</v>
      </c>
      <c r="E673" s="286">
        <v>0</v>
      </c>
      <c r="F673" s="286">
        <v>1.44</v>
      </c>
      <c r="G673" s="286">
        <v>13.45</v>
      </c>
      <c r="H673" s="286">
        <v>12.6</v>
      </c>
      <c r="I673" s="286">
        <v>0</v>
      </c>
      <c r="J673" s="286">
        <v>18.489999999999998</v>
      </c>
      <c r="K673" s="286">
        <v>0</v>
      </c>
      <c r="L673" s="286">
        <v>0</v>
      </c>
      <c r="M673" s="286">
        <v>210.85</v>
      </c>
      <c r="N673" s="286">
        <v>227.45</v>
      </c>
      <c r="O673" s="286">
        <v>238.26</v>
      </c>
      <c r="P673" s="286">
        <v>14.79</v>
      </c>
      <c r="Q673" s="286">
        <v>234.35</v>
      </c>
      <c r="R673" s="286">
        <v>238.04</v>
      </c>
      <c r="S673" s="286">
        <v>2234.12</v>
      </c>
      <c r="T673" s="286">
        <v>234.34</v>
      </c>
      <c r="U673" s="286">
        <v>283.73</v>
      </c>
      <c r="V673" s="286">
        <v>0</v>
      </c>
      <c r="W673" s="286">
        <v>135.85</v>
      </c>
      <c r="X673" s="286">
        <v>18.14</v>
      </c>
      <c r="Y673" s="286">
        <v>0</v>
      </c>
    </row>
    <row r="674" spans="1:25">
      <c r="A674" s="261">
        <v>19</v>
      </c>
      <c r="B674" s="286">
        <v>151.22999999999999</v>
      </c>
      <c r="C674" s="286">
        <v>299.82</v>
      </c>
      <c r="D674" s="286">
        <v>380.28</v>
      </c>
      <c r="E674" s="286">
        <v>295.76</v>
      </c>
      <c r="F674" s="286">
        <v>226.94</v>
      </c>
      <c r="G674" s="286">
        <v>193.13</v>
      </c>
      <c r="H674" s="286">
        <v>171.39</v>
      </c>
      <c r="I674" s="286">
        <v>294.55</v>
      </c>
      <c r="J674" s="286">
        <v>237.95</v>
      </c>
      <c r="K674" s="286">
        <v>199.66</v>
      </c>
      <c r="L674" s="286">
        <v>241.7</v>
      </c>
      <c r="M674" s="286">
        <v>281.85000000000002</v>
      </c>
      <c r="N674" s="286">
        <v>296.18</v>
      </c>
      <c r="O674" s="286">
        <v>298.7</v>
      </c>
      <c r="P674" s="286">
        <v>301.95</v>
      </c>
      <c r="Q674" s="286">
        <v>295.79000000000002</v>
      </c>
      <c r="R674" s="286">
        <v>295.45999999999998</v>
      </c>
      <c r="S674" s="286">
        <v>2200.9699999999998</v>
      </c>
      <c r="T674" s="286">
        <v>303.27</v>
      </c>
      <c r="U674" s="286">
        <v>358.25</v>
      </c>
      <c r="V674" s="286">
        <v>314.01</v>
      </c>
      <c r="W674" s="286">
        <v>726.89</v>
      </c>
      <c r="X674" s="286">
        <v>501.33</v>
      </c>
      <c r="Y674" s="286">
        <v>1042.19</v>
      </c>
    </row>
    <row r="675" spans="1:25">
      <c r="A675" s="261">
        <v>20</v>
      </c>
      <c r="B675" s="286">
        <v>1.1000000000000001</v>
      </c>
      <c r="C675" s="286">
        <v>0</v>
      </c>
      <c r="D675" s="286">
        <v>0</v>
      </c>
      <c r="E675" s="286">
        <v>136.61000000000001</v>
      </c>
      <c r="F675" s="286">
        <v>204.09</v>
      </c>
      <c r="G675" s="286">
        <v>133.31</v>
      </c>
      <c r="H675" s="286">
        <v>105.21</v>
      </c>
      <c r="I675" s="286">
        <v>367.72</v>
      </c>
      <c r="J675" s="286">
        <v>258.22000000000003</v>
      </c>
      <c r="K675" s="286">
        <v>242.07</v>
      </c>
      <c r="L675" s="286">
        <v>144.57</v>
      </c>
      <c r="M675" s="286">
        <v>149.71</v>
      </c>
      <c r="N675" s="286">
        <v>159.35</v>
      </c>
      <c r="O675" s="286">
        <v>233.25</v>
      </c>
      <c r="P675" s="286">
        <v>214.46</v>
      </c>
      <c r="Q675" s="286">
        <v>221.47</v>
      </c>
      <c r="R675" s="286">
        <v>211.34</v>
      </c>
      <c r="S675" s="286">
        <v>2007.55</v>
      </c>
      <c r="T675" s="286">
        <v>2001.96</v>
      </c>
      <c r="U675" s="286">
        <v>413.59</v>
      </c>
      <c r="V675" s="286">
        <v>634.19000000000005</v>
      </c>
      <c r="W675" s="286">
        <v>2634.45</v>
      </c>
      <c r="X675" s="286">
        <v>2911.21</v>
      </c>
      <c r="Y675" s="286">
        <v>2920.4</v>
      </c>
    </row>
    <row r="676" spans="1:25">
      <c r="A676" s="261">
        <v>21</v>
      </c>
      <c r="B676" s="286">
        <v>0</v>
      </c>
      <c r="C676" s="286">
        <v>0</v>
      </c>
      <c r="D676" s="286">
        <v>78.77</v>
      </c>
      <c r="E676" s="286">
        <v>42.9</v>
      </c>
      <c r="F676" s="286">
        <v>143.63999999999999</v>
      </c>
      <c r="G676" s="286">
        <v>155.54</v>
      </c>
      <c r="H676" s="286">
        <v>185.53</v>
      </c>
      <c r="I676" s="286">
        <v>318.05</v>
      </c>
      <c r="J676" s="286">
        <v>185.63</v>
      </c>
      <c r="K676" s="286">
        <v>198.03</v>
      </c>
      <c r="L676" s="286">
        <v>224.65</v>
      </c>
      <c r="M676" s="286">
        <v>170.88</v>
      </c>
      <c r="N676" s="286">
        <v>149.01</v>
      </c>
      <c r="O676" s="286">
        <v>160.53</v>
      </c>
      <c r="P676" s="286">
        <v>160.41</v>
      </c>
      <c r="Q676" s="286">
        <v>179.51</v>
      </c>
      <c r="R676" s="286">
        <v>2325.66</v>
      </c>
      <c r="S676" s="286">
        <v>2200.75</v>
      </c>
      <c r="T676" s="286">
        <v>2329.0300000000002</v>
      </c>
      <c r="U676" s="286">
        <v>2586</v>
      </c>
      <c r="V676" s="286">
        <v>468.71</v>
      </c>
      <c r="W676" s="286">
        <v>474.31</v>
      </c>
      <c r="X676" s="286">
        <v>870.8</v>
      </c>
      <c r="Y676" s="286">
        <v>971.26</v>
      </c>
    </row>
    <row r="677" spans="1:25">
      <c r="A677" s="261">
        <v>22</v>
      </c>
      <c r="B677" s="286">
        <v>102.88</v>
      </c>
      <c r="C677" s="286">
        <v>177.09</v>
      </c>
      <c r="D677" s="286">
        <v>213.08</v>
      </c>
      <c r="E677" s="286">
        <v>293.13</v>
      </c>
      <c r="F677" s="286">
        <v>316.61</v>
      </c>
      <c r="G677" s="286">
        <v>231.27</v>
      </c>
      <c r="H677" s="286">
        <v>274.67</v>
      </c>
      <c r="I677" s="286">
        <v>323.39</v>
      </c>
      <c r="J677" s="286">
        <v>211.61</v>
      </c>
      <c r="K677" s="286">
        <v>182.04</v>
      </c>
      <c r="L677" s="286">
        <v>203.14</v>
      </c>
      <c r="M677" s="286">
        <v>192.14</v>
      </c>
      <c r="N677" s="286">
        <v>202.25</v>
      </c>
      <c r="O677" s="286">
        <v>200.52</v>
      </c>
      <c r="P677" s="286">
        <v>203.68</v>
      </c>
      <c r="Q677" s="286">
        <v>208.8</v>
      </c>
      <c r="R677" s="286">
        <v>236.19</v>
      </c>
      <c r="S677" s="286">
        <v>2129.7800000000002</v>
      </c>
      <c r="T677" s="286">
        <v>65.05</v>
      </c>
      <c r="U677" s="286">
        <v>307.08</v>
      </c>
      <c r="V677" s="286">
        <v>434.34</v>
      </c>
      <c r="W677" s="286">
        <v>835.86</v>
      </c>
      <c r="X677" s="286">
        <v>3.78</v>
      </c>
      <c r="Y677" s="286">
        <v>763.3</v>
      </c>
    </row>
    <row r="678" spans="1:25">
      <c r="A678" s="261">
        <v>23</v>
      </c>
      <c r="B678" s="286">
        <v>0</v>
      </c>
      <c r="C678" s="286">
        <v>16.54</v>
      </c>
      <c r="D678" s="286">
        <v>52.8</v>
      </c>
      <c r="E678" s="286">
        <v>160.79</v>
      </c>
      <c r="F678" s="286">
        <v>156.1</v>
      </c>
      <c r="G678" s="286">
        <v>151.94999999999999</v>
      </c>
      <c r="H678" s="286">
        <v>180.52</v>
      </c>
      <c r="I678" s="286">
        <v>277.33999999999997</v>
      </c>
      <c r="J678" s="286">
        <v>228.92</v>
      </c>
      <c r="K678" s="286">
        <v>316.26</v>
      </c>
      <c r="L678" s="286">
        <v>330.88</v>
      </c>
      <c r="M678" s="286">
        <v>323.58999999999997</v>
      </c>
      <c r="N678" s="286">
        <v>324.95999999999998</v>
      </c>
      <c r="O678" s="286">
        <v>581.54999999999995</v>
      </c>
      <c r="P678" s="286">
        <v>561.12</v>
      </c>
      <c r="Q678" s="286">
        <v>511.29</v>
      </c>
      <c r="R678" s="286">
        <v>633.64</v>
      </c>
      <c r="S678" s="286">
        <v>339</v>
      </c>
      <c r="T678" s="286">
        <v>539.26</v>
      </c>
      <c r="U678" s="286">
        <v>706.35</v>
      </c>
      <c r="V678" s="286">
        <v>1252.93</v>
      </c>
      <c r="W678" s="286">
        <v>2984.26</v>
      </c>
      <c r="X678" s="286">
        <v>638.72</v>
      </c>
      <c r="Y678" s="286">
        <v>749.12</v>
      </c>
    </row>
    <row r="679" spans="1:25">
      <c r="A679" s="261">
        <v>24</v>
      </c>
      <c r="B679" s="286">
        <v>86.95</v>
      </c>
      <c r="C679" s="286">
        <v>119.6</v>
      </c>
      <c r="D679" s="286">
        <v>183.73</v>
      </c>
      <c r="E679" s="286">
        <v>175.72</v>
      </c>
      <c r="F679" s="286">
        <v>242.96</v>
      </c>
      <c r="G679" s="286">
        <v>157.25</v>
      </c>
      <c r="H679" s="286">
        <v>270.66000000000003</v>
      </c>
      <c r="I679" s="286">
        <v>362.15</v>
      </c>
      <c r="J679" s="286">
        <v>316.23</v>
      </c>
      <c r="K679" s="286">
        <v>198.39</v>
      </c>
      <c r="L679" s="286">
        <v>199.46</v>
      </c>
      <c r="M679" s="286">
        <v>370.05</v>
      </c>
      <c r="N679" s="286">
        <v>491.18</v>
      </c>
      <c r="O679" s="286">
        <v>501.38</v>
      </c>
      <c r="P679" s="286">
        <v>576.96</v>
      </c>
      <c r="Q679" s="286">
        <v>582.58000000000004</v>
      </c>
      <c r="R679" s="286">
        <v>801.05</v>
      </c>
      <c r="S679" s="286">
        <v>416.9</v>
      </c>
      <c r="T679" s="286">
        <v>723.98</v>
      </c>
      <c r="U679" s="286">
        <v>829.37</v>
      </c>
      <c r="V679" s="286">
        <v>788.32</v>
      </c>
      <c r="W679" s="286">
        <v>1026.44</v>
      </c>
      <c r="X679" s="286">
        <v>1003.54</v>
      </c>
      <c r="Y679" s="286">
        <v>1126.55</v>
      </c>
    </row>
    <row r="680" spans="1:25">
      <c r="A680" s="261">
        <v>25</v>
      </c>
      <c r="B680" s="286">
        <v>0</v>
      </c>
      <c r="C680" s="286">
        <v>0</v>
      </c>
      <c r="D680" s="286">
        <v>0</v>
      </c>
      <c r="E680" s="286">
        <v>0</v>
      </c>
      <c r="F680" s="286">
        <v>26.36</v>
      </c>
      <c r="G680" s="286">
        <v>46.69</v>
      </c>
      <c r="H680" s="286">
        <v>95.13</v>
      </c>
      <c r="I680" s="286">
        <v>87.17</v>
      </c>
      <c r="J680" s="286">
        <v>47.99</v>
      </c>
      <c r="K680" s="286">
        <v>72.05</v>
      </c>
      <c r="L680" s="286">
        <v>59.39</v>
      </c>
      <c r="M680" s="286">
        <v>5.17</v>
      </c>
      <c r="N680" s="286">
        <v>104.53</v>
      </c>
      <c r="O680" s="286">
        <v>285.48</v>
      </c>
      <c r="P680" s="286">
        <v>100.48</v>
      </c>
      <c r="Q680" s="286">
        <v>679.32</v>
      </c>
      <c r="R680" s="286">
        <v>684.39</v>
      </c>
      <c r="S680" s="286">
        <v>382.04</v>
      </c>
      <c r="T680" s="286">
        <v>504.12</v>
      </c>
      <c r="U680" s="286">
        <v>366.3</v>
      </c>
      <c r="V680" s="286">
        <v>593.86</v>
      </c>
      <c r="W680" s="286">
        <v>855.98</v>
      </c>
      <c r="X680" s="286">
        <v>280.38</v>
      </c>
      <c r="Y680" s="286">
        <v>30.27</v>
      </c>
    </row>
    <row r="681" spans="1:25">
      <c r="A681" s="261">
        <v>26</v>
      </c>
      <c r="B681" s="286">
        <v>4.41</v>
      </c>
      <c r="C681" s="286">
        <v>0</v>
      </c>
      <c r="D681" s="286">
        <v>68.78</v>
      </c>
      <c r="E681" s="286">
        <v>146.01</v>
      </c>
      <c r="F681" s="286">
        <v>182.3</v>
      </c>
      <c r="G681" s="286">
        <v>271.47000000000003</v>
      </c>
      <c r="H681" s="286">
        <v>263.14</v>
      </c>
      <c r="I681" s="286">
        <v>398.12</v>
      </c>
      <c r="J681" s="286">
        <v>395.58</v>
      </c>
      <c r="K681" s="286">
        <v>403.81</v>
      </c>
      <c r="L681" s="286">
        <v>229.59</v>
      </c>
      <c r="M681" s="286">
        <v>733.36</v>
      </c>
      <c r="N681" s="286">
        <v>634.05999999999995</v>
      </c>
      <c r="O681" s="286">
        <v>807.45</v>
      </c>
      <c r="P681" s="286">
        <v>791.48</v>
      </c>
      <c r="Q681" s="286">
        <v>792.52</v>
      </c>
      <c r="R681" s="286">
        <v>850.55</v>
      </c>
      <c r="S681" s="286">
        <v>700.45</v>
      </c>
      <c r="T681" s="286">
        <v>807.71</v>
      </c>
      <c r="U681" s="286">
        <v>344.79</v>
      </c>
      <c r="V681" s="286">
        <v>200.55</v>
      </c>
      <c r="W681" s="286">
        <v>161.5</v>
      </c>
      <c r="X681" s="286">
        <v>84.45</v>
      </c>
      <c r="Y681" s="286">
        <v>268.06</v>
      </c>
    </row>
    <row r="682" spans="1:25">
      <c r="A682" s="261">
        <v>27</v>
      </c>
      <c r="B682" s="286">
        <v>0</v>
      </c>
      <c r="C682" s="286">
        <v>0</v>
      </c>
      <c r="D682" s="286">
        <v>2.2599999999999998</v>
      </c>
      <c r="E682" s="286">
        <v>0</v>
      </c>
      <c r="F682" s="286">
        <v>98.27</v>
      </c>
      <c r="G682" s="286">
        <v>123.2</v>
      </c>
      <c r="H682" s="286">
        <v>238.27</v>
      </c>
      <c r="I682" s="286">
        <v>195.25</v>
      </c>
      <c r="J682" s="286">
        <v>255.51</v>
      </c>
      <c r="K682" s="286">
        <v>261.57</v>
      </c>
      <c r="L682" s="286">
        <v>297.79000000000002</v>
      </c>
      <c r="M682" s="286">
        <v>361.94</v>
      </c>
      <c r="N682" s="286">
        <v>453.68</v>
      </c>
      <c r="O682" s="286">
        <v>633.9</v>
      </c>
      <c r="P682" s="286">
        <v>623.65</v>
      </c>
      <c r="Q682" s="286">
        <v>577.99</v>
      </c>
      <c r="R682" s="286">
        <v>620.89</v>
      </c>
      <c r="S682" s="286">
        <v>582.84</v>
      </c>
      <c r="T682" s="286">
        <v>500.17</v>
      </c>
      <c r="U682" s="286">
        <v>549.29</v>
      </c>
      <c r="V682" s="286">
        <v>460.65</v>
      </c>
      <c r="W682" s="286">
        <v>15.81</v>
      </c>
      <c r="X682" s="286">
        <v>290.51</v>
      </c>
      <c r="Y682" s="286">
        <v>410.43</v>
      </c>
    </row>
    <row r="683" spans="1:25">
      <c r="A683" s="261">
        <v>28</v>
      </c>
      <c r="B683" s="286">
        <v>0</v>
      </c>
      <c r="C683" s="286">
        <v>0</v>
      </c>
      <c r="D683" s="286">
        <v>0</v>
      </c>
      <c r="E683" s="286">
        <v>1.65</v>
      </c>
      <c r="F683" s="286">
        <v>1.95</v>
      </c>
      <c r="G683" s="286">
        <v>20.68</v>
      </c>
      <c r="H683" s="286">
        <v>8.74</v>
      </c>
      <c r="I683" s="286">
        <v>40.409999999999997</v>
      </c>
      <c r="J683" s="286">
        <v>0</v>
      </c>
      <c r="K683" s="286">
        <v>206.89</v>
      </c>
      <c r="L683" s="286">
        <v>244.21</v>
      </c>
      <c r="M683" s="286">
        <v>165.19</v>
      </c>
      <c r="N683" s="286">
        <v>146.72999999999999</v>
      </c>
      <c r="O683" s="286">
        <v>435.72</v>
      </c>
      <c r="P683" s="286">
        <v>636.28</v>
      </c>
      <c r="Q683" s="286">
        <v>636.16999999999996</v>
      </c>
      <c r="R683" s="286">
        <v>648.29</v>
      </c>
      <c r="S683" s="286">
        <v>738.23</v>
      </c>
      <c r="T683" s="286">
        <v>690.82</v>
      </c>
      <c r="U683" s="286">
        <v>288.08999999999997</v>
      </c>
      <c r="V683" s="286">
        <v>218.54</v>
      </c>
      <c r="W683" s="286">
        <v>237.3</v>
      </c>
      <c r="X683" s="286">
        <v>126.06</v>
      </c>
      <c r="Y683" s="286">
        <v>22.94</v>
      </c>
    </row>
    <row r="684" spans="1:25">
      <c r="A684" s="261">
        <v>29</v>
      </c>
      <c r="B684" s="286">
        <v>0</v>
      </c>
      <c r="C684" s="286">
        <v>0</v>
      </c>
      <c r="D684" s="286">
        <v>0</v>
      </c>
      <c r="E684" s="286">
        <v>0</v>
      </c>
      <c r="F684" s="286">
        <v>0</v>
      </c>
      <c r="G684" s="286">
        <v>0</v>
      </c>
      <c r="H684" s="286">
        <v>0</v>
      </c>
      <c r="I684" s="286">
        <v>0</v>
      </c>
      <c r="J684" s="286">
        <v>0</v>
      </c>
      <c r="K684" s="286">
        <v>0</v>
      </c>
      <c r="L684" s="286">
        <v>0</v>
      </c>
      <c r="M684" s="286">
        <v>0</v>
      </c>
      <c r="N684" s="286">
        <v>0</v>
      </c>
      <c r="O684" s="286">
        <v>0</v>
      </c>
      <c r="P684" s="286">
        <v>0</v>
      </c>
      <c r="Q684" s="286">
        <v>0.16</v>
      </c>
      <c r="R684" s="286">
        <v>14.43</v>
      </c>
      <c r="S684" s="286">
        <v>29.97</v>
      </c>
      <c r="T684" s="286">
        <v>168.69</v>
      </c>
      <c r="U684" s="286">
        <v>0</v>
      </c>
      <c r="V684" s="286">
        <v>0</v>
      </c>
      <c r="W684" s="286">
        <v>0</v>
      </c>
      <c r="X684" s="286">
        <v>0</v>
      </c>
      <c r="Y684" s="286">
        <v>0</v>
      </c>
    </row>
    <row r="685" spans="1:25">
      <c r="A685" s="261">
        <v>30</v>
      </c>
      <c r="B685" s="286">
        <v>74.739999999999995</v>
      </c>
      <c r="C685" s="286">
        <v>246.31</v>
      </c>
      <c r="D685" s="286">
        <v>171.86</v>
      </c>
      <c r="E685" s="286">
        <v>245.15</v>
      </c>
      <c r="F685" s="286">
        <v>234.87</v>
      </c>
      <c r="G685" s="286">
        <v>323.79000000000002</v>
      </c>
      <c r="H685" s="286">
        <v>355.54</v>
      </c>
      <c r="I685" s="286">
        <v>201.96</v>
      </c>
      <c r="J685" s="286">
        <v>389.6</v>
      </c>
      <c r="K685" s="286">
        <v>204.49</v>
      </c>
      <c r="L685" s="286">
        <v>239.9</v>
      </c>
      <c r="M685" s="286">
        <v>253.7</v>
      </c>
      <c r="N685" s="286">
        <v>202.55</v>
      </c>
      <c r="O685" s="286">
        <v>265.88</v>
      </c>
      <c r="P685" s="286">
        <v>267.92</v>
      </c>
      <c r="Q685" s="286">
        <v>408.57</v>
      </c>
      <c r="R685" s="286">
        <v>559.69000000000005</v>
      </c>
      <c r="S685" s="286">
        <v>613.77</v>
      </c>
      <c r="T685" s="286">
        <v>762.37</v>
      </c>
      <c r="U685" s="286">
        <v>907.76</v>
      </c>
      <c r="V685" s="286">
        <v>1512.95</v>
      </c>
      <c r="W685" s="286">
        <v>1288.4100000000001</v>
      </c>
      <c r="X685" s="286">
        <v>480.31</v>
      </c>
      <c r="Y685" s="286">
        <v>1740.3</v>
      </c>
    </row>
    <row r="686" spans="1:25">
      <c r="A686" s="261">
        <v>31</v>
      </c>
      <c r="B686" s="286">
        <v>0</v>
      </c>
      <c r="C686" s="286">
        <v>0</v>
      </c>
      <c r="D686" s="286">
        <v>0</v>
      </c>
      <c r="E686" s="286">
        <v>36.78</v>
      </c>
      <c r="F686" s="286">
        <v>18.899999999999999</v>
      </c>
      <c r="G686" s="286">
        <v>0.08</v>
      </c>
      <c r="H686" s="286">
        <v>0</v>
      </c>
      <c r="I686" s="286">
        <v>29.2</v>
      </c>
      <c r="J686" s="286">
        <v>23.18</v>
      </c>
      <c r="K686" s="286">
        <v>119.49</v>
      </c>
      <c r="L686" s="286">
        <v>111.36</v>
      </c>
      <c r="M686" s="286">
        <v>0.13</v>
      </c>
      <c r="N686" s="286">
        <v>0.02</v>
      </c>
      <c r="O686" s="286">
        <v>6.57</v>
      </c>
      <c r="P686" s="286">
        <v>134.93</v>
      </c>
      <c r="Q686" s="286">
        <v>295.73</v>
      </c>
      <c r="R686" s="286">
        <v>366.76</v>
      </c>
      <c r="S686" s="286">
        <v>550.80999999999995</v>
      </c>
      <c r="T686" s="286">
        <v>890.22</v>
      </c>
      <c r="U686" s="286">
        <v>885.11</v>
      </c>
      <c r="V686" s="286">
        <v>591.53</v>
      </c>
      <c r="W686" s="286">
        <v>424.61</v>
      </c>
      <c r="X686" s="286">
        <v>0</v>
      </c>
      <c r="Y686" s="286">
        <v>11.41</v>
      </c>
    </row>
    <row r="688" spans="1:25">
      <c r="A688" s="430" t="s">
        <v>218</v>
      </c>
      <c r="B688" s="504" t="s">
        <v>321</v>
      </c>
      <c r="C688" s="504"/>
      <c r="D688" s="504"/>
      <c r="E688" s="504"/>
      <c r="F688" s="504"/>
      <c r="G688" s="504"/>
      <c r="H688" s="504"/>
      <c r="I688" s="504"/>
      <c r="J688" s="504"/>
      <c r="K688" s="504"/>
      <c r="L688" s="504"/>
      <c r="M688" s="504"/>
      <c r="N688" s="504"/>
      <c r="O688" s="504"/>
      <c r="P688" s="504"/>
      <c r="Q688" s="504"/>
      <c r="R688" s="504"/>
      <c r="S688" s="504"/>
      <c r="T688" s="504"/>
      <c r="U688" s="504"/>
      <c r="V688" s="504"/>
      <c r="W688" s="504"/>
      <c r="X688" s="504"/>
      <c r="Y688" s="504"/>
    </row>
    <row r="689" spans="1:25" ht="30">
      <c r="A689" s="430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103.94</v>
      </c>
      <c r="C690" s="286">
        <v>8.42</v>
      </c>
      <c r="D690" s="286">
        <v>1.71</v>
      </c>
      <c r="E690" s="286">
        <v>0.32</v>
      </c>
      <c r="F690" s="286">
        <v>120.83</v>
      </c>
      <c r="G690" s="286">
        <v>98.33</v>
      </c>
      <c r="H690" s="286">
        <v>0</v>
      </c>
      <c r="I690" s="286">
        <v>19.22</v>
      </c>
      <c r="J690" s="286">
        <v>101.45</v>
      </c>
      <c r="K690" s="286">
        <v>34.68</v>
      </c>
      <c r="L690" s="286">
        <v>16.36</v>
      </c>
      <c r="M690" s="286">
        <v>30.06</v>
      </c>
      <c r="N690" s="286">
        <v>52.36</v>
      </c>
      <c r="O690" s="286">
        <v>5.94</v>
      </c>
      <c r="P690" s="286">
        <v>0.31</v>
      </c>
      <c r="Q690" s="286">
        <v>47.63</v>
      </c>
      <c r="R690" s="286">
        <v>46.64</v>
      </c>
      <c r="S690" s="286">
        <v>131.83000000000001</v>
      </c>
      <c r="T690" s="286">
        <v>100.93</v>
      </c>
      <c r="U690" s="286">
        <v>14.35</v>
      </c>
      <c r="V690" s="286">
        <v>104.42</v>
      </c>
      <c r="W690" s="286">
        <v>474.25</v>
      </c>
      <c r="X690" s="286">
        <v>487.57</v>
      </c>
      <c r="Y690" s="286">
        <v>630.30999999999995</v>
      </c>
    </row>
    <row r="691" spans="1:25">
      <c r="A691" s="261">
        <v>2</v>
      </c>
      <c r="B691" s="286">
        <v>59.4</v>
      </c>
      <c r="C691" s="286">
        <v>8.3699999999999992</v>
      </c>
      <c r="D691" s="286">
        <v>0</v>
      </c>
      <c r="E691" s="286">
        <v>0.06</v>
      </c>
      <c r="F691" s="286">
        <v>0</v>
      </c>
      <c r="G691" s="286">
        <v>0.11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15.19</v>
      </c>
      <c r="V691" s="286">
        <v>22.75</v>
      </c>
      <c r="W691" s="286">
        <v>0</v>
      </c>
      <c r="X691" s="286">
        <v>12.3</v>
      </c>
      <c r="Y691" s="286">
        <v>119.21</v>
      </c>
    </row>
    <row r="692" spans="1:25">
      <c r="A692" s="261">
        <v>3</v>
      </c>
      <c r="B692" s="286">
        <v>33.619999999999997</v>
      </c>
      <c r="C692" s="286">
        <v>51.56</v>
      </c>
      <c r="D692" s="286">
        <v>49.8</v>
      </c>
      <c r="E692" s="286">
        <v>5.49</v>
      </c>
      <c r="F692" s="286">
        <v>3.34</v>
      </c>
      <c r="G692" s="286">
        <v>17.649999999999999</v>
      </c>
      <c r="H692" s="286">
        <v>0</v>
      </c>
      <c r="I692" s="286">
        <v>11.61</v>
      </c>
      <c r="J692" s="286">
        <v>23.21</v>
      </c>
      <c r="K692" s="286">
        <v>14.08</v>
      </c>
      <c r="L692" s="286">
        <v>0.22</v>
      </c>
      <c r="M692" s="286">
        <v>1.43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261">
        <v>4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0</v>
      </c>
    </row>
    <row r="694" spans="1:25">
      <c r="A694" s="261">
        <v>5</v>
      </c>
      <c r="B694" s="286">
        <v>32.49</v>
      </c>
      <c r="C694" s="286">
        <v>1.44</v>
      </c>
      <c r="D694" s="286">
        <v>0.16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28.93</v>
      </c>
      <c r="M694" s="286">
        <v>43.58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6</v>
      </c>
      <c r="B695" s="286">
        <v>0</v>
      </c>
      <c r="C695" s="286">
        <v>0</v>
      </c>
      <c r="D695" s="286">
        <v>0</v>
      </c>
      <c r="E695" s="286">
        <v>0.11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0</v>
      </c>
    </row>
    <row r="696" spans="1:25">
      <c r="A696" s="261">
        <v>7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0</v>
      </c>
    </row>
    <row r="697" spans="1:25">
      <c r="A697" s="261">
        <v>8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3.72</v>
      </c>
      <c r="L697" s="286">
        <v>0</v>
      </c>
      <c r="M697" s="286">
        <v>5.91</v>
      </c>
      <c r="N697" s="286">
        <v>0</v>
      </c>
      <c r="O697" s="286">
        <v>0</v>
      </c>
      <c r="P697" s="286">
        <v>0</v>
      </c>
      <c r="Q697" s="286">
        <v>28.43</v>
      </c>
      <c r="R697" s="286">
        <v>0</v>
      </c>
      <c r="S697" s="286">
        <v>0</v>
      </c>
      <c r="T697" s="286">
        <v>0</v>
      </c>
      <c r="U697" s="286">
        <v>97.61</v>
      </c>
      <c r="V697" s="286">
        <v>47.1</v>
      </c>
      <c r="W697" s="286">
        <v>82.66</v>
      </c>
      <c r="X697" s="286">
        <v>146.30000000000001</v>
      </c>
      <c r="Y697" s="286">
        <v>703.72</v>
      </c>
    </row>
    <row r="698" spans="1:25">
      <c r="A698" s="261">
        <v>9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0</v>
      </c>
      <c r="Y698" s="286">
        <v>0</v>
      </c>
    </row>
    <row r="699" spans="1:25">
      <c r="A699" s="261">
        <v>10</v>
      </c>
      <c r="B699" s="286">
        <v>52.91</v>
      </c>
      <c r="C699" s="286">
        <v>30.37</v>
      </c>
      <c r="D699" s="286">
        <v>3.81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11</v>
      </c>
      <c r="B700" s="286">
        <v>0.85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12</v>
      </c>
      <c r="B701" s="286">
        <v>99.13</v>
      </c>
      <c r="C701" s="286">
        <v>71.489999999999995</v>
      </c>
      <c r="D701" s="286">
        <v>8.6999999999999993</v>
      </c>
      <c r="E701" s="286">
        <v>4.29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13</v>
      </c>
      <c r="B702" s="286">
        <v>123.43</v>
      </c>
      <c r="C702" s="286">
        <v>164.14</v>
      </c>
      <c r="D702" s="286">
        <v>79.22</v>
      </c>
      <c r="E702" s="286">
        <v>15.47</v>
      </c>
      <c r="F702" s="286">
        <v>2.98</v>
      </c>
      <c r="G702" s="286">
        <v>3.71</v>
      </c>
      <c r="H702" s="286">
        <v>3.06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22.17</v>
      </c>
      <c r="O702" s="286">
        <v>21.78</v>
      </c>
      <c r="P702" s="286">
        <v>14.59</v>
      </c>
      <c r="Q702" s="286">
        <v>167.65</v>
      </c>
      <c r="R702" s="286">
        <v>61.75</v>
      </c>
      <c r="S702" s="286">
        <v>34.409999999999997</v>
      </c>
      <c r="T702" s="286">
        <v>46.64</v>
      </c>
      <c r="U702" s="286">
        <v>1.02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14</v>
      </c>
      <c r="B703" s="286">
        <v>47.28</v>
      </c>
      <c r="C703" s="286">
        <v>35.04</v>
      </c>
      <c r="D703" s="286">
        <v>2.33</v>
      </c>
      <c r="E703" s="286">
        <v>2.29</v>
      </c>
      <c r="F703" s="286">
        <v>2.59</v>
      </c>
      <c r="G703" s="286">
        <v>3.31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54.96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16.37</v>
      </c>
      <c r="U703" s="286">
        <v>37.92</v>
      </c>
      <c r="V703" s="286">
        <v>42.43</v>
      </c>
      <c r="W703" s="286">
        <v>66.27</v>
      </c>
      <c r="X703" s="286">
        <v>289.86</v>
      </c>
      <c r="Y703" s="286">
        <v>103.87</v>
      </c>
    </row>
    <row r="704" spans="1:25">
      <c r="A704" s="261">
        <v>15</v>
      </c>
      <c r="B704" s="286">
        <v>12.27</v>
      </c>
      <c r="C704" s="286">
        <v>2.5299999999999998</v>
      </c>
      <c r="D704" s="286">
        <v>6.21</v>
      </c>
      <c r="E704" s="286">
        <v>25.59</v>
      </c>
      <c r="F704" s="286">
        <v>1.52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0</v>
      </c>
    </row>
    <row r="705" spans="1:25">
      <c r="A705" s="261">
        <v>16</v>
      </c>
      <c r="B705" s="286">
        <v>26.73</v>
      </c>
      <c r="C705" s="286">
        <v>1.05</v>
      </c>
      <c r="D705" s="286">
        <v>0.54</v>
      </c>
      <c r="E705" s="286">
        <v>0.81</v>
      </c>
      <c r="F705" s="286">
        <v>0.97</v>
      </c>
      <c r="G705" s="286">
        <v>2.73</v>
      </c>
      <c r="H705" s="286">
        <v>3.43</v>
      </c>
      <c r="I705" s="286">
        <v>0</v>
      </c>
      <c r="J705" s="286">
        <v>0.1</v>
      </c>
      <c r="K705" s="286">
        <v>0</v>
      </c>
      <c r="L705" s="286">
        <v>0</v>
      </c>
      <c r="M705" s="286">
        <v>0</v>
      </c>
      <c r="N705" s="286">
        <v>0.23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0</v>
      </c>
    </row>
    <row r="706" spans="1:25">
      <c r="A706" s="261">
        <v>17</v>
      </c>
      <c r="B706" s="286">
        <v>54.45</v>
      </c>
      <c r="C706" s="286">
        <v>41.9</v>
      </c>
      <c r="D706" s="286">
        <v>9.49</v>
      </c>
      <c r="E706" s="286">
        <v>7.28</v>
      </c>
      <c r="F706" s="286">
        <v>3.04</v>
      </c>
      <c r="G706" s="286">
        <v>3.45</v>
      </c>
      <c r="H706" s="286">
        <v>2.2999999999999998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0</v>
      </c>
    </row>
    <row r="707" spans="1:25">
      <c r="A707" s="261">
        <v>18</v>
      </c>
      <c r="B707" s="286">
        <v>0</v>
      </c>
      <c r="C707" s="286">
        <v>0</v>
      </c>
      <c r="D707" s="286">
        <v>191.06</v>
      </c>
      <c r="E707" s="286">
        <v>133.43</v>
      </c>
      <c r="F707" s="286">
        <v>0.23</v>
      </c>
      <c r="G707" s="286">
        <v>0</v>
      </c>
      <c r="H707" s="286">
        <v>0</v>
      </c>
      <c r="I707" s="286">
        <v>11.46</v>
      </c>
      <c r="J707" s="286">
        <v>0</v>
      </c>
      <c r="K707" s="286">
        <v>41.95</v>
      </c>
      <c r="L707" s="286">
        <v>43.92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6.54</v>
      </c>
      <c r="W707" s="286">
        <v>0</v>
      </c>
      <c r="X707" s="286">
        <v>0</v>
      </c>
      <c r="Y707" s="286">
        <v>16.39</v>
      </c>
    </row>
    <row r="708" spans="1:25">
      <c r="A708" s="261">
        <v>19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25">
      <c r="A709" s="261">
        <v>20</v>
      </c>
      <c r="B709" s="286">
        <v>1.35</v>
      </c>
      <c r="C709" s="286">
        <v>155.11000000000001</v>
      </c>
      <c r="D709" s="286">
        <v>28.64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0</v>
      </c>
    </row>
    <row r="710" spans="1:25">
      <c r="A710" s="261">
        <v>21</v>
      </c>
      <c r="B710" s="286">
        <v>12.39</v>
      </c>
      <c r="C710" s="286">
        <v>44.51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25">
      <c r="A711" s="261">
        <v>22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25">
      <c r="A712" s="261">
        <v>23</v>
      </c>
      <c r="B712" s="286">
        <v>82.16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0</v>
      </c>
    </row>
    <row r="713" spans="1:25">
      <c r="A713" s="261">
        <v>24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25">
      <c r="A714" s="261">
        <v>25</v>
      </c>
      <c r="B714" s="286">
        <v>8.74</v>
      </c>
      <c r="C714" s="286">
        <v>15</v>
      </c>
      <c r="D714" s="286">
        <v>7.14</v>
      </c>
      <c r="E714" s="286">
        <v>9.0500000000000007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25">
      <c r="A715" s="261">
        <v>26</v>
      </c>
      <c r="B715" s="286">
        <v>0</v>
      </c>
      <c r="C715" s="286">
        <v>58.75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0</v>
      </c>
      <c r="X715" s="286">
        <v>0</v>
      </c>
      <c r="Y715" s="286">
        <v>0</v>
      </c>
    </row>
    <row r="716" spans="1:25">
      <c r="A716" s="261">
        <v>27</v>
      </c>
      <c r="B716" s="286">
        <v>35.36</v>
      </c>
      <c r="C716" s="286">
        <v>27.19</v>
      </c>
      <c r="D716" s="286">
        <v>0</v>
      </c>
      <c r="E716" s="286">
        <v>10.43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0</v>
      </c>
      <c r="X716" s="286">
        <v>0</v>
      </c>
      <c r="Y716" s="286">
        <v>0</v>
      </c>
    </row>
    <row r="717" spans="1:25">
      <c r="A717" s="261">
        <v>28</v>
      </c>
      <c r="B717" s="286">
        <v>75.37</v>
      </c>
      <c r="C717" s="286">
        <v>61.55</v>
      </c>
      <c r="D717" s="286">
        <v>62.97</v>
      </c>
      <c r="E717" s="286">
        <v>0.37</v>
      </c>
      <c r="F717" s="286">
        <v>0.18</v>
      </c>
      <c r="G717" s="286">
        <v>0</v>
      </c>
      <c r="H717" s="286">
        <v>0</v>
      </c>
      <c r="I717" s="286">
        <v>0</v>
      </c>
      <c r="J717" s="286">
        <v>19.27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25">
      <c r="A718" s="261">
        <v>29</v>
      </c>
      <c r="B718" s="286">
        <v>160.32</v>
      </c>
      <c r="C718" s="286">
        <v>153.97</v>
      </c>
      <c r="D718" s="286">
        <v>95.48</v>
      </c>
      <c r="E718" s="286">
        <v>124.57</v>
      </c>
      <c r="F718" s="286">
        <v>88.96</v>
      </c>
      <c r="G718" s="286">
        <v>105.98</v>
      </c>
      <c r="H718" s="286">
        <v>66.489999999999995</v>
      </c>
      <c r="I718" s="286">
        <v>97.46</v>
      </c>
      <c r="J718" s="286">
        <v>91.26</v>
      </c>
      <c r="K718" s="286">
        <v>97.85</v>
      </c>
      <c r="L718" s="286">
        <v>209.88</v>
      </c>
      <c r="M718" s="286">
        <v>223.5</v>
      </c>
      <c r="N718" s="286">
        <v>238.05</v>
      </c>
      <c r="O718" s="286">
        <v>106.55</v>
      </c>
      <c r="P718" s="286">
        <v>95.9</v>
      </c>
      <c r="Q718" s="286">
        <v>1.5</v>
      </c>
      <c r="R718" s="286">
        <v>0</v>
      </c>
      <c r="S718" s="286">
        <v>0</v>
      </c>
      <c r="T718" s="286">
        <v>0</v>
      </c>
      <c r="U718" s="286">
        <v>129.18</v>
      </c>
      <c r="V718" s="286">
        <v>119.84</v>
      </c>
      <c r="W718" s="286">
        <v>53.4</v>
      </c>
      <c r="X718" s="286">
        <v>192.5</v>
      </c>
      <c r="Y718" s="286">
        <v>421.09</v>
      </c>
    </row>
    <row r="719" spans="1:25">
      <c r="A719" s="261">
        <v>30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25">
      <c r="A720" s="261">
        <v>31</v>
      </c>
      <c r="B720" s="286">
        <v>32.369999999999997</v>
      </c>
      <c r="C720" s="286">
        <v>45.74</v>
      </c>
      <c r="D720" s="286">
        <v>18.43</v>
      </c>
      <c r="E720" s="286">
        <v>0</v>
      </c>
      <c r="F720" s="286">
        <v>0</v>
      </c>
      <c r="G720" s="286">
        <v>4.1399999999999997</v>
      </c>
      <c r="H720" s="286">
        <v>33.28</v>
      </c>
      <c r="I720" s="286">
        <v>0</v>
      </c>
      <c r="J720" s="286">
        <v>0</v>
      </c>
      <c r="K720" s="286">
        <v>0</v>
      </c>
      <c r="L720" s="286">
        <v>0</v>
      </c>
      <c r="M720" s="286">
        <v>2.88</v>
      </c>
      <c r="N720" s="286">
        <v>14.25</v>
      </c>
      <c r="O720" s="286">
        <v>0</v>
      </c>
      <c r="P720" s="286">
        <v>0</v>
      </c>
      <c r="Q720" s="286">
        <v>0</v>
      </c>
      <c r="R720" s="286">
        <v>0</v>
      </c>
      <c r="S720" s="286">
        <v>0</v>
      </c>
      <c r="T720" s="286">
        <v>0</v>
      </c>
      <c r="U720" s="286">
        <v>0</v>
      </c>
      <c r="V720" s="286">
        <v>0</v>
      </c>
      <c r="W720" s="286">
        <v>0</v>
      </c>
      <c r="X720" s="286">
        <v>166.84</v>
      </c>
      <c r="Y720" s="286">
        <v>0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64" t="s">
        <v>230</v>
      </c>
      <c r="C722" s="464"/>
      <c r="D722" s="464"/>
      <c r="E722" s="464"/>
      <c r="F722" s="464"/>
      <c r="G722" s="464"/>
      <c r="H722" s="464"/>
      <c r="I722" s="464"/>
      <c r="J722" s="464"/>
      <c r="K722" s="464"/>
      <c r="L722" s="464"/>
      <c r="M722" s="464"/>
      <c r="N722" s="464"/>
      <c r="O722" s="464"/>
      <c r="P722" s="464"/>
      <c r="Q722" s="464"/>
      <c r="R722" s="296">
        <v>11.27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64" t="s">
        <v>231</v>
      </c>
      <c r="C723" s="464"/>
      <c r="D723" s="464"/>
      <c r="E723" s="464"/>
      <c r="F723" s="464"/>
      <c r="G723" s="464"/>
      <c r="H723" s="464"/>
      <c r="I723" s="464"/>
      <c r="J723" s="464"/>
      <c r="K723" s="464"/>
      <c r="L723" s="464"/>
      <c r="M723" s="464"/>
      <c r="N723" s="464"/>
      <c r="O723" s="464"/>
      <c r="P723" s="464"/>
      <c r="Q723" s="464"/>
      <c r="R723" s="296">
        <v>329.33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840036.47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46" t="s">
        <v>338</v>
      </c>
      <c r="B726" s="447"/>
      <c r="C726" s="447"/>
      <c r="D726" s="447"/>
      <c r="E726" s="447"/>
      <c r="F726" s="447"/>
      <c r="G726" s="447"/>
      <c r="H726" s="447"/>
      <c r="I726" s="447"/>
      <c r="J726" s="447"/>
      <c r="K726" s="447"/>
      <c r="L726" s="447"/>
      <c r="M726" s="447"/>
      <c r="N726" s="360">
        <v>834509.57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44" t="s">
        <v>340</v>
      </c>
      <c r="B727" s="445"/>
      <c r="C727" s="445"/>
      <c r="D727" s="445"/>
      <c r="E727" s="445"/>
      <c r="F727" s="445"/>
      <c r="G727" s="445"/>
      <c r="H727" s="445"/>
      <c r="I727" s="445"/>
      <c r="J727" s="445"/>
      <c r="K727" s="445"/>
      <c r="L727" s="445"/>
      <c r="M727" s="445"/>
      <c r="N727" s="445"/>
      <c r="O727" s="445"/>
      <c r="P727" s="445"/>
      <c r="Q727" s="445"/>
      <c r="R727" s="445"/>
      <c r="S727" s="359">
        <v>5526.9</v>
      </c>
      <c r="T727" s="357"/>
      <c r="U727" s="357"/>
      <c r="V727" s="357"/>
      <c r="W727" s="357"/>
      <c r="X727" s="357"/>
      <c r="Y727" s="357"/>
    </row>
    <row r="728" spans="1:129" ht="57" customHeight="1">
      <c r="A728" s="422" t="s">
        <v>232</v>
      </c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30" t="s">
        <v>218</v>
      </c>
      <c r="B730" s="503" t="s">
        <v>95</v>
      </c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</row>
    <row r="731" spans="1:129" ht="30">
      <c r="A731" s="43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1945.08</v>
      </c>
      <c r="C732" s="286">
        <v>1886.75</v>
      </c>
      <c r="D732" s="286">
        <v>1933.56</v>
      </c>
      <c r="E732" s="286">
        <v>1960.15</v>
      </c>
      <c r="F732" s="286">
        <v>1924.73</v>
      </c>
      <c r="G732" s="286">
        <v>1884.9</v>
      </c>
      <c r="H732" s="286">
        <v>1976.02</v>
      </c>
      <c r="I732" s="286">
        <v>2045.33</v>
      </c>
      <c r="J732" s="286">
        <v>2117.0500000000002</v>
      </c>
      <c r="K732" s="286">
        <v>2133.9</v>
      </c>
      <c r="L732" s="286">
        <v>2105.31</v>
      </c>
      <c r="M732" s="286">
        <v>2113.64</v>
      </c>
      <c r="N732" s="286">
        <v>2131.2399999999998</v>
      </c>
      <c r="O732" s="286">
        <v>2110.44</v>
      </c>
      <c r="P732" s="286">
        <v>2131.91</v>
      </c>
      <c r="Q732" s="286">
        <v>2107.69</v>
      </c>
      <c r="R732" s="286">
        <v>2098.0300000000002</v>
      </c>
      <c r="S732" s="286">
        <v>2148.0500000000002</v>
      </c>
      <c r="T732" s="286">
        <v>2281.62</v>
      </c>
      <c r="U732" s="286">
        <v>2208.37</v>
      </c>
      <c r="V732" s="286">
        <v>2106.6799999999998</v>
      </c>
      <c r="W732" s="286">
        <v>2058.4499999999998</v>
      </c>
      <c r="X732" s="286">
        <v>1985.42</v>
      </c>
      <c r="Y732" s="286">
        <v>1962.88</v>
      </c>
    </row>
    <row r="733" spans="1:129">
      <c r="A733" s="261">
        <v>2</v>
      </c>
      <c r="B733" s="286">
        <v>1950.39</v>
      </c>
      <c r="C733" s="286">
        <v>1892.99</v>
      </c>
      <c r="D733" s="286">
        <v>1852.51</v>
      </c>
      <c r="E733" s="286">
        <v>1902.5</v>
      </c>
      <c r="F733" s="286">
        <v>1884.14</v>
      </c>
      <c r="G733" s="286">
        <v>1870.73</v>
      </c>
      <c r="H733" s="286">
        <v>1900.34</v>
      </c>
      <c r="I733" s="286">
        <v>1958.47</v>
      </c>
      <c r="J733" s="286">
        <v>2022.09</v>
      </c>
      <c r="K733" s="286">
        <v>2006.47</v>
      </c>
      <c r="L733" s="286">
        <v>2012.69</v>
      </c>
      <c r="M733" s="286">
        <v>2011.33</v>
      </c>
      <c r="N733" s="286">
        <v>2013.86</v>
      </c>
      <c r="O733" s="286">
        <v>2013.86</v>
      </c>
      <c r="P733" s="286">
        <v>2003.63</v>
      </c>
      <c r="Q733" s="286">
        <v>1997.7</v>
      </c>
      <c r="R733" s="286">
        <v>2038.93</v>
      </c>
      <c r="S733" s="286">
        <v>2012.97</v>
      </c>
      <c r="T733" s="286">
        <v>2156.02</v>
      </c>
      <c r="U733" s="286">
        <v>2146.87</v>
      </c>
      <c r="V733" s="286">
        <v>2041.65</v>
      </c>
      <c r="W733" s="286">
        <v>1965.18</v>
      </c>
      <c r="X733" s="286">
        <v>1936.51</v>
      </c>
      <c r="Y733" s="286">
        <v>1928.22</v>
      </c>
    </row>
    <row r="734" spans="1:129">
      <c r="A734" s="261">
        <v>3</v>
      </c>
      <c r="B734" s="286">
        <v>1954.74</v>
      </c>
      <c r="C734" s="286">
        <v>1947.14</v>
      </c>
      <c r="D734" s="286">
        <v>1934.71</v>
      </c>
      <c r="E734" s="286">
        <v>1865.41</v>
      </c>
      <c r="F734" s="286">
        <v>1854.26</v>
      </c>
      <c r="G734" s="286">
        <v>1909.18</v>
      </c>
      <c r="H734" s="286">
        <v>1947.91</v>
      </c>
      <c r="I734" s="286">
        <v>1979.83</v>
      </c>
      <c r="J734" s="286">
        <v>2010.22</v>
      </c>
      <c r="K734" s="286">
        <v>2010.34</v>
      </c>
      <c r="L734" s="286">
        <v>2009.61</v>
      </c>
      <c r="M734" s="286">
        <v>2011.52</v>
      </c>
      <c r="N734" s="286">
        <v>2025.55</v>
      </c>
      <c r="O734" s="286">
        <v>2032.33</v>
      </c>
      <c r="P734" s="286">
        <v>2025.68</v>
      </c>
      <c r="Q734" s="286">
        <v>2016.51</v>
      </c>
      <c r="R734" s="286">
        <v>2065.67</v>
      </c>
      <c r="S734" s="286">
        <v>2123.42</v>
      </c>
      <c r="T734" s="286">
        <v>2129.0500000000002</v>
      </c>
      <c r="U734" s="286">
        <v>2107.61</v>
      </c>
      <c r="V734" s="286">
        <v>2077.7399999999998</v>
      </c>
      <c r="W734" s="286">
        <v>2033.9</v>
      </c>
      <c r="X734" s="286">
        <v>1991.73</v>
      </c>
      <c r="Y734" s="286">
        <v>1980.88</v>
      </c>
    </row>
    <row r="735" spans="1:129">
      <c r="A735" s="261">
        <v>4</v>
      </c>
      <c r="B735" s="286">
        <v>1937.08</v>
      </c>
      <c r="C735" s="286">
        <v>1882.79</v>
      </c>
      <c r="D735" s="286">
        <v>1864.05</v>
      </c>
      <c r="E735" s="286">
        <v>1868.61</v>
      </c>
      <c r="F735" s="286">
        <v>1849.17</v>
      </c>
      <c r="G735" s="286">
        <v>1898.28</v>
      </c>
      <c r="H735" s="286">
        <v>1953.95</v>
      </c>
      <c r="I735" s="286">
        <v>1982.73</v>
      </c>
      <c r="J735" s="286">
        <v>1984.04</v>
      </c>
      <c r="K735" s="286">
        <v>1982.74</v>
      </c>
      <c r="L735" s="286">
        <v>1983.62</v>
      </c>
      <c r="M735" s="286">
        <v>1984.57</v>
      </c>
      <c r="N735" s="286">
        <v>1984.63</v>
      </c>
      <c r="O735" s="286">
        <v>1983.72</v>
      </c>
      <c r="P735" s="286">
        <v>1982.28</v>
      </c>
      <c r="Q735" s="286">
        <v>1982.53</v>
      </c>
      <c r="R735" s="286">
        <v>1985.11</v>
      </c>
      <c r="S735" s="286">
        <v>2003.03</v>
      </c>
      <c r="T735" s="286">
        <v>1994.21</v>
      </c>
      <c r="U735" s="286">
        <v>2051.9</v>
      </c>
      <c r="V735" s="286">
        <v>2021.44</v>
      </c>
      <c r="W735" s="286">
        <v>1961.97</v>
      </c>
      <c r="X735" s="286">
        <v>1960.46</v>
      </c>
      <c r="Y735" s="286">
        <v>1942.59</v>
      </c>
    </row>
    <row r="736" spans="1:129">
      <c r="A736" s="261">
        <v>5</v>
      </c>
      <c r="B736" s="286">
        <v>2008.35</v>
      </c>
      <c r="C736" s="286">
        <v>2010.19</v>
      </c>
      <c r="D736" s="286">
        <v>2010.32</v>
      </c>
      <c r="E736" s="286">
        <v>1967.45</v>
      </c>
      <c r="F736" s="286">
        <v>1961.79</v>
      </c>
      <c r="G736" s="286">
        <v>2019.32</v>
      </c>
      <c r="H736" s="286">
        <v>2044.09</v>
      </c>
      <c r="I736" s="286">
        <v>2119.14</v>
      </c>
      <c r="J736" s="286">
        <v>2146.41</v>
      </c>
      <c r="K736" s="286">
        <v>2146.91</v>
      </c>
      <c r="L736" s="286">
        <v>2152.4899999999998</v>
      </c>
      <c r="M736" s="286">
        <v>2165.4899999999998</v>
      </c>
      <c r="N736" s="286">
        <v>2176.6</v>
      </c>
      <c r="O736" s="286">
        <v>2195.4899999999998</v>
      </c>
      <c r="P736" s="286">
        <v>2203.34</v>
      </c>
      <c r="Q736" s="286">
        <v>2210</v>
      </c>
      <c r="R736" s="286">
        <v>2217.33</v>
      </c>
      <c r="S736" s="286">
        <v>2270.4</v>
      </c>
      <c r="T736" s="286">
        <v>2153.7800000000002</v>
      </c>
      <c r="U736" s="286">
        <v>2259.02</v>
      </c>
      <c r="V736" s="286">
        <v>2183.91</v>
      </c>
      <c r="W736" s="286">
        <v>2102</v>
      </c>
      <c r="X736" s="286">
        <v>2073.4499999999998</v>
      </c>
      <c r="Y736" s="286">
        <v>2057.7399999999998</v>
      </c>
    </row>
    <row r="737" spans="1:25">
      <c r="A737" s="261">
        <v>6</v>
      </c>
      <c r="B737" s="286">
        <v>2017.14</v>
      </c>
      <c r="C737" s="286">
        <v>2002.69</v>
      </c>
      <c r="D737" s="286">
        <v>1996.59</v>
      </c>
      <c r="E737" s="286">
        <v>2076.25</v>
      </c>
      <c r="F737" s="286">
        <v>2028.31</v>
      </c>
      <c r="G737" s="286">
        <v>2013.2</v>
      </c>
      <c r="H737" s="286">
        <v>2051.2800000000002</v>
      </c>
      <c r="I737" s="286">
        <v>2099.75</v>
      </c>
      <c r="J737" s="286">
        <v>2107.71</v>
      </c>
      <c r="K737" s="286">
        <v>2114.98</v>
      </c>
      <c r="L737" s="286">
        <v>2118.2600000000002</v>
      </c>
      <c r="M737" s="286">
        <v>2118.2199999999998</v>
      </c>
      <c r="N737" s="286">
        <v>2117.84</v>
      </c>
      <c r="O737" s="286">
        <v>2128.0300000000002</v>
      </c>
      <c r="P737" s="286">
        <v>2128.06</v>
      </c>
      <c r="Q737" s="286">
        <v>2128.11</v>
      </c>
      <c r="R737" s="286">
        <v>2128.5700000000002</v>
      </c>
      <c r="S737" s="286">
        <v>2120.36</v>
      </c>
      <c r="T737" s="286">
        <v>2185.1</v>
      </c>
      <c r="U737" s="286">
        <v>2153.86</v>
      </c>
      <c r="V737" s="286">
        <v>2122.7399999999998</v>
      </c>
      <c r="W737" s="286">
        <v>2077.8200000000002</v>
      </c>
      <c r="X737" s="286">
        <v>2050.85</v>
      </c>
      <c r="Y737" s="286">
        <v>2028.71</v>
      </c>
    </row>
    <row r="738" spans="1:25">
      <c r="A738" s="261">
        <v>7</v>
      </c>
      <c r="B738" s="286">
        <v>2180.83</v>
      </c>
      <c r="C738" s="286">
        <v>2185.35</v>
      </c>
      <c r="D738" s="286">
        <v>2214.75</v>
      </c>
      <c r="E738" s="286">
        <v>2261.16</v>
      </c>
      <c r="F738" s="286">
        <v>2269.0500000000002</v>
      </c>
      <c r="G738" s="286">
        <v>2224.54</v>
      </c>
      <c r="H738" s="286">
        <v>2247.84</v>
      </c>
      <c r="I738" s="286">
        <v>2273.1799999999998</v>
      </c>
      <c r="J738" s="286">
        <v>2328.61</v>
      </c>
      <c r="K738" s="286">
        <v>2389.9699999999998</v>
      </c>
      <c r="L738" s="286">
        <v>2381.0300000000002</v>
      </c>
      <c r="M738" s="286">
        <v>2384.59</v>
      </c>
      <c r="N738" s="286">
        <v>2384.4299999999998</v>
      </c>
      <c r="O738" s="286">
        <v>2408.23</v>
      </c>
      <c r="P738" s="286">
        <v>2407.91</v>
      </c>
      <c r="Q738" s="286">
        <v>2407.85</v>
      </c>
      <c r="R738" s="286">
        <v>2408.09</v>
      </c>
      <c r="S738" s="286">
        <v>2386.31</v>
      </c>
      <c r="T738" s="286">
        <v>2419.79</v>
      </c>
      <c r="U738" s="286">
        <v>2381.79</v>
      </c>
      <c r="V738" s="286">
        <v>2354.96</v>
      </c>
      <c r="W738" s="286">
        <v>2250.98</v>
      </c>
      <c r="X738" s="286">
        <v>2191.42</v>
      </c>
      <c r="Y738" s="286">
        <v>2181.66</v>
      </c>
    </row>
    <row r="739" spans="1:25">
      <c r="A739" s="261">
        <v>8</v>
      </c>
      <c r="B739" s="286">
        <v>2078.16</v>
      </c>
      <c r="C739" s="286">
        <v>2063.5300000000002</v>
      </c>
      <c r="D739" s="286">
        <v>2099.42</v>
      </c>
      <c r="E739" s="286">
        <v>2169.92</v>
      </c>
      <c r="F739" s="286">
        <v>2127.42</v>
      </c>
      <c r="G739" s="286">
        <v>2084.4899999999998</v>
      </c>
      <c r="H739" s="286">
        <v>2113.4</v>
      </c>
      <c r="I739" s="286">
        <v>2125.48</v>
      </c>
      <c r="J739" s="286">
        <v>2205.13</v>
      </c>
      <c r="K739" s="286">
        <v>2210.21</v>
      </c>
      <c r="L739" s="286">
        <v>2255.66</v>
      </c>
      <c r="M739" s="286">
        <v>2256.86</v>
      </c>
      <c r="N739" s="286">
        <v>2197.3200000000002</v>
      </c>
      <c r="O739" s="286">
        <v>2253.0700000000002</v>
      </c>
      <c r="P739" s="286">
        <v>2254.3000000000002</v>
      </c>
      <c r="Q739" s="286">
        <v>2254.21</v>
      </c>
      <c r="R739" s="286">
        <v>2252.6999999999998</v>
      </c>
      <c r="S739" s="286">
        <v>2197.1999999999998</v>
      </c>
      <c r="T739" s="286">
        <v>2228.23</v>
      </c>
      <c r="U739" s="286">
        <v>2273.1799999999998</v>
      </c>
      <c r="V739" s="286">
        <v>2153.77</v>
      </c>
      <c r="W739" s="286">
        <v>2134.44</v>
      </c>
      <c r="X739" s="286">
        <v>2057.04</v>
      </c>
      <c r="Y739" s="286">
        <v>2057.71</v>
      </c>
    </row>
    <row r="740" spans="1:25">
      <c r="A740" s="261">
        <v>9</v>
      </c>
      <c r="B740" s="286">
        <v>2098.08</v>
      </c>
      <c r="C740" s="286">
        <v>2103.48</v>
      </c>
      <c r="D740" s="286">
        <v>2082.6999999999998</v>
      </c>
      <c r="E740" s="286">
        <v>2123.11</v>
      </c>
      <c r="F740" s="286">
        <v>2106.4899999999998</v>
      </c>
      <c r="G740" s="286">
        <v>2083.8000000000002</v>
      </c>
      <c r="H740" s="286">
        <v>2119.5500000000002</v>
      </c>
      <c r="I740" s="286">
        <v>2119.69</v>
      </c>
      <c r="J740" s="286">
        <v>2502.17</v>
      </c>
      <c r="K740" s="286">
        <v>2533.4499999999998</v>
      </c>
      <c r="L740" s="286">
        <v>2520.84</v>
      </c>
      <c r="M740" s="286">
        <v>2532.9699999999998</v>
      </c>
      <c r="N740" s="286">
        <v>2526.09</v>
      </c>
      <c r="O740" s="286">
        <v>2529.5300000000002</v>
      </c>
      <c r="P740" s="286">
        <v>2516.75</v>
      </c>
      <c r="Q740" s="286">
        <v>2521.14</v>
      </c>
      <c r="R740" s="286">
        <v>2544.7199999999998</v>
      </c>
      <c r="S740" s="286">
        <v>2526.08</v>
      </c>
      <c r="T740" s="286">
        <v>2675.54</v>
      </c>
      <c r="U740" s="286">
        <v>2290.66</v>
      </c>
      <c r="V740" s="286">
        <v>2266.33</v>
      </c>
      <c r="W740" s="286">
        <v>2206.73</v>
      </c>
      <c r="X740" s="286">
        <v>2134.25</v>
      </c>
      <c r="Y740" s="286">
        <v>2103.83</v>
      </c>
    </row>
    <row r="741" spans="1:25">
      <c r="A741" s="261">
        <v>10</v>
      </c>
      <c r="B741" s="286">
        <v>2334.96</v>
      </c>
      <c r="C741" s="286">
        <v>2329.6999999999998</v>
      </c>
      <c r="D741" s="286">
        <v>2325.9699999999998</v>
      </c>
      <c r="E741" s="286">
        <v>2318.9699999999998</v>
      </c>
      <c r="F741" s="286">
        <v>2280.06</v>
      </c>
      <c r="G741" s="286">
        <v>2326.42</v>
      </c>
      <c r="H741" s="286">
        <v>2363.67</v>
      </c>
      <c r="I741" s="286">
        <v>2228.19</v>
      </c>
      <c r="J741" s="286">
        <v>2406.4499999999998</v>
      </c>
      <c r="K741" s="286">
        <v>2513.08</v>
      </c>
      <c r="L741" s="286">
        <v>2522.11</v>
      </c>
      <c r="M741" s="286">
        <v>2524.67</v>
      </c>
      <c r="N741" s="286">
        <v>2536.11</v>
      </c>
      <c r="O741" s="286">
        <v>2569.23</v>
      </c>
      <c r="P741" s="286">
        <v>2530.69</v>
      </c>
      <c r="Q741" s="286">
        <v>2563.7600000000002</v>
      </c>
      <c r="R741" s="286">
        <v>2562.81</v>
      </c>
      <c r="S741" s="286">
        <v>2507.59</v>
      </c>
      <c r="T741" s="286">
        <v>2641.42</v>
      </c>
      <c r="U741" s="286">
        <v>2596.6799999999998</v>
      </c>
      <c r="V741" s="286">
        <v>2388.66</v>
      </c>
      <c r="W741" s="286">
        <v>2441</v>
      </c>
      <c r="X741" s="286">
        <v>2333.96</v>
      </c>
      <c r="Y741" s="286">
        <v>2340.91</v>
      </c>
    </row>
    <row r="742" spans="1:25">
      <c r="A742" s="261">
        <v>11</v>
      </c>
      <c r="B742" s="286">
        <v>2103.0500000000002</v>
      </c>
      <c r="C742" s="286">
        <v>2083.77</v>
      </c>
      <c r="D742" s="286">
        <v>2095.54</v>
      </c>
      <c r="E742" s="286">
        <v>2114.5100000000002</v>
      </c>
      <c r="F742" s="286">
        <v>2064.08</v>
      </c>
      <c r="G742" s="286">
        <v>2037.49</v>
      </c>
      <c r="H742" s="286">
        <v>2088.91</v>
      </c>
      <c r="I742" s="286">
        <v>2132.14</v>
      </c>
      <c r="J742" s="286">
        <v>2170.67</v>
      </c>
      <c r="K742" s="286">
        <v>2169.02</v>
      </c>
      <c r="L742" s="286">
        <v>2168.63</v>
      </c>
      <c r="M742" s="286">
        <v>2168.91</v>
      </c>
      <c r="N742" s="286">
        <v>2167.86</v>
      </c>
      <c r="O742" s="286">
        <v>2159.4499999999998</v>
      </c>
      <c r="P742" s="286">
        <v>2163.12</v>
      </c>
      <c r="Q742" s="286">
        <v>2160.44</v>
      </c>
      <c r="R742" s="286">
        <v>2138.17</v>
      </c>
      <c r="S742" s="286">
        <v>2144.14</v>
      </c>
      <c r="T742" s="286">
        <v>2204.66</v>
      </c>
      <c r="U742" s="286">
        <v>2201.66</v>
      </c>
      <c r="V742" s="286">
        <v>2135.11</v>
      </c>
      <c r="W742" s="286">
        <v>2078.96</v>
      </c>
      <c r="X742" s="286">
        <v>2054.35</v>
      </c>
      <c r="Y742" s="286">
        <v>2035.1</v>
      </c>
    </row>
    <row r="743" spans="1:25">
      <c r="A743" s="261">
        <v>12</v>
      </c>
      <c r="B743" s="286">
        <v>2123.11</v>
      </c>
      <c r="C743" s="286">
        <v>2122.69</v>
      </c>
      <c r="D743" s="286">
        <v>2167.66</v>
      </c>
      <c r="E743" s="286">
        <v>2194.79</v>
      </c>
      <c r="F743" s="286">
        <v>2166.29</v>
      </c>
      <c r="G743" s="286">
        <v>2122.09</v>
      </c>
      <c r="H743" s="286">
        <v>2182.6799999999998</v>
      </c>
      <c r="I743" s="286">
        <v>2246.15</v>
      </c>
      <c r="J743" s="286">
        <v>2286.77</v>
      </c>
      <c r="K743" s="286">
        <v>2298.41</v>
      </c>
      <c r="L743" s="286">
        <v>2303.23</v>
      </c>
      <c r="M743" s="286">
        <v>2311.9499999999998</v>
      </c>
      <c r="N743" s="286">
        <v>2319.19</v>
      </c>
      <c r="O743" s="286">
        <v>2351.14</v>
      </c>
      <c r="P743" s="286">
        <v>2350.8200000000002</v>
      </c>
      <c r="Q743" s="286">
        <v>2348.41</v>
      </c>
      <c r="R743" s="286">
        <v>2349.63</v>
      </c>
      <c r="S743" s="286">
        <v>2310.38</v>
      </c>
      <c r="T743" s="286">
        <v>2394.08</v>
      </c>
      <c r="U743" s="286">
        <v>2328.89</v>
      </c>
      <c r="V743" s="286">
        <v>2322.1</v>
      </c>
      <c r="W743" s="286">
        <v>2203.7199999999998</v>
      </c>
      <c r="X743" s="286">
        <v>2185.62</v>
      </c>
      <c r="Y743" s="286">
        <v>2145.1999999999998</v>
      </c>
    </row>
    <row r="744" spans="1:25">
      <c r="A744" s="261">
        <v>13</v>
      </c>
      <c r="B744" s="286">
        <v>2123.62</v>
      </c>
      <c r="C744" s="286">
        <v>2123.92</v>
      </c>
      <c r="D744" s="286">
        <v>2149.39</v>
      </c>
      <c r="E744" s="286">
        <v>2199.59</v>
      </c>
      <c r="F744" s="286">
        <v>2169.27</v>
      </c>
      <c r="G744" s="286">
        <v>2145.96</v>
      </c>
      <c r="H744" s="286">
        <v>2175.63</v>
      </c>
      <c r="I744" s="286">
        <v>2242.25</v>
      </c>
      <c r="J744" s="286">
        <v>2333.8200000000002</v>
      </c>
      <c r="K744" s="286">
        <v>2346.8000000000002</v>
      </c>
      <c r="L744" s="286">
        <v>2346.9899999999998</v>
      </c>
      <c r="M744" s="286">
        <v>2346.35</v>
      </c>
      <c r="N744" s="286">
        <v>2346.2399999999998</v>
      </c>
      <c r="O744" s="286">
        <v>2345.4899999999998</v>
      </c>
      <c r="P744" s="286">
        <v>2360.42</v>
      </c>
      <c r="Q744" s="286">
        <v>2359.17</v>
      </c>
      <c r="R744" s="286">
        <v>2360.13</v>
      </c>
      <c r="S744" s="286">
        <v>2348.92</v>
      </c>
      <c r="T744" s="286">
        <v>2432.96</v>
      </c>
      <c r="U744" s="286">
        <v>2378.09</v>
      </c>
      <c r="V744" s="286">
        <v>2331.29</v>
      </c>
      <c r="W744" s="286">
        <v>2218.02</v>
      </c>
      <c r="X744" s="286">
        <v>2141.5700000000002</v>
      </c>
      <c r="Y744" s="286">
        <v>2127.9899999999998</v>
      </c>
    </row>
    <row r="745" spans="1:25">
      <c r="A745" s="261">
        <v>14</v>
      </c>
      <c r="B745" s="286">
        <v>2017.5</v>
      </c>
      <c r="C745" s="286">
        <v>2013.45</v>
      </c>
      <c r="D745" s="286">
        <v>2025.43</v>
      </c>
      <c r="E745" s="286">
        <v>2061.37</v>
      </c>
      <c r="F745" s="286">
        <v>2030.75</v>
      </c>
      <c r="G745" s="286">
        <v>2010.69</v>
      </c>
      <c r="H745" s="286">
        <v>2044.36</v>
      </c>
      <c r="I745" s="286">
        <v>2104.0300000000002</v>
      </c>
      <c r="J745" s="286">
        <v>2158.0500000000002</v>
      </c>
      <c r="K745" s="286">
        <v>2168.0700000000002</v>
      </c>
      <c r="L745" s="286">
        <v>2181.42</v>
      </c>
      <c r="M745" s="286">
        <v>2181.84</v>
      </c>
      <c r="N745" s="286">
        <v>2181.5500000000002</v>
      </c>
      <c r="O745" s="286">
        <v>2176.89</v>
      </c>
      <c r="P745" s="286">
        <v>2174.67</v>
      </c>
      <c r="Q745" s="286">
        <v>2179.21</v>
      </c>
      <c r="R745" s="286">
        <v>2171.4499999999998</v>
      </c>
      <c r="S745" s="286">
        <v>2174.5</v>
      </c>
      <c r="T745" s="286">
        <v>2266.31</v>
      </c>
      <c r="U745" s="286">
        <v>2220.2800000000002</v>
      </c>
      <c r="V745" s="286">
        <v>2206.13</v>
      </c>
      <c r="W745" s="286">
        <v>2113.39</v>
      </c>
      <c r="X745" s="286">
        <v>2041.4</v>
      </c>
      <c r="Y745" s="286">
        <v>2037.47</v>
      </c>
    </row>
    <row r="746" spans="1:25">
      <c r="A746" s="261">
        <v>15</v>
      </c>
      <c r="B746" s="286">
        <v>2157.59</v>
      </c>
      <c r="C746" s="286">
        <v>2127.23</v>
      </c>
      <c r="D746" s="286">
        <v>2193.66</v>
      </c>
      <c r="E746" s="286">
        <v>2196.6799999999998</v>
      </c>
      <c r="F746" s="286">
        <v>2178.75</v>
      </c>
      <c r="G746" s="286">
        <v>2177.1999999999998</v>
      </c>
      <c r="H746" s="286">
        <v>2212.5100000000002</v>
      </c>
      <c r="I746" s="286">
        <v>2265.87</v>
      </c>
      <c r="J746" s="286">
        <v>2276.31</v>
      </c>
      <c r="K746" s="286">
        <v>2266.8200000000002</v>
      </c>
      <c r="L746" s="286">
        <v>2265.56</v>
      </c>
      <c r="M746" s="286">
        <v>2335.89</v>
      </c>
      <c r="N746" s="286">
        <v>2265.44</v>
      </c>
      <c r="O746" s="286">
        <v>2334.67</v>
      </c>
      <c r="P746" s="286">
        <v>2335.92</v>
      </c>
      <c r="Q746" s="286">
        <v>2333.62</v>
      </c>
      <c r="R746" s="286">
        <v>2326.83</v>
      </c>
      <c r="S746" s="286">
        <v>2337.21</v>
      </c>
      <c r="T746" s="286">
        <v>2437.04</v>
      </c>
      <c r="U746" s="286">
        <v>2320.7199999999998</v>
      </c>
      <c r="V746" s="286">
        <v>2338.25</v>
      </c>
      <c r="W746" s="286">
        <v>2311.58</v>
      </c>
      <c r="X746" s="286">
        <v>2199.3200000000002</v>
      </c>
      <c r="Y746" s="286">
        <v>2198.42</v>
      </c>
    </row>
    <row r="747" spans="1:25">
      <c r="A747" s="261">
        <v>16</v>
      </c>
      <c r="B747" s="286">
        <v>2178.91</v>
      </c>
      <c r="C747" s="286">
        <v>2119.9899999999998</v>
      </c>
      <c r="D747" s="286">
        <v>2120.77</v>
      </c>
      <c r="E747" s="286">
        <v>2122.6799999999998</v>
      </c>
      <c r="F747" s="286">
        <v>2110.9499999999998</v>
      </c>
      <c r="G747" s="286">
        <v>2151.46</v>
      </c>
      <c r="H747" s="286">
        <v>2181.85</v>
      </c>
      <c r="I747" s="286">
        <v>2246.83</v>
      </c>
      <c r="J747" s="286">
        <v>2361</v>
      </c>
      <c r="K747" s="286">
        <v>2362.35</v>
      </c>
      <c r="L747" s="286">
        <v>2362.21</v>
      </c>
      <c r="M747" s="286">
        <v>2355.12</v>
      </c>
      <c r="N747" s="286">
        <v>2355.77</v>
      </c>
      <c r="O747" s="286">
        <v>2356.23</v>
      </c>
      <c r="P747" s="286">
        <v>2358.0100000000002</v>
      </c>
      <c r="Q747" s="286">
        <v>2357.06</v>
      </c>
      <c r="R747" s="286">
        <v>2392.9899999999998</v>
      </c>
      <c r="S747" s="286">
        <v>2422.09</v>
      </c>
      <c r="T747" s="286">
        <v>2449.79</v>
      </c>
      <c r="U747" s="286">
        <v>2405.5500000000002</v>
      </c>
      <c r="V747" s="286">
        <v>2327.41</v>
      </c>
      <c r="W747" s="286">
        <v>2332.1799999999998</v>
      </c>
      <c r="X747" s="286">
        <v>2252.59</v>
      </c>
      <c r="Y747" s="286">
        <v>2146.81</v>
      </c>
    </row>
    <row r="748" spans="1:25">
      <c r="A748" s="261">
        <v>17</v>
      </c>
      <c r="B748" s="286">
        <v>2128.48</v>
      </c>
      <c r="C748" s="286">
        <v>2117.39</v>
      </c>
      <c r="D748" s="286">
        <v>2121.19</v>
      </c>
      <c r="E748" s="286">
        <v>2123.5700000000002</v>
      </c>
      <c r="F748" s="286">
        <v>2103.73</v>
      </c>
      <c r="G748" s="286">
        <v>2095.0100000000002</v>
      </c>
      <c r="H748" s="286">
        <v>2096.9</v>
      </c>
      <c r="I748" s="286">
        <v>2115.37</v>
      </c>
      <c r="J748" s="286">
        <v>2235.64</v>
      </c>
      <c r="K748" s="286">
        <v>2265.83</v>
      </c>
      <c r="L748" s="286">
        <v>2261.17</v>
      </c>
      <c r="M748" s="286">
        <v>2260.19</v>
      </c>
      <c r="N748" s="286">
        <v>2293.89</v>
      </c>
      <c r="O748" s="286">
        <v>2296.34</v>
      </c>
      <c r="P748" s="286">
        <v>2296.0100000000002</v>
      </c>
      <c r="Q748" s="286">
        <v>2295.2199999999998</v>
      </c>
      <c r="R748" s="286">
        <v>2325.6799999999998</v>
      </c>
      <c r="S748" s="286">
        <v>2409.7600000000002</v>
      </c>
      <c r="T748" s="286">
        <v>2402.64</v>
      </c>
      <c r="U748" s="286">
        <v>2332.73</v>
      </c>
      <c r="V748" s="286">
        <v>2316.64</v>
      </c>
      <c r="W748" s="286">
        <v>2164.46</v>
      </c>
      <c r="X748" s="286">
        <v>2123.0300000000002</v>
      </c>
      <c r="Y748" s="286">
        <v>2121.1</v>
      </c>
    </row>
    <row r="749" spans="1:25">
      <c r="A749" s="261">
        <v>18</v>
      </c>
      <c r="B749" s="286">
        <v>2162.64</v>
      </c>
      <c r="C749" s="286">
        <v>2147.38</v>
      </c>
      <c r="D749" s="286">
        <v>2303.08</v>
      </c>
      <c r="E749" s="286">
        <v>2400.3000000000002</v>
      </c>
      <c r="F749" s="286">
        <v>2365.98</v>
      </c>
      <c r="G749" s="286">
        <v>2324.29</v>
      </c>
      <c r="H749" s="286">
        <v>2318.7399999999998</v>
      </c>
      <c r="I749" s="286">
        <v>2411.27</v>
      </c>
      <c r="J749" s="286">
        <v>2558.7199999999998</v>
      </c>
      <c r="K749" s="286">
        <v>2611.0700000000002</v>
      </c>
      <c r="L749" s="286">
        <v>2611.35</v>
      </c>
      <c r="M749" s="286">
        <v>2611.35</v>
      </c>
      <c r="N749" s="286">
        <v>2611.4</v>
      </c>
      <c r="O749" s="286">
        <v>2608.4699999999998</v>
      </c>
      <c r="P749" s="286">
        <v>2598.73</v>
      </c>
      <c r="Q749" s="286">
        <v>2604.52</v>
      </c>
      <c r="R749" s="286">
        <v>2603.37</v>
      </c>
      <c r="S749" s="286">
        <v>2898.93</v>
      </c>
      <c r="T749" s="286">
        <v>2810.37</v>
      </c>
      <c r="U749" s="286">
        <v>2649.55</v>
      </c>
      <c r="V749" s="286">
        <v>2434.09</v>
      </c>
      <c r="W749" s="286">
        <v>2440.58</v>
      </c>
      <c r="X749" s="286">
        <v>2266.33</v>
      </c>
      <c r="Y749" s="286">
        <v>2150.48</v>
      </c>
    </row>
    <row r="750" spans="1:25">
      <c r="A750" s="261">
        <v>19</v>
      </c>
      <c r="B750" s="286">
        <v>2282.77</v>
      </c>
      <c r="C750" s="286">
        <v>2267.89</v>
      </c>
      <c r="D750" s="286">
        <v>2264.9699999999998</v>
      </c>
      <c r="E750" s="286">
        <v>2438.63</v>
      </c>
      <c r="F750" s="286">
        <v>2397.14</v>
      </c>
      <c r="G750" s="286">
        <v>2350.69</v>
      </c>
      <c r="H750" s="286">
        <v>2363.48</v>
      </c>
      <c r="I750" s="286">
        <v>2448.0500000000002</v>
      </c>
      <c r="J750" s="286">
        <v>2572.5700000000002</v>
      </c>
      <c r="K750" s="286">
        <v>2614.0100000000002</v>
      </c>
      <c r="L750" s="286">
        <v>2632.33</v>
      </c>
      <c r="M750" s="286">
        <v>2632.44</v>
      </c>
      <c r="N750" s="286">
        <v>2630.37</v>
      </c>
      <c r="O750" s="286">
        <v>2628.77</v>
      </c>
      <c r="P750" s="286">
        <v>2628.58</v>
      </c>
      <c r="Q750" s="286">
        <v>2625.45</v>
      </c>
      <c r="R750" s="286">
        <v>2626.22</v>
      </c>
      <c r="S750" s="286">
        <v>2957.35</v>
      </c>
      <c r="T750" s="286">
        <v>2728.08</v>
      </c>
      <c r="U750" s="286">
        <v>2675.48</v>
      </c>
      <c r="V750" s="286">
        <v>2712.73</v>
      </c>
      <c r="W750" s="286">
        <v>2437.9299999999998</v>
      </c>
      <c r="X750" s="286">
        <v>2266.62</v>
      </c>
      <c r="Y750" s="286">
        <v>2279.23</v>
      </c>
    </row>
    <row r="751" spans="1:25">
      <c r="A751" s="261">
        <v>20</v>
      </c>
      <c r="B751" s="286">
        <v>2267.08</v>
      </c>
      <c r="C751" s="286">
        <v>2406.1</v>
      </c>
      <c r="D751" s="286">
        <v>2466.17</v>
      </c>
      <c r="E751" s="286">
        <v>2552.5500000000002</v>
      </c>
      <c r="F751" s="286">
        <v>2446.89</v>
      </c>
      <c r="G751" s="286">
        <v>2472.81</v>
      </c>
      <c r="H751" s="286">
        <v>2500.4499999999998</v>
      </c>
      <c r="I751" s="286">
        <v>2648.35</v>
      </c>
      <c r="J751" s="286">
        <v>2701.72</v>
      </c>
      <c r="K751" s="286">
        <v>2703.74</v>
      </c>
      <c r="L751" s="286">
        <v>2802.5</v>
      </c>
      <c r="M751" s="286">
        <v>2802.28</v>
      </c>
      <c r="N751" s="286">
        <v>2802.13</v>
      </c>
      <c r="O751" s="286">
        <v>2742.35</v>
      </c>
      <c r="P751" s="286">
        <v>2778.52</v>
      </c>
      <c r="Q751" s="286">
        <v>2761.97</v>
      </c>
      <c r="R751" s="286">
        <v>2793.3</v>
      </c>
      <c r="S751" s="286">
        <v>3126.66</v>
      </c>
      <c r="T751" s="286">
        <v>3122.41</v>
      </c>
      <c r="U751" s="286">
        <v>2812.87</v>
      </c>
      <c r="V751" s="286">
        <v>2742.09</v>
      </c>
      <c r="W751" s="286">
        <v>2682.21</v>
      </c>
      <c r="X751" s="286">
        <v>2445.3200000000002</v>
      </c>
      <c r="Y751" s="286">
        <v>2429.0100000000002</v>
      </c>
    </row>
    <row r="752" spans="1:25">
      <c r="A752" s="261">
        <v>21</v>
      </c>
      <c r="B752" s="286">
        <v>2450.81</v>
      </c>
      <c r="C752" s="286">
        <v>2482.71</v>
      </c>
      <c r="D752" s="286">
        <v>2558.84</v>
      </c>
      <c r="E752" s="286">
        <v>2658.68</v>
      </c>
      <c r="F752" s="286">
        <v>2560.04</v>
      </c>
      <c r="G752" s="286">
        <v>2457.23</v>
      </c>
      <c r="H752" s="286">
        <v>2465.6799999999998</v>
      </c>
      <c r="I752" s="286">
        <v>2620.73</v>
      </c>
      <c r="J752" s="286">
        <v>2736.78</v>
      </c>
      <c r="K752" s="286">
        <v>2726.3</v>
      </c>
      <c r="L752" s="286">
        <v>2722.94</v>
      </c>
      <c r="M752" s="286">
        <v>2773.32</v>
      </c>
      <c r="N752" s="286">
        <v>2772.74</v>
      </c>
      <c r="O752" s="286">
        <v>2771.64</v>
      </c>
      <c r="P752" s="286">
        <v>2771.8</v>
      </c>
      <c r="Q752" s="286">
        <v>2768.91</v>
      </c>
      <c r="R752" s="286">
        <v>2771.4</v>
      </c>
      <c r="S752" s="286">
        <v>2958.35</v>
      </c>
      <c r="T752" s="286">
        <v>2874.52</v>
      </c>
      <c r="U752" s="286">
        <v>2735.05</v>
      </c>
      <c r="V752" s="286">
        <v>2703.85</v>
      </c>
      <c r="W752" s="286">
        <v>2697.59</v>
      </c>
      <c r="X752" s="286">
        <v>2489.58</v>
      </c>
      <c r="Y752" s="286">
        <v>2382.66</v>
      </c>
    </row>
    <row r="753" spans="1:25">
      <c r="A753" s="261">
        <v>22</v>
      </c>
      <c r="B753" s="286">
        <v>2268.4</v>
      </c>
      <c r="C753" s="286">
        <v>2267.34</v>
      </c>
      <c r="D753" s="286">
        <v>2364.88</v>
      </c>
      <c r="E753" s="286">
        <v>2367.67</v>
      </c>
      <c r="F753" s="286">
        <v>2367.3000000000002</v>
      </c>
      <c r="G753" s="286">
        <v>2322</v>
      </c>
      <c r="H753" s="286">
        <v>2372.15</v>
      </c>
      <c r="I753" s="286">
        <v>2565.94</v>
      </c>
      <c r="J753" s="286">
        <v>2726.23</v>
      </c>
      <c r="K753" s="286">
        <v>2748.15</v>
      </c>
      <c r="L753" s="286">
        <v>2749.97</v>
      </c>
      <c r="M753" s="286">
        <v>2749.89</v>
      </c>
      <c r="N753" s="286">
        <v>2746.95</v>
      </c>
      <c r="O753" s="286">
        <v>2743.94</v>
      </c>
      <c r="P753" s="286">
        <v>2745.04</v>
      </c>
      <c r="Q753" s="286">
        <v>2743.14</v>
      </c>
      <c r="R753" s="286">
        <v>2723.48</v>
      </c>
      <c r="S753" s="286">
        <v>2988.31</v>
      </c>
      <c r="T753" s="286">
        <v>2985.15</v>
      </c>
      <c r="U753" s="286">
        <v>2745.11</v>
      </c>
      <c r="V753" s="286">
        <v>2687.08</v>
      </c>
      <c r="W753" s="286">
        <v>2416.5100000000002</v>
      </c>
      <c r="X753" s="286">
        <v>2430.25</v>
      </c>
      <c r="Y753" s="286">
        <v>2258.88</v>
      </c>
    </row>
    <row r="754" spans="1:25">
      <c r="A754" s="261">
        <v>23</v>
      </c>
      <c r="B754" s="286">
        <v>2258.0100000000002</v>
      </c>
      <c r="C754" s="286">
        <v>2226.33</v>
      </c>
      <c r="D754" s="286">
        <v>2258.0700000000002</v>
      </c>
      <c r="E754" s="286">
        <v>2264.11</v>
      </c>
      <c r="F754" s="286">
        <v>2259.14</v>
      </c>
      <c r="G754" s="286">
        <v>2251.96</v>
      </c>
      <c r="H754" s="286">
        <v>2286.98</v>
      </c>
      <c r="I754" s="286">
        <v>2508.36</v>
      </c>
      <c r="J754" s="286">
        <v>2639.53</v>
      </c>
      <c r="K754" s="286">
        <v>2638.38</v>
      </c>
      <c r="L754" s="286">
        <v>2638.57</v>
      </c>
      <c r="M754" s="286">
        <v>2638.49</v>
      </c>
      <c r="N754" s="286">
        <v>2639.38</v>
      </c>
      <c r="O754" s="286">
        <v>2638.56</v>
      </c>
      <c r="P754" s="286">
        <v>2639.59</v>
      </c>
      <c r="Q754" s="286">
        <v>2638.43</v>
      </c>
      <c r="R754" s="286">
        <v>2599.63</v>
      </c>
      <c r="S754" s="286">
        <v>2959.38</v>
      </c>
      <c r="T754" s="286">
        <v>2884.19</v>
      </c>
      <c r="U754" s="286">
        <v>2663.45</v>
      </c>
      <c r="V754" s="286">
        <v>2444.15</v>
      </c>
      <c r="W754" s="286">
        <v>2428.79</v>
      </c>
      <c r="X754" s="286">
        <v>2385.5100000000002</v>
      </c>
      <c r="Y754" s="286">
        <v>2274.77</v>
      </c>
    </row>
    <row r="755" spans="1:25">
      <c r="A755" s="261">
        <v>24</v>
      </c>
      <c r="B755" s="286">
        <v>2171.3000000000002</v>
      </c>
      <c r="C755" s="286">
        <v>2140.25</v>
      </c>
      <c r="D755" s="286">
        <v>2133.4899999999998</v>
      </c>
      <c r="E755" s="286">
        <v>2147.69</v>
      </c>
      <c r="F755" s="286">
        <v>2126.35</v>
      </c>
      <c r="G755" s="286">
        <v>2101.94</v>
      </c>
      <c r="H755" s="286">
        <v>2153.5700000000002</v>
      </c>
      <c r="I755" s="286">
        <v>2249.5500000000002</v>
      </c>
      <c r="J755" s="286">
        <v>2424.5300000000002</v>
      </c>
      <c r="K755" s="286">
        <v>2474.36</v>
      </c>
      <c r="L755" s="286">
        <v>2473.25</v>
      </c>
      <c r="M755" s="286">
        <v>2471.13</v>
      </c>
      <c r="N755" s="286">
        <v>2473.23</v>
      </c>
      <c r="O755" s="286">
        <v>2473.2800000000002</v>
      </c>
      <c r="P755" s="286">
        <v>2473.6799999999998</v>
      </c>
      <c r="Q755" s="286">
        <v>2473.69</v>
      </c>
      <c r="R755" s="286">
        <v>2476.02</v>
      </c>
      <c r="S755" s="286">
        <v>2590.17</v>
      </c>
      <c r="T755" s="286">
        <v>2583.4699999999998</v>
      </c>
      <c r="U755" s="286">
        <v>2489</v>
      </c>
      <c r="V755" s="286">
        <v>2462.61</v>
      </c>
      <c r="W755" s="286">
        <v>2424.23</v>
      </c>
      <c r="X755" s="286">
        <v>2277.15</v>
      </c>
      <c r="Y755" s="286">
        <v>2171.87</v>
      </c>
    </row>
    <row r="756" spans="1:25">
      <c r="A756" s="261">
        <v>25</v>
      </c>
      <c r="B756" s="286">
        <v>2067.67</v>
      </c>
      <c r="C756" s="286">
        <v>2058.31</v>
      </c>
      <c r="D756" s="286">
        <v>2066.5</v>
      </c>
      <c r="E756" s="286">
        <v>2069.52</v>
      </c>
      <c r="F756" s="286">
        <v>2067.4499999999998</v>
      </c>
      <c r="G756" s="286">
        <v>2061.0500000000002</v>
      </c>
      <c r="H756" s="286">
        <v>2074.63</v>
      </c>
      <c r="I756" s="286">
        <v>2216.7399999999998</v>
      </c>
      <c r="J756" s="286">
        <v>2294.3000000000002</v>
      </c>
      <c r="K756" s="286">
        <v>2292.23</v>
      </c>
      <c r="L756" s="286">
        <v>2291.89</v>
      </c>
      <c r="M756" s="286">
        <v>2291.79</v>
      </c>
      <c r="N756" s="286">
        <v>2290.6</v>
      </c>
      <c r="O756" s="286">
        <v>2233.6</v>
      </c>
      <c r="P756" s="286">
        <v>2288.62</v>
      </c>
      <c r="Q756" s="286">
        <v>2286.6799999999998</v>
      </c>
      <c r="R756" s="286">
        <v>2286.41</v>
      </c>
      <c r="S756" s="286">
        <v>2481.9699999999998</v>
      </c>
      <c r="T756" s="286">
        <v>2363.09</v>
      </c>
      <c r="U756" s="286">
        <v>2265.25</v>
      </c>
      <c r="V756" s="286">
        <v>2254.9499999999998</v>
      </c>
      <c r="W756" s="286">
        <v>2173.62</v>
      </c>
      <c r="X756" s="286">
        <v>2060.7199999999998</v>
      </c>
      <c r="Y756" s="286">
        <v>2040.7</v>
      </c>
    </row>
    <row r="757" spans="1:25">
      <c r="A757" s="261">
        <v>26</v>
      </c>
      <c r="B757" s="286">
        <v>1984.79</v>
      </c>
      <c r="C757" s="286">
        <v>1985.04</v>
      </c>
      <c r="D757" s="286">
        <v>1989.23</v>
      </c>
      <c r="E757" s="286">
        <v>2035.09</v>
      </c>
      <c r="F757" s="286">
        <v>2022.01</v>
      </c>
      <c r="G757" s="286">
        <v>2007.42</v>
      </c>
      <c r="H757" s="286">
        <v>2046.77</v>
      </c>
      <c r="I757" s="286">
        <v>2144.88</v>
      </c>
      <c r="J757" s="286">
        <v>2237.56</v>
      </c>
      <c r="K757" s="286">
        <v>2245.2800000000002</v>
      </c>
      <c r="L757" s="286">
        <v>2246.14</v>
      </c>
      <c r="M757" s="286">
        <v>2246.48</v>
      </c>
      <c r="N757" s="286">
        <v>2244.66</v>
      </c>
      <c r="O757" s="286">
        <v>2242.29</v>
      </c>
      <c r="P757" s="286">
        <v>2243.31</v>
      </c>
      <c r="Q757" s="286">
        <v>2241.16</v>
      </c>
      <c r="R757" s="286">
        <v>2241.34</v>
      </c>
      <c r="S757" s="286">
        <v>2522.7800000000002</v>
      </c>
      <c r="T757" s="286">
        <v>2329.96</v>
      </c>
      <c r="U757" s="286">
        <v>2255.34</v>
      </c>
      <c r="V757" s="286">
        <v>2237.4</v>
      </c>
      <c r="W757" s="286">
        <v>2183.9899999999998</v>
      </c>
      <c r="X757" s="286">
        <v>2047.07</v>
      </c>
      <c r="Y757" s="286">
        <v>1989.54</v>
      </c>
    </row>
    <row r="758" spans="1:25">
      <c r="A758" s="261">
        <v>27</v>
      </c>
      <c r="B758" s="286">
        <v>2054.9499999999998</v>
      </c>
      <c r="C758" s="286">
        <v>2049.0300000000002</v>
      </c>
      <c r="D758" s="286">
        <v>2058.42</v>
      </c>
      <c r="E758" s="286">
        <v>2097.15</v>
      </c>
      <c r="F758" s="286">
        <v>2072.19</v>
      </c>
      <c r="G758" s="286">
        <v>2058.92</v>
      </c>
      <c r="H758" s="286">
        <v>2133.0100000000002</v>
      </c>
      <c r="I758" s="286">
        <v>2227.16</v>
      </c>
      <c r="J758" s="286">
        <v>2326.92</v>
      </c>
      <c r="K758" s="286">
        <v>2386.4899999999998</v>
      </c>
      <c r="L758" s="286">
        <v>2387.89</v>
      </c>
      <c r="M758" s="286">
        <v>2388.0700000000002</v>
      </c>
      <c r="N758" s="286">
        <v>2385.9699999999998</v>
      </c>
      <c r="O758" s="286">
        <v>2384.5300000000002</v>
      </c>
      <c r="P758" s="286">
        <v>2384.6</v>
      </c>
      <c r="Q758" s="286">
        <v>2382.9299999999998</v>
      </c>
      <c r="R758" s="286">
        <v>2384.09</v>
      </c>
      <c r="S758" s="286">
        <v>2682.85</v>
      </c>
      <c r="T758" s="286">
        <v>2646.45</v>
      </c>
      <c r="U758" s="286">
        <v>2324.66</v>
      </c>
      <c r="V758" s="286">
        <v>2291.2199999999998</v>
      </c>
      <c r="W758" s="286">
        <v>2284.61</v>
      </c>
      <c r="X758" s="286">
        <v>2074.0700000000002</v>
      </c>
      <c r="Y758" s="286">
        <v>2050.6999999999998</v>
      </c>
    </row>
    <row r="759" spans="1:25">
      <c r="A759" s="261">
        <v>28</v>
      </c>
      <c r="B759" s="286">
        <v>2084.83</v>
      </c>
      <c r="C759" s="286">
        <v>2114.1999999999998</v>
      </c>
      <c r="D759" s="286">
        <v>2137.54</v>
      </c>
      <c r="E759" s="286">
        <v>2170.0300000000002</v>
      </c>
      <c r="F759" s="286">
        <v>2173.5100000000002</v>
      </c>
      <c r="G759" s="286">
        <v>2164.0100000000002</v>
      </c>
      <c r="H759" s="286">
        <v>2218.08</v>
      </c>
      <c r="I759" s="286">
        <v>2336.56</v>
      </c>
      <c r="J759" s="286">
        <v>2529.35</v>
      </c>
      <c r="K759" s="286">
        <v>2527.15</v>
      </c>
      <c r="L759" s="286">
        <v>2526.7800000000002</v>
      </c>
      <c r="M759" s="286">
        <v>2569.77</v>
      </c>
      <c r="N759" s="286">
        <v>2566.75</v>
      </c>
      <c r="O759" s="286">
        <v>2563.58</v>
      </c>
      <c r="P759" s="286">
        <v>2567.31</v>
      </c>
      <c r="Q759" s="286">
        <v>2565.0300000000002</v>
      </c>
      <c r="R759" s="286">
        <v>2574.25</v>
      </c>
      <c r="S759" s="286">
        <v>3036.46</v>
      </c>
      <c r="T759" s="286">
        <v>2562.9499999999998</v>
      </c>
      <c r="U759" s="286">
        <v>2532.7199999999998</v>
      </c>
      <c r="V759" s="286">
        <v>2432.08</v>
      </c>
      <c r="W759" s="286">
        <v>2374.6</v>
      </c>
      <c r="X759" s="286">
        <v>2244.5700000000002</v>
      </c>
      <c r="Y759" s="286">
        <v>2161.87</v>
      </c>
    </row>
    <row r="760" spans="1:25">
      <c r="A760" s="261">
        <v>29</v>
      </c>
      <c r="B760" s="286">
        <v>2109.75</v>
      </c>
      <c r="C760" s="286">
        <v>2103.75</v>
      </c>
      <c r="D760" s="286">
        <v>2122.2600000000002</v>
      </c>
      <c r="E760" s="286">
        <v>2184.5300000000002</v>
      </c>
      <c r="F760" s="286">
        <v>2169.9499999999998</v>
      </c>
      <c r="G760" s="286">
        <v>2156.62</v>
      </c>
      <c r="H760" s="286">
        <v>2215.58</v>
      </c>
      <c r="I760" s="286">
        <v>2304.1</v>
      </c>
      <c r="J760" s="286">
        <v>2372.5100000000002</v>
      </c>
      <c r="K760" s="286">
        <v>2424.3200000000002</v>
      </c>
      <c r="L760" s="286">
        <v>2484.4499999999998</v>
      </c>
      <c r="M760" s="286">
        <v>2491.5</v>
      </c>
      <c r="N760" s="286">
        <v>2506.58</v>
      </c>
      <c r="O760" s="286">
        <v>2503.36</v>
      </c>
      <c r="P760" s="286">
        <v>2504.9899999999998</v>
      </c>
      <c r="Q760" s="286">
        <v>2504.0100000000002</v>
      </c>
      <c r="R760" s="286">
        <v>2507.44</v>
      </c>
      <c r="S760" s="286">
        <v>2730.94</v>
      </c>
      <c r="T760" s="286">
        <v>2582.92</v>
      </c>
      <c r="U760" s="286">
        <v>2470.0300000000002</v>
      </c>
      <c r="V760" s="286">
        <v>2425</v>
      </c>
      <c r="W760" s="286">
        <v>2382.12</v>
      </c>
      <c r="X760" s="286">
        <v>2235.27</v>
      </c>
      <c r="Y760" s="286">
        <v>2167.4</v>
      </c>
    </row>
    <row r="761" spans="1:25">
      <c r="A761" s="261">
        <v>30</v>
      </c>
      <c r="B761" s="286">
        <v>2196.54</v>
      </c>
      <c r="C761" s="286">
        <v>2197.48</v>
      </c>
      <c r="D761" s="286">
        <v>2195.6</v>
      </c>
      <c r="E761" s="286">
        <v>2234.4299999999998</v>
      </c>
      <c r="F761" s="286">
        <v>2217.86</v>
      </c>
      <c r="G761" s="286">
        <v>2208.91</v>
      </c>
      <c r="H761" s="286">
        <v>2239.79</v>
      </c>
      <c r="I761" s="286">
        <v>2399.6999999999998</v>
      </c>
      <c r="J761" s="286">
        <v>2342.4299999999998</v>
      </c>
      <c r="K761" s="286">
        <v>2531.34</v>
      </c>
      <c r="L761" s="286">
        <v>2530.69</v>
      </c>
      <c r="M761" s="286">
        <v>2530.71</v>
      </c>
      <c r="N761" s="286">
        <v>2530.34</v>
      </c>
      <c r="O761" s="286">
        <v>2530.31</v>
      </c>
      <c r="P761" s="286">
        <v>2530.56</v>
      </c>
      <c r="Q761" s="286">
        <v>2531.1</v>
      </c>
      <c r="R761" s="286">
        <v>2531.9</v>
      </c>
      <c r="S761" s="286">
        <v>2680.09</v>
      </c>
      <c r="T761" s="286">
        <v>2552.9699999999998</v>
      </c>
      <c r="U761" s="286">
        <v>2438.9299999999998</v>
      </c>
      <c r="V761" s="286">
        <v>2418.17</v>
      </c>
      <c r="W761" s="286">
        <v>2400.04</v>
      </c>
      <c r="X761" s="286">
        <v>2356.38</v>
      </c>
      <c r="Y761" s="286">
        <v>2197.08</v>
      </c>
    </row>
    <row r="762" spans="1:25">
      <c r="A762" s="261">
        <v>31</v>
      </c>
      <c r="B762" s="286">
        <v>2189.27</v>
      </c>
      <c r="C762" s="286">
        <v>2172.94</v>
      </c>
      <c r="D762" s="286">
        <v>2175.75</v>
      </c>
      <c r="E762" s="286">
        <v>2193.96</v>
      </c>
      <c r="F762" s="286">
        <v>2169.3000000000002</v>
      </c>
      <c r="G762" s="286">
        <v>2164.67</v>
      </c>
      <c r="H762" s="286">
        <v>2190.54</v>
      </c>
      <c r="I762" s="286">
        <v>2296.15</v>
      </c>
      <c r="J762" s="286">
        <v>2321.71</v>
      </c>
      <c r="K762" s="286">
        <v>2372.87</v>
      </c>
      <c r="L762" s="286">
        <v>2380.5</v>
      </c>
      <c r="M762" s="286">
        <v>2496.91</v>
      </c>
      <c r="N762" s="286">
        <v>2505.27</v>
      </c>
      <c r="O762" s="286">
        <v>2511.6799999999998</v>
      </c>
      <c r="P762" s="286">
        <v>2512.38</v>
      </c>
      <c r="Q762" s="286">
        <v>2511.64</v>
      </c>
      <c r="R762" s="286">
        <v>2529.64</v>
      </c>
      <c r="S762" s="286">
        <v>2734.3</v>
      </c>
      <c r="T762" s="286">
        <v>2538.94</v>
      </c>
      <c r="U762" s="286">
        <v>2454.83</v>
      </c>
      <c r="V762" s="286">
        <v>2427.11</v>
      </c>
      <c r="W762" s="286">
        <v>2390.5500000000002</v>
      </c>
      <c r="X762" s="286">
        <v>2257.6</v>
      </c>
      <c r="Y762" s="286">
        <v>2198.66</v>
      </c>
    </row>
    <row r="764" spans="1:25">
      <c r="A764" s="430" t="s">
        <v>218</v>
      </c>
      <c r="B764" s="504" t="s">
        <v>220</v>
      </c>
      <c r="C764" s="504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504"/>
      <c r="Q764" s="504"/>
      <c r="R764" s="504"/>
      <c r="S764" s="504"/>
      <c r="T764" s="504"/>
      <c r="U764" s="504"/>
      <c r="V764" s="504"/>
      <c r="W764" s="504"/>
      <c r="X764" s="504"/>
      <c r="Y764" s="504"/>
    </row>
    <row r="765" spans="1:25" ht="30">
      <c r="A765" s="43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2019.25</v>
      </c>
      <c r="C766" s="286">
        <v>1960.92</v>
      </c>
      <c r="D766" s="286">
        <v>2007.73</v>
      </c>
      <c r="E766" s="286">
        <v>2034.32</v>
      </c>
      <c r="F766" s="286">
        <v>1998.9</v>
      </c>
      <c r="G766" s="286">
        <v>1959.07</v>
      </c>
      <c r="H766" s="286">
        <v>2050.19</v>
      </c>
      <c r="I766" s="286">
        <v>2119.5</v>
      </c>
      <c r="J766" s="286">
        <v>2191.2199999999998</v>
      </c>
      <c r="K766" s="286">
        <v>2208.0700000000002</v>
      </c>
      <c r="L766" s="286">
        <v>2179.48</v>
      </c>
      <c r="M766" s="286">
        <v>2187.81</v>
      </c>
      <c r="N766" s="286">
        <v>2205.41</v>
      </c>
      <c r="O766" s="286">
        <v>2184.61</v>
      </c>
      <c r="P766" s="286">
        <v>2206.08</v>
      </c>
      <c r="Q766" s="286">
        <v>2181.86</v>
      </c>
      <c r="R766" s="286">
        <v>2172.1999999999998</v>
      </c>
      <c r="S766" s="286">
        <v>2222.2199999999998</v>
      </c>
      <c r="T766" s="286">
        <v>2355.79</v>
      </c>
      <c r="U766" s="286">
        <v>2282.54</v>
      </c>
      <c r="V766" s="286">
        <v>2180.85</v>
      </c>
      <c r="W766" s="286">
        <v>2132.62</v>
      </c>
      <c r="X766" s="286">
        <v>2059.59</v>
      </c>
      <c r="Y766" s="286">
        <v>2037.05</v>
      </c>
    </row>
    <row r="767" spans="1:25">
      <c r="A767" s="261">
        <v>2</v>
      </c>
      <c r="B767" s="286">
        <v>2024.56</v>
      </c>
      <c r="C767" s="286">
        <v>1967.16</v>
      </c>
      <c r="D767" s="286">
        <v>1926.68</v>
      </c>
      <c r="E767" s="286">
        <v>1976.67</v>
      </c>
      <c r="F767" s="286">
        <v>1958.31</v>
      </c>
      <c r="G767" s="286">
        <v>1944.9</v>
      </c>
      <c r="H767" s="286">
        <v>1974.51</v>
      </c>
      <c r="I767" s="286">
        <v>2032.64</v>
      </c>
      <c r="J767" s="286">
        <v>2096.2600000000002</v>
      </c>
      <c r="K767" s="286">
        <v>2080.64</v>
      </c>
      <c r="L767" s="286">
        <v>2086.86</v>
      </c>
      <c r="M767" s="286">
        <v>2085.5</v>
      </c>
      <c r="N767" s="286">
        <v>2088.0300000000002</v>
      </c>
      <c r="O767" s="286">
        <v>2088.0300000000002</v>
      </c>
      <c r="P767" s="286">
        <v>2077.8000000000002</v>
      </c>
      <c r="Q767" s="286">
        <v>2071.87</v>
      </c>
      <c r="R767" s="286">
        <v>2113.1</v>
      </c>
      <c r="S767" s="286">
        <v>2087.14</v>
      </c>
      <c r="T767" s="286">
        <v>2230.19</v>
      </c>
      <c r="U767" s="286">
        <v>2221.04</v>
      </c>
      <c r="V767" s="286">
        <v>2115.8200000000002</v>
      </c>
      <c r="W767" s="286">
        <v>2039.35</v>
      </c>
      <c r="X767" s="286">
        <v>2010.68</v>
      </c>
      <c r="Y767" s="286">
        <v>2002.39</v>
      </c>
    </row>
    <row r="768" spans="1:25">
      <c r="A768" s="261">
        <v>3</v>
      </c>
      <c r="B768" s="286">
        <v>2028.91</v>
      </c>
      <c r="C768" s="286">
        <v>2021.31</v>
      </c>
      <c r="D768" s="286">
        <v>2008.88</v>
      </c>
      <c r="E768" s="286">
        <v>1939.58</v>
      </c>
      <c r="F768" s="286">
        <v>1928.43</v>
      </c>
      <c r="G768" s="286">
        <v>1983.35</v>
      </c>
      <c r="H768" s="286">
        <v>2022.08</v>
      </c>
      <c r="I768" s="286">
        <v>2054</v>
      </c>
      <c r="J768" s="286">
        <v>2084.39</v>
      </c>
      <c r="K768" s="286">
        <v>2084.5100000000002</v>
      </c>
      <c r="L768" s="286">
        <v>2083.7800000000002</v>
      </c>
      <c r="M768" s="286">
        <v>2085.69</v>
      </c>
      <c r="N768" s="286">
        <v>2099.7199999999998</v>
      </c>
      <c r="O768" s="286">
        <v>2106.5</v>
      </c>
      <c r="P768" s="286">
        <v>2099.85</v>
      </c>
      <c r="Q768" s="286">
        <v>2090.6799999999998</v>
      </c>
      <c r="R768" s="286">
        <v>2139.84</v>
      </c>
      <c r="S768" s="286">
        <v>2197.59</v>
      </c>
      <c r="T768" s="286">
        <v>2203.2199999999998</v>
      </c>
      <c r="U768" s="286">
        <v>2181.7800000000002</v>
      </c>
      <c r="V768" s="286">
        <v>2151.91</v>
      </c>
      <c r="W768" s="286">
        <v>2108.0700000000002</v>
      </c>
      <c r="X768" s="286">
        <v>2065.9</v>
      </c>
      <c r="Y768" s="286">
        <v>2055.0500000000002</v>
      </c>
    </row>
    <row r="769" spans="1:25">
      <c r="A769" s="261">
        <v>4</v>
      </c>
      <c r="B769" s="286">
        <v>2011.25</v>
      </c>
      <c r="C769" s="286">
        <v>1956.96</v>
      </c>
      <c r="D769" s="286">
        <v>1938.22</v>
      </c>
      <c r="E769" s="286">
        <v>1942.78</v>
      </c>
      <c r="F769" s="286">
        <v>1923.34</v>
      </c>
      <c r="G769" s="286">
        <v>1972.45</v>
      </c>
      <c r="H769" s="286">
        <v>2028.12</v>
      </c>
      <c r="I769" s="286">
        <v>2056.9</v>
      </c>
      <c r="J769" s="286">
        <v>2058.21</v>
      </c>
      <c r="K769" s="286">
        <v>2056.91</v>
      </c>
      <c r="L769" s="286">
        <v>2057.79</v>
      </c>
      <c r="M769" s="286">
        <v>2058.7399999999998</v>
      </c>
      <c r="N769" s="286">
        <v>2058.8000000000002</v>
      </c>
      <c r="O769" s="286">
        <v>2057.89</v>
      </c>
      <c r="P769" s="286">
        <v>2056.4499999999998</v>
      </c>
      <c r="Q769" s="286">
        <v>2056.6999999999998</v>
      </c>
      <c r="R769" s="286">
        <v>2059.2800000000002</v>
      </c>
      <c r="S769" s="286">
        <v>2077.1999999999998</v>
      </c>
      <c r="T769" s="286">
        <v>2068.38</v>
      </c>
      <c r="U769" s="286">
        <v>2126.0700000000002</v>
      </c>
      <c r="V769" s="286">
        <v>2095.61</v>
      </c>
      <c r="W769" s="286">
        <v>2036.14</v>
      </c>
      <c r="X769" s="286">
        <v>2034.63</v>
      </c>
      <c r="Y769" s="286">
        <v>2016.76</v>
      </c>
    </row>
    <row r="770" spans="1:25">
      <c r="A770" s="261">
        <v>5</v>
      </c>
      <c r="B770" s="286">
        <v>2082.52</v>
      </c>
      <c r="C770" s="286">
        <v>2084.36</v>
      </c>
      <c r="D770" s="286">
        <v>2084.4899999999998</v>
      </c>
      <c r="E770" s="286">
        <v>2041.62</v>
      </c>
      <c r="F770" s="286">
        <v>2035.96</v>
      </c>
      <c r="G770" s="286">
        <v>2093.4899999999998</v>
      </c>
      <c r="H770" s="286">
        <v>2118.2600000000002</v>
      </c>
      <c r="I770" s="286">
        <v>2193.31</v>
      </c>
      <c r="J770" s="286">
        <v>2220.58</v>
      </c>
      <c r="K770" s="286">
        <v>2221.08</v>
      </c>
      <c r="L770" s="286">
        <v>2226.66</v>
      </c>
      <c r="M770" s="286">
        <v>2239.66</v>
      </c>
      <c r="N770" s="286">
        <v>2250.77</v>
      </c>
      <c r="O770" s="286">
        <v>2269.66</v>
      </c>
      <c r="P770" s="286">
        <v>2277.5100000000002</v>
      </c>
      <c r="Q770" s="286">
        <v>2284.17</v>
      </c>
      <c r="R770" s="286">
        <v>2291.5</v>
      </c>
      <c r="S770" s="286">
        <v>2344.5700000000002</v>
      </c>
      <c r="T770" s="286">
        <v>2227.9499999999998</v>
      </c>
      <c r="U770" s="286">
        <v>2333.19</v>
      </c>
      <c r="V770" s="286">
        <v>2258.08</v>
      </c>
      <c r="W770" s="286">
        <v>2176.17</v>
      </c>
      <c r="X770" s="286">
        <v>2147.62</v>
      </c>
      <c r="Y770" s="286">
        <v>2131.91</v>
      </c>
    </row>
    <row r="771" spans="1:25">
      <c r="A771" s="261">
        <v>6</v>
      </c>
      <c r="B771" s="286">
        <v>2091.31</v>
      </c>
      <c r="C771" s="286">
        <v>2076.86</v>
      </c>
      <c r="D771" s="286">
        <v>2070.7600000000002</v>
      </c>
      <c r="E771" s="286">
        <v>2150.42</v>
      </c>
      <c r="F771" s="286">
        <v>2102.48</v>
      </c>
      <c r="G771" s="286">
        <v>2087.37</v>
      </c>
      <c r="H771" s="286">
        <v>2125.4499999999998</v>
      </c>
      <c r="I771" s="286">
        <v>2173.92</v>
      </c>
      <c r="J771" s="286">
        <v>2181.88</v>
      </c>
      <c r="K771" s="286">
        <v>2189.15</v>
      </c>
      <c r="L771" s="286">
        <v>2192.4299999999998</v>
      </c>
      <c r="M771" s="286">
        <v>2192.39</v>
      </c>
      <c r="N771" s="286">
        <v>2192.0100000000002</v>
      </c>
      <c r="O771" s="286">
        <v>2202.1999999999998</v>
      </c>
      <c r="P771" s="286">
        <v>2202.23</v>
      </c>
      <c r="Q771" s="286">
        <v>2202.2800000000002</v>
      </c>
      <c r="R771" s="286">
        <v>2202.7399999999998</v>
      </c>
      <c r="S771" s="286">
        <v>2194.5300000000002</v>
      </c>
      <c r="T771" s="286">
        <v>2259.27</v>
      </c>
      <c r="U771" s="286">
        <v>2228.0300000000002</v>
      </c>
      <c r="V771" s="286">
        <v>2196.91</v>
      </c>
      <c r="W771" s="286">
        <v>2151.9899999999998</v>
      </c>
      <c r="X771" s="286">
        <v>2125.02</v>
      </c>
      <c r="Y771" s="286">
        <v>2102.88</v>
      </c>
    </row>
    <row r="772" spans="1:25">
      <c r="A772" s="261">
        <v>7</v>
      </c>
      <c r="B772" s="286">
        <v>2255</v>
      </c>
      <c r="C772" s="286">
        <v>2259.52</v>
      </c>
      <c r="D772" s="286">
        <v>2288.92</v>
      </c>
      <c r="E772" s="286">
        <v>2335.33</v>
      </c>
      <c r="F772" s="286">
        <v>2343.2199999999998</v>
      </c>
      <c r="G772" s="286">
        <v>2298.71</v>
      </c>
      <c r="H772" s="286">
        <v>2322.0100000000002</v>
      </c>
      <c r="I772" s="286">
        <v>2347.35</v>
      </c>
      <c r="J772" s="286">
        <v>2402.7800000000002</v>
      </c>
      <c r="K772" s="286">
        <v>2464.14</v>
      </c>
      <c r="L772" s="286">
        <v>2455.1999999999998</v>
      </c>
      <c r="M772" s="286">
        <v>2458.7600000000002</v>
      </c>
      <c r="N772" s="286">
        <v>2458.6</v>
      </c>
      <c r="O772" s="286">
        <v>2482.4</v>
      </c>
      <c r="P772" s="286">
        <v>2482.08</v>
      </c>
      <c r="Q772" s="286">
        <v>2482.02</v>
      </c>
      <c r="R772" s="286">
        <v>2482.2600000000002</v>
      </c>
      <c r="S772" s="286">
        <v>2460.48</v>
      </c>
      <c r="T772" s="286">
        <v>2493.96</v>
      </c>
      <c r="U772" s="286">
        <v>2455.96</v>
      </c>
      <c r="V772" s="286">
        <v>2429.13</v>
      </c>
      <c r="W772" s="286">
        <v>2325.15</v>
      </c>
      <c r="X772" s="286">
        <v>2265.59</v>
      </c>
      <c r="Y772" s="286">
        <v>2255.83</v>
      </c>
    </row>
    <row r="773" spans="1:25">
      <c r="A773" s="261">
        <v>8</v>
      </c>
      <c r="B773" s="286">
        <v>2152.33</v>
      </c>
      <c r="C773" s="286">
        <v>2137.6999999999998</v>
      </c>
      <c r="D773" s="286">
        <v>2173.59</v>
      </c>
      <c r="E773" s="286">
        <v>2244.09</v>
      </c>
      <c r="F773" s="286">
        <v>2201.59</v>
      </c>
      <c r="G773" s="286">
        <v>2158.66</v>
      </c>
      <c r="H773" s="286">
        <v>2187.5700000000002</v>
      </c>
      <c r="I773" s="286">
        <v>2199.65</v>
      </c>
      <c r="J773" s="286">
        <v>2279.3000000000002</v>
      </c>
      <c r="K773" s="286">
        <v>2284.38</v>
      </c>
      <c r="L773" s="286">
        <v>2329.83</v>
      </c>
      <c r="M773" s="286">
        <v>2331.0300000000002</v>
      </c>
      <c r="N773" s="286">
        <v>2271.4899999999998</v>
      </c>
      <c r="O773" s="286">
        <v>2327.2399999999998</v>
      </c>
      <c r="P773" s="286">
        <v>2328.4699999999998</v>
      </c>
      <c r="Q773" s="286">
        <v>2328.38</v>
      </c>
      <c r="R773" s="286">
        <v>2326.87</v>
      </c>
      <c r="S773" s="286">
        <v>2271.37</v>
      </c>
      <c r="T773" s="286">
        <v>2302.4</v>
      </c>
      <c r="U773" s="286">
        <v>2347.35</v>
      </c>
      <c r="V773" s="286">
        <v>2227.94</v>
      </c>
      <c r="W773" s="286">
        <v>2208.61</v>
      </c>
      <c r="X773" s="286">
        <v>2131.21</v>
      </c>
      <c r="Y773" s="286">
        <v>2131.88</v>
      </c>
    </row>
    <row r="774" spans="1:25">
      <c r="A774" s="261">
        <v>9</v>
      </c>
      <c r="B774" s="286">
        <v>2172.25</v>
      </c>
      <c r="C774" s="286">
        <v>2177.65</v>
      </c>
      <c r="D774" s="286">
        <v>2156.87</v>
      </c>
      <c r="E774" s="286">
        <v>2197.2800000000002</v>
      </c>
      <c r="F774" s="286">
        <v>2180.66</v>
      </c>
      <c r="G774" s="286">
        <v>2157.9699999999998</v>
      </c>
      <c r="H774" s="286">
        <v>2193.7199999999998</v>
      </c>
      <c r="I774" s="286">
        <v>2193.86</v>
      </c>
      <c r="J774" s="286">
        <v>2576.34</v>
      </c>
      <c r="K774" s="286">
        <v>2607.62</v>
      </c>
      <c r="L774" s="286">
        <v>2595.0100000000002</v>
      </c>
      <c r="M774" s="286">
        <v>2607.14</v>
      </c>
      <c r="N774" s="286">
        <v>2600.2600000000002</v>
      </c>
      <c r="O774" s="286">
        <v>2603.6999999999998</v>
      </c>
      <c r="P774" s="286">
        <v>2590.92</v>
      </c>
      <c r="Q774" s="286">
        <v>2595.31</v>
      </c>
      <c r="R774" s="286">
        <v>2618.89</v>
      </c>
      <c r="S774" s="286">
        <v>2600.25</v>
      </c>
      <c r="T774" s="286">
        <v>2749.71</v>
      </c>
      <c r="U774" s="286">
        <v>2364.83</v>
      </c>
      <c r="V774" s="286">
        <v>2340.5</v>
      </c>
      <c r="W774" s="286">
        <v>2280.9</v>
      </c>
      <c r="X774" s="286">
        <v>2208.42</v>
      </c>
      <c r="Y774" s="286">
        <v>2178</v>
      </c>
    </row>
    <row r="775" spans="1:25">
      <c r="A775" s="261">
        <v>10</v>
      </c>
      <c r="B775" s="286">
        <v>2409.13</v>
      </c>
      <c r="C775" s="286">
        <v>2403.87</v>
      </c>
      <c r="D775" s="286">
        <v>2400.14</v>
      </c>
      <c r="E775" s="286">
        <v>2393.14</v>
      </c>
      <c r="F775" s="286">
        <v>2354.23</v>
      </c>
      <c r="G775" s="286">
        <v>2400.59</v>
      </c>
      <c r="H775" s="286">
        <v>2437.84</v>
      </c>
      <c r="I775" s="286">
        <v>2302.36</v>
      </c>
      <c r="J775" s="286">
        <v>2480.62</v>
      </c>
      <c r="K775" s="286">
        <v>2587.25</v>
      </c>
      <c r="L775" s="286">
        <v>2596.2800000000002</v>
      </c>
      <c r="M775" s="286">
        <v>2598.84</v>
      </c>
      <c r="N775" s="286">
        <v>2610.2800000000002</v>
      </c>
      <c r="O775" s="286">
        <v>2643.4</v>
      </c>
      <c r="P775" s="286">
        <v>2604.86</v>
      </c>
      <c r="Q775" s="286">
        <v>2637.93</v>
      </c>
      <c r="R775" s="286">
        <v>2636.98</v>
      </c>
      <c r="S775" s="286">
        <v>2581.7600000000002</v>
      </c>
      <c r="T775" s="286">
        <v>2715.59</v>
      </c>
      <c r="U775" s="286">
        <v>2670.85</v>
      </c>
      <c r="V775" s="286">
        <v>2462.83</v>
      </c>
      <c r="W775" s="286">
        <v>2515.17</v>
      </c>
      <c r="X775" s="286">
        <v>2408.13</v>
      </c>
      <c r="Y775" s="286">
        <v>2415.08</v>
      </c>
    </row>
    <row r="776" spans="1:25">
      <c r="A776" s="261">
        <v>11</v>
      </c>
      <c r="B776" s="286">
        <v>2177.2199999999998</v>
      </c>
      <c r="C776" s="286">
        <v>2157.94</v>
      </c>
      <c r="D776" s="286">
        <v>2169.71</v>
      </c>
      <c r="E776" s="286">
        <v>2188.6799999999998</v>
      </c>
      <c r="F776" s="286">
        <v>2138.25</v>
      </c>
      <c r="G776" s="286">
        <v>2111.66</v>
      </c>
      <c r="H776" s="286">
        <v>2163.08</v>
      </c>
      <c r="I776" s="286">
        <v>2206.31</v>
      </c>
      <c r="J776" s="286">
        <v>2244.84</v>
      </c>
      <c r="K776" s="286">
        <v>2243.19</v>
      </c>
      <c r="L776" s="286">
        <v>2242.8000000000002</v>
      </c>
      <c r="M776" s="286">
        <v>2243.08</v>
      </c>
      <c r="N776" s="286">
        <v>2242.0300000000002</v>
      </c>
      <c r="O776" s="286">
        <v>2233.62</v>
      </c>
      <c r="P776" s="286">
        <v>2237.29</v>
      </c>
      <c r="Q776" s="286">
        <v>2234.61</v>
      </c>
      <c r="R776" s="286">
        <v>2212.34</v>
      </c>
      <c r="S776" s="286">
        <v>2218.31</v>
      </c>
      <c r="T776" s="286">
        <v>2278.83</v>
      </c>
      <c r="U776" s="286">
        <v>2275.83</v>
      </c>
      <c r="V776" s="286">
        <v>2209.2800000000002</v>
      </c>
      <c r="W776" s="286">
        <v>2153.13</v>
      </c>
      <c r="X776" s="286">
        <v>2128.52</v>
      </c>
      <c r="Y776" s="286">
        <v>2109.27</v>
      </c>
    </row>
    <row r="777" spans="1:25">
      <c r="A777" s="261">
        <v>12</v>
      </c>
      <c r="B777" s="286">
        <v>2197.2800000000002</v>
      </c>
      <c r="C777" s="286">
        <v>2196.86</v>
      </c>
      <c r="D777" s="286">
        <v>2241.83</v>
      </c>
      <c r="E777" s="286">
        <v>2268.96</v>
      </c>
      <c r="F777" s="286">
        <v>2240.46</v>
      </c>
      <c r="G777" s="286">
        <v>2196.2600000000002</v>
      </c>
      <c r="H777" s="286">
        <v>2256.85</v>
      </c>
      <c r="I777" s="286">
        <v>2320.3200000000002</v>
      </c>
      <c r="J777" s="286">
        <v>2360.94</v>
      </c>
      <c r="K777" s="286">
        <v>2372.58</v>
      </c>
      <c r="L777" s="286">
        <v>2377.4</v>
      </c>
      <c r="M777" s="286">
        <v>2386.12</v>
      </c>
      <c r="N777" s="286">
        <v>2393.36</v>
      </c>
      <c r="O777" s="286">
        <v>2425.31</v>
      </c>
      <c r="P777" s="286">
        <v>2424.9899999999998</v>
      </c>
      <c r="Q777" s="286">
        <v>2422.58</v>
      </c>
      <c r="R777" s="286">
        <v>2423.8000000000002</v>
      </c>
      <c r="S777" s="286">
        <v>2384.5500000000002</v>
      </c>
      <c r="T777" s="286">
        <v>2468.25</v>
      </c>
      <c r="U777" s="286">
        <v>2403.06</v>
      </c>
      <c r="V777" s="286">
        <v>2396.27</v>
      </c>
      <c r="W777" s="286">
        <v>2277.89</v>
      </c>
      <c r="X777" s="286">
        <v>2259.79</v>
      </c>
      <c r="Y777" s="286">
        <v>2219.37</v>
      </c>
    </row>
    <row r="778" spans="1:25">
      <c r="A778" s="261">
        <v>13</v>
      </c>
      <c r="B778" s="286">
        <v>2197.79</v>
      </c>
      <c r="C778" s="286">
        <v>2198.09</v>
      </c>
      <c r="D778" s="286">
        <v>2223.56</v>
      </c>
      <c r="E778" s="286">
        <v>2273.7600000000002</v>
      </c>
      <c r="F778" s="286">
        <v>2243.44</v>
      </c>
      <c r="G778" s="286">
        <v>2220.13</v>
      </c>
      <c r="H778" s="286">
        <v>2249.8000000000002</v>
      </c>
      <c r="I778" s="286">
        <v>2316.42</v>
      </c>
      <c r="J778" s="286">
        <v>2407.9899999999998</v>
      </c>
      <c r="K778" s="286">
        <v>2420.9699999999998</v>
      </c>
      <c r="L778" s="286">
        <v>2421.16</v>
      </c>
      <c r="M778" s="286">
        <v>2420.52</v>
      </c>
      <c r="N778" s="286">
        <v>2420.41</v>
      </c>
      <c r="O778" s="286">
        <v>2419.66</v>
      </c>
      <c r="P778" s="286">
        <v>2434.59</v>
      </c>
      <c r="Q778" s="286">
        <v>2433.34</v>
      </c>
      <c r="R778" s="286">
        <v>2434.3000000000002</v>
      </c>
      <c r="S778" s="286">
        <v>2423.09</v>
      </c>
      <c r="T778" s="286">
        <v>2507.13</v>
      </c>
      <c r="U778" s="286">
        <v>2452.2600000000002</v>
      </c>
      <c r="V778" s="286">
        <v>2405.46</v>
      </c>
      <c r="W778" s="286">
        <v>2292.19</v>
      </c>
      <c r="X778" s="286">
        <v>2215.7399999999998</v>
      </c>
      <c r="Y778" s="286">
        <v>2202.16</v>
      </c>
    </row>
    <row r="779" spans="1:25">
      <c r="A779" s="261">
        <v>14</v>
      </c>
      <c r="B779" s="286">
        <v>2091.67</v>
      </c>
      <c r="C779" s="286">
        <v>2087.62</v>
      </c>
      <c r="D779" s="286">
        <v>2099.6</v>
      </c>
      <c r="E779" s="286">
        <v>2135.54</v>
      </c>
      <c r="F779" s="286">
        <v>2104.92</v>
      </c>
      <c r="G779" s="286">
        <v>2084.86</v>
      </c>
      <c r="H779" s="286">
        <v>2118.5300000000002</v>
      </c>
      <c r="I779" s="286">
        <v>2178.1999999999998</v>
      </c>
      <c r="J779" s="286">
        <v>2232.2199999999998</v>
      </c>
      <c r="K779" s="286">
        <v>2242.2399999999998</v>
      </c>
      <c r="L779" s="286">
        <v>2255.59</v>
      </c>
      <c r="M779" s="286">
        <v>2256.0100000000002</v>
      </c>
      <c r="N779" s="286">
        <v>2255.7199999999998</v>
      </c>
      <c r="O779" s="286">
        <v>2251.06</v>
      </c>
      <c r="P779" s="286">
        <v>2248.84</v>
      </c>
      <c r="Q779" s="286">
        <v>2253.38</v>
      </c>
      <c r="R779" s="286">
        <v>2245.62</v>
      </c>
      <c r="S779" s="286">
        <v>2248.67</v>
      </c>
      <c r="T779" s="286">
        <v>2340.48</v>
      </c>
      <c r="U779" s="286">
        <v>2294.4499999999998</v>
      </c>
      <c r="V779" s="286">
        <v>2280.3000000000002</v>
      </c>
      <c r="W779" s="286">
        <v>2187.56</v>
      </c>
      <c r="X779" s="286">
        <v>2115.5700000000002</v>
      </c>
      <c r="Y779" s="286">
        <v>2111.64</v>
      </c>
    </row>
    <row r="780" spans="1:25">
      <c r="A780" s="261">
        <v>15</v>
      </c>
      <c r="B780" s="286">
        <v>2231.7600000000002</v>
      </c>
      <c r="C780" s="286">
        <v>2201.4</v>
      </c>
      <c r="D780" s="286">
        <v>2267.83</v>
      </c>
      <c r="E780" s="286">
        <v>2270.85</v>
      </c>
      <c r="F780" s="286">
        <v>2252.92</v>
      </c>
      <c r="G780" s="286">
        <v>2251.37</v>
      </c>
      <c r="H780" s="286">
        <v>2286.6799999999998</v>
      </c>
      <c r="I780" s="286">
        <v>2340.04</v>
      </c>
      <c r="J780" s="286">
        <v>2350.48</v>
      </c>
      <c r="K780" s="286">
        <v>2340.9899999999998</v>
      </c>
      <c r="L780" s="286">
        <v>2339.73</v>
      </c>
      <c r="M780" s="286">
        <v>2410.06</v>
      </c>
      <c r="N780" s="286">
        <v>2339.61</v>
      </c>
      <c r="O780" s="286">
        <v>2408.84</v>
      </c>
      <c r="P780" s="286">
        <v>2410.09</v>
      </c>
      <c r="Q780" s="286">
        <v>2407.79</v>
      </c>
      <c r="R780" s="286">
        <v>2401</v>
      </c>
      <c r="S780" s="286">
        <v>2411.38</v>
      </c>
      <c r="T780" s="286">
        <v>2511.21</v>
      </c>
      <c r="U780" s="286">
        <v>2394.89</v>
      </c>
      <c r="V780" s="286">
        <v>2412.42</v>
      </c>
      <c r="W780" s="286">
        <v>2385.75</v>
      </c>
      <c r="X780" s="286">
        <v>2273.4899999999998</v>
      </c>
      <c r="Y780" s="286">
        <v>2272.59</v>
      </c>
    </row>
    <row r="781" spans="1:25">
      <c r="A781" s="261">
        <v>16</v>
      </c>
      <c r="B781" s="286">
        <v>2253.08</v>
      </c>
      <c r="C781" s="286">
        <v>2194.16</v>
      </c>
      <c r="D781" s="286">
        <v>2194.94</v>
      </c>
      <c r="E781" s="286">
        <v>2196.85</v>
      </c>
      <c r="F781" s="286">
        <v>2185.12</v>
      </c>
      <c r="G781" s="286">
        <v>2225.63</v>
      </c>
      <c r="H781" s="286">
        <v>2256.02</v>
      </c>
      <c r="I781" s="286">
        <v>2321</v>
      </c>
      <c r="J781" s="286">
        <v>2435.17</v>
      </c>
      <c r="K781" s="286">
        <v>2436.52</v>
      </c>
      <c r="L781" s="286">
        <v>2436.38</v>
      </c>
      <c r="M781" s="286">
        <v>2429.29</v>
      </c>
      <c r="N781" s="286">
        <v>2429.94</v>
      </c>
      <c r="O781" s="286">
        <v>2430.4</v>
      </c>
      <c r="P781" s="286">
        <v>2432.1799999999998</v>
      </c>
      <c r="Q781" s="286">
        <v>2431.23</v>
      </c>
      <c r="R781" s="286">
        <v>2467.16</v>
      </c>
      <c r="S781" s="286">
        <v>2496.2600000000002</v>
      </c>
      <c r="T781" s="286">
        <v>2523.96</v>
      </c>
      <c r="U781" s="286">
        <v>2479.7199999999998</v>
      </c>
      <c r="V781" s="286">
        <v>2401.58</v>
      </c>
      <c r="W781" s="286">
        <v>2406.35</v>
      </c>
      <c r="X781" s="286">
        <v>2326.7600000000002</v>
      </c>
      <c r="Y781" s="286">
        <v>2220.98</v>
      </c>
    </row>
    <row r="782" spans="1:25">
      <c r="A782" s="261">
        <v>17</v>
      </c>
      <c r="B782" s="286">
        <v>2202.65</v>
      </c>
      <c r="C782" s="286">
        <v>2191.56</v>
      </c>
      <c r="D782" s="286">
        <v>2195.36</v>
      </c>
      <c r="E782" s="286">
        <v>2197.7399999999998</v>
      </c>
      <c r="F782" s="286">
        <v>2177.9</v>
      </c>
      <c r="G782" s="286">
        <v>2169.1799999999998</v>
      </c>
      <c r="H782" s="286">
        <v>2171.0700000000002</v>
      </c>
      <c r="I782" s="286">
        <v>2189.54</v>
      </c>
      <c r="J782" s="286">
        <v>2309.81</v>
      </c>
      <c r="K782" s="286">
        <v>2340</v>
      </c>
      <c r="L782" s="286">
        <v>2335.34</v>
      </c>
      <c r="M782" s="286">
        <v>2334.36</v>
      </c>
      <c r="N782" s="286">
        <v>2368.06</v>
      </c>
      <c r="O782" s="286">
        <v>2370.5100000000002</v>
      </c>
      <c r="P782" s="286">
        <v>2370.1799999999998</v>
      </c>
      <c r="Q782" s="286">
        <v>2369.39</v>
      </c>
      <c r="R782" s="286">
        <v>2399.85</v>
      </c>
      <c r="S782" s="286">
        <v>2483.9299999999998</v>
      </c>
      <c r="T782" s="286">
        <v>2476.81</v>
      </c>
      <c r="U782" s="286">
        <v>2406.9</v>
      </c>
      <c r="V782" s="286">
        <v>2390.81</v>
      </c>
      <c r="W782" s="286">
        <v>2238.63</v>
      </c>
      <c r="X782" s="286">
        <v>2197.1999999999998</v>
      </c>
      <c r="Y782" s="286">
        <v>2195.27</v>
      </c>
    </row>
    <row r="783" spans="1:25">
      <c r="A783" s="261">
        <v>18</v>
      </c>
      <c r="B783" s="286">
        <v>2236.81</v>
      </c>
      <c r="C783" s="286">
        <v>2221.5500000000002</v>
      </c>
      <c r="D783" s="286">
        <v>2377.25</v>
      </c>
      <c r="E783" s="286">
        <v>2474.4699999999998</v>
      </c>
      <c r="F783" s="286">
        <v>2440.15</v>
      </c>
      <c r="G783" s="286">
        <v>2398.46</v>
      </c>
      <c r="H783" s="286">
        <v>2392.91</v>
      </c>
      <c r="I783" s="286">
        <v>2485.44</v>
      </c>
      <c r="J783" s="286">
        <v>2632.89</v>
      </c>
      <c r="K783" s="286">
        <v>2685.24</v>
      </c>
      <c r="L783" s="286">
        <v>2685.52</v>
      </c>
      <c r="M783" s="286">
        <v>2685.52</v>
      </c>
      <c r="N783" s="286">
        <v>2685.57</v>
      </c>
      <c r="O783" s="286">
        <v>2682.64</v>
      </c>
      <c r="P783" s="286">
        <v>2672.9</v>
      </c>
      <c r="Q783" s="286">
        <v>2678.69</v>
      </c>
      <c r="R783" s="286">
        <v>2677.54</v>
      </c>
      <c r="S783" s="286">
        <v>2973.1</v>
      </c>
      <c r="T783" s="286">
        <v>2884.54</v>
      </c>
      <c r="U783" s="286">
        <v>2723.72</v>
      </c>
      <c r="V783" s="286">
        <v>2508.2600000000002</v>
      </c>
      <c r="W783" s="286">
        <v>2514.75</v>
      </c>
      <c r="X783" s="286">
        <v>2340.5</v>
      </c>
      <c r="Y783" s="286">
        <v>2224.65</v>
      </c>
    </row>
    <row r="784" spans="1:25">
      <c r="A784" s="261">
        <v>19</v>
      </c>
      <c r="B784" s="286">
        <v>2356.94</v>
      </c>
      <c r="C784" s="286">
        <v>2342.06</v>
      </c>
      <c r="D784" s="286">
        <v>2339.14</v>
      </c>
      <c r="E784" s="286">
        <v>2512.8000000000002</v>
      </c>
      <c r="F784" s="286">
        <v>2471.31</v>
      </c>
      <c r="G784" s="286">
        <v>2424.86</v>
      </c>
      <c r="H784" s="286">
        <v>2437.65</v>
      </c>
      <c r="I784" s="286">
        <v>2522.2199999999998</v>
      </c>
      <c r="J784" s="286">
        <v>2646.74</v>
      </c>
      <c r="K784" s="286">
        <v>2688.18</v>
      </c>
      <c r="L784" s="286">
        <v>2706.5</v>
      </c>
      <c r="M784" s="286">
        <v>2706.61</v>
      </c>
      <c r="N784" s="286">
        <v>2704.54</v>
      </c>
      <c r="O784" s="286">
        <v>2702.94</v>
      </c>
      <c r="P784" s="286">
        <v>2702.75</v>
      </c>
      <c r="Q784" s="286">
        <v>2699.62</v>
      </c>
      <c r="R784" s="286">
        <v>2700.39</v>
      </c>
      <c r="S784" s="286">
        <v>3031.52</v>
      </c>
      <c r="T784" s="286">
        <v>2802.25</v>
      </c>
      <c r="U784" s="286">
        <v>2749.65</v>
      </c>
      <c r="V784" s="286">
        <v>2786.9</v>
      </c>
      <c r="W784" s="286">
        <v>2512.1</v>
      </c>
      <c r="X784" s="286">
        <v>2340.79</v>
      </c>
      <c r="Y784" s="286">
        <v>2353.4</v>
      </c>
    </row>
    <row r="785" spans="1:25">
      <c r="A785" s="261">
        <v>20</v>
      </c>
      <c r="B785" s="286">
        <v>2341.25</v>
      </c>
      <c r="C785" s="286">
        <v>2480.27</v>
      </c>
      <c r="D785" s="286">
        <v>2540.34</v>
      </c>
      <c r="E785" s="286">
        <v>2626.72</v>
      </c>
      <c r="F785" s="286">
        <v>2521.06</v>
      </c>
      <c r="G785" s="286">
        <v>2546.98</v>
      </c>
      <c r="H785" s="286">
        <v>2574.62</v>
      </c>
      <c r="I785" s="286">
        <v>2722.52</v>
      </c>
      <c r="J785" s="286">
        <v>2775.89</v>
      </c>
      <c r="K785" s="286">
        <v>2777.91</v>
      </c>
      <c r="L785" s="286">
        <v>2876.67</v>
      </c>
      <c r="M785" s="286">
        <v>2876.45</v>
      </c>
      <c r="N785" s="286">
        <v>2876.3</v>
      </c>
      <c r="O785" s="286">
        <v>2816.52</v>
      </c>
      <c r="P785" s="286">
        <v>2852.69</v>
      </c>
      <c r="Q785" s="286">
        <v>2836.14</v>
      </c>
      <c r="R785" s="286">
        <v>2867.47</v>
      </c>
      <c r="S785" s="286">
        <v>3200.83</v>
      </c>
      <c r="T785" s="286">
        <v>3196.58</v>
      </c>
      <c r="U785" s="286">
        <v>2887.04</v>
      </c>
      <c r="V785" s="286">
        <v>2816.26</v>
      </c>
      <c r="W785" s="286">
        <v>2756.38</v>
      </c>
      <c r="X785" s="286">
        <v>2519.4899999999998</v>
      </c>
      <c r="Y785" s="286">
        <v>2503.1799999999998</v>
      </c>
    </row>
    <row r="786" spans="1:25">
      <c r="A786" s="261">
        <v>21</v>
      </c>
      <c r="B786" s="286">
        <v>2524.98</v>
      </c>
      <c r="C786" s="286">
        <v>2556.88</v>
      </c>
      <c r="D786" s="286">
        <v>2633.01</v>
      </c>
      <c r="E786" s="286">
        <v>2732.85</v>
      </c>
      <c r="F786" s="286">
        <v>2634.21</v>
      </c>
      <c r="G786" s="286">
        <v>2531.4</v>
      </c>
      <c r="H786" s="286">
        <v>2539.85</v>
      </c>
      <c r="I786" s="286">
        <v>2694.9</v>
      </c>
      <c r="J786" s="286">
        <v>2810.95</v>
      </c>
      <c r="K786" s="286">
        <v>2800.47</v>
      </c>
      <c r="L786" s="286">
        <v>2797.11</v>
      </c>
      <c r="M786" s="286">
        <v>2847.49</v>
      </c>
      <c r="N786" s="286">
        <v>2846.91</v>
      </c>
      <c r="O786" s="286">
        <v>2845.81</v>
      </c>
      <c r="P786" s="286">
        <v>2845.97</v>
      </c>
      <c r="Q786" s="286">
        <v>2843.08</v>
      </c>
      <c r="R786" s="286">
        <v>2845.57</v>
      </c>
      <c r="S786" s="286">
        <v>3032.52</v>
      </c>
      <c r="T786" s="286">
        <v>2948.69</v>
      </c>
      <c r="U786" s="286">
        <v>2809.22</v>
      </c>
      <c r="V786" s="286">
        <v>2778.02</v>
      </c>
      <c r="W786" s="286">
        <v>2771.76</v>
      </c>
      <c r="X786" s="286">
        <v>2563.75</v>
      </c>
      <c r="Y786" s="286">
        <v>2456.83</v>
      </c>
    </row>
    <row r="787" spans="1:25">
      <c r="A787" s="261">
        <v>22</v>
      </c>
      <c r="B787" s="286">
        <v>2342.5700000000002</v>
      </c>
      <c r="C787" s="286">
        <v>2341.5100000000002</v>
      </c>
      <c r="D787" s="286">
        <v>2439.0500000000002</v>
      </c>
      <c r="E787" s="286">
        <v>2441.84</v>
      </c>
      <c r="F787" s="286">
        <v>2441.4699999999998</v>
      </c>
      <c r="G787" s="286">
        <v>2396.17</v>
      </c>
      <c r="H787" s="286">
        <v>2446.3200000000002</v>
      </c>
      <c r="I787" s="286">
        <v>2640.11</v>
      </c>
      <c r="J787" s="286">
        <v>2800.4</v>
      </c>
      <c r="K787" s="286">
        <v>2822.32</v>
      </c>
      <c r="L787" s="286">
        <v>2824.14</v>
      </c>
      <c r="M787" s="286">
        <v>2824.06</v>
      </c>
      <c r="N787" s="286">
        <v>2821.12</v>
      </c>
      <c r="O787" s="286">
        <v>2818.11</v>
      </c>
      <c r="P787" s="286">
        <v>2819.21</v>
      </c>
      <c r="Q787" s="286">
        <v>2817.31</v>
      </c>
      <c r="R787" s="286">
        <v>2797.65</v>
      </c>
      <c r="S787" s="286">
        <v>3062.48</v>
      </c>
      <c r="T787" s="286">
        <v>3059.32</v>
      </c>
      <c r="U787" s="286">
        <v>2819.28</v>
      </c>
      <c r="V787" s="286">
        <v>2761.25</v>
      </c>
      <c r="W787" s="286">
        <v>2490.6799999999998</v>
      </c>
      <c r="X787" s="286">
        <v>2504.42</v>
      </c>
      <c r="Y787" s="286">
        <v>2333.0500000000002</v>
      </c>
    </row>
    <row r="788" spans="1:25">
      <c r="A788" s="261">
        <v>23</v>
      </c>
      <c r="B788" s="286">
        <v>2332.1799999999998</v>
      </c>
      <c r="C788" s="286">
        <v>2300.5</v>
      </c>
      <c r="D788" s="286">
        <v>2332.2399999999998</v>
      </c>
      <c r="E788" s="286">
        <v>2338.2800000000002</v>
      </c>
      <c r="F788" s="286">
        <v>2333.31</v>
      </c>
      <c r="G788" s="286">
        <v>2326.13</v>
      </c>
      <c r="H788" s="286">
        <v>2361.15</v>
      </c>
      <c r="I788" s="286">
        <v>2582.5300000000002</v>
      </c>
      <c r="J788" s="286">
        <v>2713.7</v>
      </c>
      <c r="K788" s="286">
        <v>2712.55</v>
      </c>
      <c r="L788" s="286">
        <v>2712.74</v>
      </c>
      <c r="M788" s="286">
        <v>2712.66</v>
      </c>
      <c r="N788" s="286">
        <v>2713.55</v>
      </c>
      <c r="O788" s="286">
        <v>2712.73</v>
      </c>
      <c r="P788" s="286">
        <v>2713.76</v>
      </c>
      <c r="Q788" s="286">
        <v>2712.6</v>
      </c>
      <c r="R788" s="286">
        <v>2673.8</v>
      </c>
      <c r="S788" s="286">
        <v>3033.55</v>
      </c>
      <c r="T788" s="286">
        <v>2958.36</v>
      </c>
      <c r="U788" s="286">
        <v>2737.62</v>
      </c>
      <c r="V788" s="286">
        <v>2518.3200000000002</v>
      </c>
      <c r="W788" s="286">
        <v>2502.96</v>
      </c>
      <c r="X788" s="286">
        <v>2459.6799999999998</v>
      </c>
      <c r="Y788" s="286">
        <v>2348.94</v>
      </c>
    </row>
    <row r="789" spans="1:25">
      <c r="A789" s="261">
        <v>24</v>
      </c>
      <c r="B789" s="286">
        <v>2245.4699999999998</v>
      </c>
      <c r="C789" s="286">
        <v>2214.42</v>
      </c>
      <c r="D789" s="286">
        <v>2207.66</v>
      </c>
      <c r="E789" s="286">
        <v>2221.86</v>
      </c>
      <c r="F789" s="286">
        <v>2200.52</v>
      </c>
      <c r="G789" s="286">
        <v>2176.11</v>
      </c>
      <c r="H789" s="286">
        <v>2227.7399999999998</v>
      </c>
      <c r="I789" s="286">
        <v>2323.7199999999998</v>
      </c>
      <c r="J789" s="286">
        <v>2498.6999999999998</v>
      </c>
      <c r="K789" s="286">
        <v>2548.5300000000002</v>
      </c>
      <c r="L789" s="286">
        <v>2547.42</v>
      </c>
      <c r="M789" s="286">
        <v>2545.3000000000002</v>
      </c>
      <c r="N789" s="286">
        <v>2547.4</v>
      </c>
      <c r="O789" s="286">
        <v>2547.4499999999998</v>
      </c>
      <c r="P789" s="286">
        <v>2547.85</v>
      </c>
      <c r="Q789" s="286">
        <v>2547.86</v>
      </c>
      <c r="R789" s="286">
        <v>2550.19</v>
      </c>
      <c r="S789" s="286">
        <v>2664.34</v>
      </c>
      <c r="T789" s="286">
        <v>2657.64</v>
      </c>
      <c r="U789" s="286">
        <v>2563.17</v>
      </c>
      <c r="V789" s="286">
        <v>2536.7800000000002</v>
      </c>
      <c r="W789" s="286">
        <v>2498.4</v>
      </c>
      <c r="X789" s="286">
        <v>2351.3200000000002</v>
      </c>
      <c r="Y789" s="286">
        <v>2246.04</v>
      </c>
    </row>
    <row r="790" spans="1:25">
      <c r="A790" s="261">
        <v>25</v>
      </c>
      <c r="B790" s="286">
        <v>2141.84</v>
      </c>
      <c r="C790" s="286">
        <v>2132.48</v>
      </c>
      <c r="D790" s="286">
        <v>2140.67</v>
      </c>
      <c r="E790" s="286">
        <v>2143.69</v>
      </c>
      <c r="F790" s="286">
        <v>2141.62</v>
      </c>
      <c r="G790" s="286">
        <v>2135.2199999999998</v>
      </c>
      <c r="H790" s="286">
        <v>2148.8000000000002</v>
      </c>
      <c r="I790" s="286">
        <v>2290.91</v>
      </c>
      <c r="J790" s="286">
        <v>2368.4699999999998</v>
      </c>
      <c r="K790" s="286">
        <v>2366.4</v>
      </c>
      <c r="L790" s="286">
        <v>2366.06</v>
      </c>
      <c r="M790" s="286">
        <v>2365.96</v>
      </c>
      <c r="N790" s="286">
        <v>2364.77</v>
      </c>
      <c r="O790" s="286">
        <v>2307.77</v>
      </c>
      <c r="P790" s="286">
        <v>2362.79</v>
      </c>
      <c r="Q790" s="286">
        <v>2360.85</v>
      </c>
      <c r="R790" s="286">
        <v>2360.58</v>
      </c>
      <c r="S790" s="286">
        <v>2556.14</v>
      </c>
      <c r="T790" s="286">
        <v>2437.2600000000002</v>
      </c>
      <c r="U790" s="286">
        <v>2339.42</v>
      </c>
      <c r="V790" s="286">
        <v>2329.12</v>
      </c>
      <c r="W790" s="286">
        <v>2247.79</v>
      </c>
      <c r="X790" s="286">
        <v>2134.89</v>
      </c>
      <c r="Y790" s="286">
        <v>2114.87</v>
      </c>
    </row>
    <row r="791" spans="1:25">
      <c r="A791" s="261">
        <v>26</v>
      </c>
      <c r="B791" s="286">
        <v>2058.96</v>
      </c>
      <c r="C791" s="286">
        <v>2059.21</v>
      </c>
      <c r="D791" s="286">
        <v>2063.4</v>
      </c>
      <c r="E791" s="286">
        <v>2109.2600000000002</v>
      </c>
      <c r="F791" s="286">
        <v>2096.1799999999998</v>
      </c>
      <c r="G791" s="286">
        <v>2081.59</v>
      </c>
      <c r="H791" s="286">
        <v>2120.94</v>
      </c>
      <c r="I791" s="286">
        <v>2219.0500000000002</v>
      </c>
      <c r="J791" s="286">
        <v>2311.73</v>
      </c>
      <c r="K791" s="286">
        <v>2319.4499999999998</v>
      </c>
      <c r="L791" s="286">
        <v>2320.31</v>
      </c>
      <c r="M791" s="286">
        <v>2320.65</v>
      </c>
      <c r="N791" s="286">
        <v>2318.83</v>
      </c>
      <c r="O791" s="286">
        <v>2316.46</v>
      </c>
      <c r="P791" s="286">
        <v>2317.48</v>
      </c>
      <c r="Q791" s="286">
        <v>2315.33</v>
      </c>
      <c r="R791" s="286">
        <v>2315.5100000000002</v>
      </c>
      <c r="S791" s="286">
        <v>2596.9499999999998</v>
      </c>
      <c r="T791" s="286">
        <v>2404.13</v>
      </c>
      <c r="U791" s="286">
        <v>2329.5100000000002</v>
      </c>
      <c r="V791" s="286">
        <v>2311.5700000000002</v>
      </c>
      <c r="W791" s="286">
        <v>2258.16</v>
      </c>
      <c r="X791" s="286">
        <v>2121.2399999999998</v>
      </c>
      <c r="Y791" s="286">
        <v>2063.71</v>
      </c>
    </row>
    <row r="792" spans="1:25">
      <c r="A792" s="261">
        <v>27</v>
      </c>
      <c r="B792" s="286">
        <v>2129.12</v>
      </c>
      <c r="C792" s="286">
        <v>2123.1999999999998</v>
      </c>
      <c r="D792" s="286">
        <v>2132.59</v>
      </c>
      <c r="E792" s="286">
        <v>2171.3200000000002</v>
      </c>
      <c r="F792" s="286">
        <v>2146.36</v>
      </c>
      <c r="G792" s="286">
        <v>2133.09</v>
      </c>
      <c r="H792" s="286">
        <v>2207.1799999999998</v>
      </c>
      <c r="I792" s="286">
        <v>2301.33</v>
      </c>
      <c r="J792" s="286">
        <v>2401.09</v>
      </c>
      <c r="K792" s="286">
        <v>2460.66</v>
      </c>
      <c r="L792" s="286">
        <v>2462.06</v>
      </c>
      <c r="M792" s="286">
        <v>2462.2399999999998</v>
      </c>
      <c r="N792" s="286">
        <v>2460.14</v>
      </c>
      <c r="O792" s="286">
        <v>2458.6999999999998</v>
      </c>
      <c r="P792" s="286">
        <v>2458.77</v>
      </c>
      <c r="Q792" s="286">
        <v>2457.1</v>
      </c>
      <c r="R792" s="286">
        <v>2458.2600000000002</v>
      </c>
      <c r="S792" s="286">
        <v>2757.02</v>
      </c>
      <c r="T792" s="286">
        <v>2720.62</v>
      </c>
      <c r="U792" s="286">
        <v>2398.83</v>
      </c>
      <c r="V792" s="286">
        <v>2365.39</v>
      </c>
      <c r="W792" s="286">
        <v>2358.7800000000002</v>
      </c>
      <c r="X792" s="286">
        <v>2148.2399999999998</v>
      </c>
      <c r="Y792" s="286">
        <v>2124.87</v>
      </c>
    </row>
    <row r="793" spans="1:25">
      <c r="A793" s="261">
        <v>28</v>
      </c>
      <c r="B793" s="286">
        <v>2159</v>
      </c>
      <c r="C793" s="286">
        <v>2188.37</v>
      </c>
      <c r="D793" s="286">
        <v>2211.71</v>
      </c>
      <c r="E793" s="286">
        <v>2244.1999999999998</v>
      </c>
      <c r="F793" s="286">
        <v>2247.6799999999998</v>
      </c>
      <c r="G793" s="286">
        <v>2238.1799999999998</v>
      </c>
      <c r="H793" s="286">
        <v>2292.25</v>
      </c>
      <c r="I793" s="286">
        <v>2410.73</v>
      </c>
      <c r="J793" s="286">
        <v>2603.52</v>
      </c>
      <c r="K793" s="286">
        <v>2601.3200000000002</v>
      </c>
      <c r="L793" s="286">
        <v>2600.9499999999998</v>
      </c>
      <c r="M793" s="286">
        <v>2643.94</v>
      </c>
      <c r="N793" s="286">
        <v>2640.92</v>
      </c>
      <c r="O793" s="286">
        <v>2637.75</v>
      </c>
      <c r="P793" s="286">
        <v>2641.48</v>
      </c>
      <c r="Q793" s="286">
        <v>2639.2</v>
      </c>
      <c r="R793" s="286">
        <v>2648.42</v>
      </c>
      <c r="S793" s="286">
        <v>3110.63</v>
      </c>
      <c r="T793" s="286">
        <v>2637.12</v>
      </c>
      <c r="U793" s="286">
        <v>2606.89</v>
      </c>
      <c r="V793" s="286">
        <v>2506.25</v>
      </c>
      <c r="W793" s="286">
        <v>2448.77</v>
      </c>
      <c r="X793" s="286">
        <v>2318.7399999999998</v>
      </c>
      <c r="Y793" s="286">
        <v>2236.04</v>
      </c>
    </row>
    <row r="794" spans="1:25">
      <c r="A794" s="261">
        <v>29</v>
      </c>
      <c r="B794" s="286">
        <v>2183.92</v>
      </c>
      <c r="C794" s="286">
        <v>2177.92</v>
      </c>
      <c r="D794" s="286">
        <v>2196.4299999999998</v>
      </c>
      <c r="E794" s="286">
        <v>2258.6999999999998</v>
      </c>
      <c r="F794" s="286">
        <v>2244.12</v>
      </c>
      <c r="G794" s="286">
        <v>2230.79</v>
      </c>
      <c r="H794" s="286">
        <v>2289.75</v>
      </c>
      <c r="I794" s="286">
        <v>2378.27</v>
      </c>
      <c r="J794" s="286">
        <v>2446.6799999999998</v>
      </c>
      <c r="K794" s="286">
        <v>2498.4899999999998</v>
      </c>
      <c r="L794" s="286">
        <v>2558.62</v>
      </c>
      <c r="M794" s="286">
        <v>2565.67</v>
      </c>
      <c r="N794" s="286">
        <v>2580.75</v>
      </c>
      <c r="O794" s="286">
        <v>2577.5300000000002</v>
      </c>
      <c r="P794" s="286">
        <v>2579.16</v>
      </c>
      <c r="Q794" s="286">
        <v>2578.1799999999998</v>
      </c>
      <c r="R794" s="286">
        <v>2581.61</v>
      </c>
      <c r="S794" s="286">
        <v>2805.11</v>
      </c>
      <c r="T794" s="286">
        <v>2657.09</v>
      </c>
      <c r="U794" s="286">
        <v>2544.1999999999998</v>
      </c>
      <c r="V794" s="286">
        <v>2499.17</v>
      </c>
      <c r="W794" s="286">
        <v>2456.29</v>
      </c>
      <c r="X794" s="286">
        <v>2309.44</v>
      </c>
      <c r="Y794" s="286">
        <v>2241.5700000000002</v>
      </c>
    </row>
    <row r="795" spans="1:25">
      <c r="A795" s="261">
        <v>30</v>
      </c>
      <c r="B795" s="286">
        <v>2270.71</v>
      </c>
      <c r="C795" s="286">
        <v>2271.65</v>
      </c>
      <c r="D795" s="286">
        <v>2269.77</v>
      </c>
      <c r="E795" s="286">
        <v>2308.6</v>
      </c>
      <c r="F795" s="286">
        <v>2292.0300000000002</v>
      </c>
      <c r="G795" s="286">
        <v>2283.08</v>
      </c>
      <c r="H795" s="286">
        <v>2313.96</v>
      </c>
      <c r="I795" s="286">
        <v>2473.87</v>
      </c>
      <c r="J795" s="286">
        <v>2416.6</v>
      </c>
      <c r="K795" s="286">
        <v>2605.5100000000002</v>
      </c>
      <c r="L795" s="286">
        <v>2604.86</v>
      </c>
      <c r="M795" s="286">
        <v>2604.88</v>
      </c>
      <c r="N795" s="286">
        <v>2604.5100000000002</v>
      </c>
      <c r="O795" s="286">
        <v>2604.48</v>
      </c>
      <c r="P795" s="286">
        <v>2604.73</v>
      </c>
      <c r="Q795" s="286">
        <v>2605.27</v>
      </c>
      <c r="R795" s="286">
        <v>2606.0700000000002</v>
      </c>
      <c r="S795" s="286">
        <v>2754.26</v>
      </c>
      <c r="T795" s="286">
        <v>2627.14</v>
      </c>
      <c r="U795" s="286">
        <v>2513.1</v>
      </c>
      <c r="V795" s="286">
        <v>2492.34</v>
      </c>
      <c r="W795" s="286">
        <v>2474.21</v>
      </c>
      <c r="X795" s="286">
        <v>2430.5500000000002</v>
      </c>
      <c r="Y795" s="286">
        <v>2271.25</v>
      </c>
    </row>
    <row r="796" spans="1:25">
      <c r="A796" s="261">
        <v>31</v>
      </c>
      <c r="B796" s="286">
        <v>2263.44</v>
      </c>
      <c r="C796" s="286">
        <v>2247.11</v>
      </c>
      <c r="D796" s="286">
        <v>2249.92</v>
      </c>
      <c r="E796" s="286">
        <v>2268.13</v>
      </c>
      <c r="F796" s="286">
        <v>2243.4699999999998</v>
      </c>
      <c r="G796" s="286">
        <v>2238.84</v>
      </c>
      <c r="H796" s="286">
        <v>2264.71</v>
      </c>
      <c r="I796" s="286">
        <v>2370.3200000000002</v>
      </c>
      <c r="J796" s="286">
        <v>2395.88</v>
      </c>
      <c r="K796" s="286">
        <v>2447.04</v>
      </c>
      <c r="L796" s="286">
        <v>2454.67</v>
      </c>
      <c r="M796" s="286">
        <v>2571.08</v>
      </c>
      <c r="N796" s="286">
        <v>2579.44</v>
      </c>
      <c r="O796" s="286">
        <v>2585.85</v>
      </c>
      <c r="P796" s="286">
        <v>2586.5500000000002</v>
      </c>
      <c r="Q796" s="286">
        <v>2585.81</v>
      </c>
      <c r="R796" s="286">
        <v>2603.81</v>
      </c>
      <c r="S796" s="286">
        <v>2808.47</v>
      </c>
      <c r="T796" s="286">
        <v>2613.11</v>
      </c>
      <c r="U796" s="286">
        <v>2529</v>
      </c>
      <c r="V796" s="286">
        <v>2501.2800000000002</v>
      </c>
      <c r="W796" s="286">
        <v>2464.7199999999998</v>
      </c>
      <c r="X796" s="286">
        <v>2331.77</v>
      </c>
      <c r="Y796" s="286">
        <v>2272.83</v>
      </c>
    </row>
    <row r="798" spans="1:25" s="334" customFormat="1">
      <c r="A798" s="420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20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1945.08</v>
      </c>
      <c r="C800" s="338">
        <v>1886.75</v>
      </c>
      <c r="D800" s="338">
        <v>1933.56</v>
      </c>
      <c r="E800" s="338">
        <v>1960.15</v>
      </c>
      <c r="F800" s="338">
        <v>1924.73</v>
      </c>
      <c r="G800" s="338">
        <v>1884.9</v>
      </c>
      <c r="H800" s="338">
        <v>1976.02</v>
      </c>
      <c r="I800" s="338">
        <v>2045.33</v>
      </c>
      <c r="J800" s="338">
        <v>2117.0500000000002</v>
      </c>
      <c r="K800" s="338">
        <v>2133.9</v>
      </c>
      <c r="L800" s="338">
        <v>2105.31</v>
      </c>
      <c r="M800" s="338">
        <v>2113.64</v>
      </c>
      <c r="N800" s="338">
        <v>2131.2399999999998</v>
      </c>
      <c r="O800" s="338">
        <v>2110.44</v>
      </c>
      <c r="P800" s="338">
        <v>2131.91</v>
      </c>
      <c r="Q800" s="338">
        <v>2107.69</v>
      </c>
      <c r="R800" s="338">
        <v>2098.0300000000002</v>
      </c>
      <c r="S800" s="338">
        <v>2148.0500000000002</v>
      </c>
      <c r="T800" s="338">
        <v>2281.62</v>
      </c>
      <c r="U800" s="338">
        <v>2208.37</v>
      </c>
      <c r="V800" s="338">
        <v>2106.6799999999998</v>
      </c>
      <c r="W800" s="338">
        <v>2058.4499999999998</v>
      </c>
      <c r="X800" s="338">
        <v>1985.42</v>
      </c>
      <c r="Y800" s="338">
        <v>1962.88</v>
      </c>
    </row>
    <row r="801" spans="1:25" s="334" customFormat="1">
      <c r="A801" s="335">
        <v>2</v>
      </c>
      <c r="B801" s="338">
        <v>1950.39</v>
      </c>
      <c r="C801" s="338">
        <v>1892.99</v>
      </c>
      <c r="D801" s="338">
        <v>1852.51</v>
      </c>
      <c r="E801" s="338">
        <v>1902.5</v>
      </c>
      <c r="F801" s="338">
        <v>1884.14</v>
      </c>
      <c r="G801" s="338">
        <v>1870.73</v>
      </c>
      <c r="H801" s="338">
        <v>1900.34</v>
      </c>
      <c r="I801" s="338">
        <v>1958.47</v>
      </c>
      <c r="J801" s="338">
        <v>2022.09</v>
      </c>
      <c r="K801" s="338">
        <v>2006.47</v>
      </c>
      <c r="L801" s="338">
        <v>2012.69</v>
      </c>
      <c r="M801" s="338">
        <v>2011.33</v>
      </c>
      <c r="N801" s="338">
        <v>2013.86</v>
      </c>
      <c r="O801" s="338">
        <v>2013.86</v>
      </c>
      <c r="P801" s="338">
        <v>2003.63</v>
      </c>
      <c r="Q801" s="338">
        <v>1997.7</v>
      </c>
      <c r="R801" s="338">
        <v>2038.93</v>
      </c>
      <c r="S801" s="338">
        <v>2012.97</v>
      </c>
      <c r="T801" s="338">
        <v>2156.02</v>
      </c>
      <c r="U801" s="338">
        <v>2146.87</v>
      </c>
      <c r="V801" s="338">
        <v>2041.65</v>
      </c>
      <c r="W801" s="338">
        <v>1965.18</v>
      </c>
      <c r="X801" s="338">
        <v>1936.51</v>
      </c>
      <c r="Y801" s="338">
        <v>1928.22</v>
      </c>
    </row>
    <row r="802" spans="1:25" s="334" customFormat="1">
      <c r="A802" s="335">
        <v>3</v>
      </c>
      <c r="B802" s="338">
        <v>1954.74</v>
      </c>
      <c r="C802" s="338">
        <v>1947.14</v>
      </c>
      <c r="D802" s="338">
        <v>1934.71</v>
      </c>
      <c r="E802" s="338">
        <v>1865.41</v>
      </c>
      <c r="F802" s="338">
        <v>1854.26</v>
      </c>
      <c r="G802" s="338">
        <v>1909.18</v>
      </c>
      <c r="H802" s="338">
        <v>1947.91</v>
      </c>
      <c r="I802" s="338">
        <v>1979.83</v>
      </c>
      <c r="J802" s="338">
        <v>2010.22</v>
      </c>
      <c r="K802" s="338">
        <v>2010.34</v>
      </c>
      <c r="L802" s="338">
        <v>2009.61</v>
      </c>
      <c r="M802" s="338">
        <v>2011.52</v>
      </c>
      <c r="N802" s="338">
        <v>2025.55</v>
      </c>
      <c r="O802" s="338">
        <v>2032.33</v>
      </c>
      <c r="P802" s="338">
        <v>2025.68</v>
      </c>
      <c r="Q802" s="338">
        <v>2016.51</v>
      </c>
      <c r="R802" s="338">
        <v>2065.67</v>
      </c>
      <c r="S802" s="338">
        <v>2123.42</v>
      </c>
      <c r="T802" s="338">
        <v>2129.0500000000002</v>
      </c>
      <c r="U802" s="338">
        <v>2107.61</v>
      </c>
      <c r="V802" s="338">
        <v>2077.7399999999998</v>
      </c>
      <c r="W802" s="338">
        <v>2033.9</v>
      </c>
      <c r="X802" s="338">
        <v>1991.73</v>
      </c>
      <c r="Y802" s="338">
        <v>1980.88</v>
      </c>
    </row>
    <row r="803" spans="1:25" s="334" customFormat="1">
      <c r="A803" s="335">
        <v>4</v>
      </c>
      <c r="B803" s="338">
        <v>1937.08</v>
      </c>
      <c r="C803" s="338">
        <v>1882.79</v>
      </c>
      <c r="D803" s="338">
        <v>1864.05</v>
      </c>
      <c r="E803" s="338">
        <v>1868.61</v>
      </c>
      <c r="F803" s="338">
        <v>1849.17</v>
      </c>
      <c r="G803" s="338">
        <v>1898.28</v>
      </c>
      <c r="H803" s="338">
        <v>1953.95</v>
      </c>
      <c r="I803" s="338">
        <v>1982.73</v>
      </c>
      <c r="J803" s="338">
        <v>1984.04</v>
      </c>
      <c r="K803" s="338">
        <v>1982.74</v>
      </c>
      <c r="L803" s="338">
        <v>1983.62</v>
      </c>
      <c r="M803" s="338">
        <v>1984.57</v>
      </c>
      <c r="N803" s="338">
        <v>1984.63</v>
      </c>
      <c r="O803" s="338">
        <v>1983.72</v>
      </c>
      <c r="P803" s="338">
        <v>1982.28</v>
      </c>
      <c r="Q803" s="338">
        <v>1982.53</v>
      </c>
      <c r="R803" s="338">
        <v>1985.11</v>
      </c>
      <c r="S803" s="338">
        <v>2003.03</v>
      </c>
      <c r="T803" s="338">
        <v>1994.21</v>
      </c>
      <c r="U803" s="338">
        <v>2051.9</v>
      </c>
      <c r="V803" s="338">
        <v>2021.44</v>
      </c>
      <c r="W803" s="338">
        <v>1961.97</v>
      </c>
      <c r="X803" s="338">
        <v>1960.46</v>
      </c>
      <c r="Y803" s="338">
        <v>1942.59</v>
      </c>
    </row>
    <row r="804" spans="1:25" s="334" customFormat="1">
      <c r="A804" s="335">
        <v>5</v>
      </c>
      <c r="B804" s="338">
        <v>2008.35</v>
      </c>
      <c r="C804" s="338">
        <v>2010.19</v>
      </c>
      <c r="D804" s="338">
        <v>2010.32</v>
      </c>
      <c r="E804" s="338">
        <v>1967.45</v>
      </c>
      <c r="F804" s="338">
        <v>1961.79</v>
      </c>
      <c r="G804" s="338">
        <v>2019.32</v>
      </c>
      <c r="H804" s="338">
        <v>2044.09</v>
      </c>
      <c r="I804" s="338">
        <v>2119.14</v>
      </c>
      <c r="J804" s="338">
        <v>2146.41</v>
      </c>
      <c r="K804" s="338">
        <v>2146.91</v>
      </c>
      <c r="L804" s="338">
        <v>2152.4899999999998</v>
      </c>
      <c r="M804" s="338">
        <v>2165.4899999999998</v>
      </c>
      <c r="N804" s="338">
        <v>2176.6</v>
      </c>
      <c r="O804" s="338">
        <v>2195.4899999999998</v>
      </c>
      <c r="P804" s="338">
        <v>2203.34</v>
      </c>
      <c r="Q804" s="338">
        <v>2210</v>
      </c>
      <c r="R804" s="338">
        <v>2217.33</v>
      </c>
      <c r="S804" s="338">
        <v>2270.4</v>
      </c>
      <c r="T804" s="338">
        <v>2153.7800000000002</v>
      </c>
      <c r="U804" s="338">
        <v>2259.02</v>
      </c>
      <c r="V804" s="338">
        <v>2183.91</v>
      </c>
      <c r="W804" s="338">
        <v>2102</v>
      </c>
      <c r="X804" s="338">
        <v>2073.4499999999998</v>
      </c>
      <c r="Y804" s="338">
        <v>2057.7399999999998</v>
      </c>
    </row>
    <row r="805" spans="1:25" s="334" customFormat="1">
      <c r="A805" s="335">
        <v>6</v>
      </c>
      <c r="B805" s="338">
        <v>2017.14</v>
      </c>
      <c r="C805" s="338">
        <v>2002.69</v>
      </c>
      <c r="D805" s="338">
        <v>1996.59</v>
      </c>
      <c r="E805" s="338">
        <v>2076.25</v>
      </c>
      <c r="F805" s="338">
        <v>2028.31</v>
      </c>
      <c r="G805" s="338">
        <v>2013.2</v>
      </c>
      <c r="H805" s="338">
        <v>2051.2800000000002</v>
      </c>
      <c r="I805" s="338">
        <v>2099.75</v>
      </c>
      <c r="J805" s="338">
        <v>2107.71</v>
      </c>
      <c r="K805" s="338">
        <v>2114.98</v>
      </c>
      <c r="L805" s="338">
        <v>2118.2600000000002</v>
      </c>
      <c r="M805" s="338">
        <v>2118.2199999999998</v>
      </c>
      <c r="N805" s="338">
        <v>2117.84</v>
      </c>
      <c r="O805" s="338">
        <v>2128.0300000000002</v>
      </c>
      <c r="P805" s="338">
        <v>2128.06</v>
      </c>
      <c r="Q805" s="338">
        <v>2128.11</v>
      </c>
      <c r="R805" s="338">
        <v>2128.5700000000002</v>
      </c>
      <c r="S805" s="338">
        <v>2120.36</v>
      </c>
      <c r="T805" s="338">
        <v>2185.1</v>
      </c>
      <c r="U805" s="338">
        <v>2153.86</v>
      </c>
      <c r="V805" s="338">
        <v>2122.7399999999998</v>
      </c>
      <c r="W805" s="338">
        <v>2077.8200000000002</v>
      </c>
      <c r="X805" s="338">
        <v>2050.85</v>
      </c>
      <c r="Y805" s="338">
        <v>2028.71</v>
      </c>
    </row>
    <row r="806" spans="1:25" s="334" customFormat="1">
      <c r="A806" s="335">
        <v>7</v>
      </c>
      <c r="B806" s="338">
        <v>2180.83</v>
      </c>
      <c r="C806" s="338">
        <v>2185.35</v>
      </c>
      <c r="D806" s="338">
        <v>2214.75</v>
      </c>
      <c r="E806" s="338">
        <v>2261.16</v>
      </c>
      <c r="F806" s="338">
        <v>2269.0500000000002</v>
      </c>
      <c r="G806" s="338">
        <v>2224.54</v>
      </c>
      <c r="H806" s="338">
        <v>2247.84</v>
      </c>
      <c r="I806" s="338">
        <v>2273.1799999999998</v>
      </c>
      <c r="J806" s="338">
        <v>2328.61</v>
      </c>
      <c r="K806" s="338">
        <v>2389.9699999999998</v>
      </c>
      <c r="L806" s="338">
        <v>2381.0300000000002</v>
      </c>
      <c r="M806" s="338">
        <v>2384.59</v>
      </c>
      <c r="N806" s="338">
        <v>2384.4299999999998</v>
      </c>
      <c r="O806" s="338">
        <v>2408.23</v>
      </c>
      <c r="P806" s="338">
        <v>2407.91</v>
      </c>
      <c r="Q806" s="338">
        <v>2407.85</v>
      </c>
      <c r="R806" s="338">
        <v>2408.09</v>
      </c>
      <c r="S806" s="338">
        <v>2386.31</v>
      </c>
      <c r="T806" s="338">
        <v>2419.79</v>
      </c>
      <c r="U806" s="338">
        <v>2381.79</v>
      </c>
      <c r="V806" s="338">
        <v>2354.96</v>
      </c>
      <c r="W806" s="338">
        <v>2250.98</v>
      </c>
      <c r="X806" s="338">
        <v>2191.42</v>
      </c>
      <c r="Y806" s="338">
        <v>2181.66</v>
      </c>
    </row>
    <row r="807" spans="1:25" s="334" customFormat="1">
      <c r="A807" s="335">
        <v>8</v>
      </c>
      <c r="B807" s="338">
        <v>2078.16</v>
      </c>
      <c r="C807" s="338">
        <v>2063.5300000000002</v>
      </c>
      <c r="D807" s="338">
        <v>2099.42</v>
      </c>
      <c r="E807" s="338">
        <v>2169.92</v>
      </c>
      <c r="F807" s="338">
        <v>2127.42</v>
      </c>
      <c r="G807" s="338">
        <v>2084.4899999999998</v>
      </c>
      <c r="H807" s="338">
        <v>2113.4</v>
      </c>
      <c r="I807" s="338">
        <v>2125.48</v>
      </c>
      <c r="J807" s="338">
        <v>2205.13</v>
      </c>
      <c r="K807" s="338">
        <v>2210.21</v>
      </c>
      <c r="L807" s="338">
        <v>2255.66</v>
      </c>
      <c r="M807" s="338">
        <v>2256.86</v>
      </c>
      <c r="N807" s="338">
        <v>2197.3200000000002</v>
      </c>
      <c r="O807" s="338">
        <v>2253.0700000000002</v>
      </c>
      <c r="P807" s="338">
        <v>2254.3000000000002</v>
      </c>
      <c r="Q807" s="338">
        <v>2254.21</v>
      </c>
      <c r="R807" s="338">
        <v>2252.6999999999998</v>
      </c>
      <c r="S807" s="338">
        <v>2197.1999999999998</v>
      </c>
      <c r="T807" s="338">
        <v>2228.23</v>
      </c>
      <c r="U807" s="338">
        <v>2273.1799999999998</v>
      </c>
      <c r="V807" s="338">
        <v>2153.77</v>
      </c>
      <c r="W807" s="338">
        <v>2134.44</v>
      </c>
      <c r="X807" s="338">
        <v>2057.04</v>
      </c>
      <c r="Y807" s="338">
        <v>2057.71</v>
      </c>
    </row>
    <row r="808" spans="1:25" s="334" customFormat="1">
      <c r="A808" s="335">
        <v>9</v>
      </c>
      <c r="B808" s="338">
        <v>2098.08</v>
      </c>
      <c r="C808" s="338">
        <v>2103.48</v>
      </c>
      <c r="D808" s="338">
        <v>2082.6999999999998</v>
      </c>
      <c r="E808" s="338">
        <v>2123.11</v>
      </c>
      <c r="F808" s="338">
        <v>2106.4899999999998</v>
      </c>
      <c r="G808" s="338">
        <v>2083.8000000000002</v>
      </c>
      <c r="H808" s="338">
        <v>2119.5500000000002</v>
      </c>
      <c r="I808" s="338">
        <v>2119.69</v>
      </c>
      <c r="J808" s="338">
        <v>2502.17</v>
      </c>
      <c r="K808" s="338">
        <v>2533.4499999999998</v>
      </c>
      <c r="L808" s="338">
        <v>2520.84</v>
      </c>
      <c r="M808" s="338">
        <v>2532.9699999999998</v>
      </c>
      <c r="N808" s="338">
        <v>2526.09</v>
      </c>
      <c r="O808" s="338">
        <v>2529.5300000000002</v>
      </c>
      <c r="P808" s="338">
        <v>2516.75</v>
      </c>
      <c r="Q808" s="338">
        <v>2521.14</v>
      </c>
      <c r="R808" s="338">
        <v>2544.7199999999998</v>
      </c>
      <c r="S808" s="338">
        <v>2526.08</v>
      </c>
      <c r="T808" s="338">
        <v>2675.54</v>
      </c>
      <c r="U808" s="338">
        <v>2290.66</v>
      </c>
      <c r="V808" s="338">
        <v>2266.33</v>
      </c>
      <c r="W808" s="338">
        <v>2206.73</v>
      </c>
      <c r="X808" s="338">
        <v>2134.25</v>
      </c>
      <c r="Y808" s="338">
        <v>2103.83</v>
      </c>
    </row>
    <row r="809" spans="1:25" s="334" customFormat="1">
      <c r="A809" s="335">
        <v>10</v>
      </c>
      <c r="B809" s="338">
        <v>2334.96</v>
      </c>
      <c r="C809" s="338">
        <v>2329.6999999999998</v>
      </c>
      <c r="D809" s="338">
        <v>2325.9699999999998</v>
      </c>
      <c r="E809" s="338">
        <v>2318.9699999999998</v>
      </c>
      <c r="F809" s="338">
        <v>2280.06</v>
      </c>
      <c r="G809" s="338">
        <v>2326.42</v>
      </c>
      <c r="H809" s="338">
        <v>2363.67</v>
      </c>
      <c r="I809" s="338">
        <v>2228.19</v>
      </c>
      <c r="J809" s="338">
        <v>2406.4499999999998</v>
      </c>
      <c r="K809" s="338">
        <v>2513.08</v>
      </c>
      <c r="L809" s="338">
        <v>2522.11</v>
      </c>
      <c r="M809" s="338">
        <v>2524.67</v>
      </c>
      <c r="N809" s="338">
        <v>2536.11</v>
      </c>
      <c r="O809" s="338">
        <v>2569.23</v>
      </c>
      <c r="P809" s="338">
        <v>2530.69</v>
      </c>
      <c r="Q809" s="338">
        <v>2563.7600000000002</v>
      </c>
      <c r="R809" s="338">
        <v>2562.81</v>
      </c>
      <c r="S809" s="338">
        <v>2507.59</v>
      </c>
      <c r="T809" s="338">
        <v>2641.42</v>
      </c>
      <c r="U809" s="338">
        <v>2596.6799999999998</v>
      </c>
      <c r="V809" s="338">
        <v>2388.66</v>
      </c>
      <c r="W809" s="338">
        <v>2441</v>
      </c>
      <c r="X809" s="338">
        <v>2333.96</v>
      </c>
      <c r="Y809" s="338">
        <v>2340.91</v>
      </c>
    </row>
    <row r="810" spans="1:25" s="334" customFormat="1">
      <c r="A810" s="335">
        <v>11</v>
      </c>
      <c r="B810" s="338">
        <v>2103.0500000000002</v>
      </c>
      <c r="C810" s="338">
        <v>2083.77</v>
      </c>
      <c r="D810" s="338">
        <v>2095.54</v>
      </c>
      <c r="E810" s="338">
        <v>2114.5100000000002</v>
      </c>
      <c r="F810" s="338">
        <v>2064.08</v>
      </c>
      <c r="G810" s="338">
        <v>2037.49</v>
      </c>
      <c r="H810" s="338">
        <v>2088.91</v>
      </c>
      <c r="I810" s="338">
        <v>2132.14</v>
      </c>
      <c r="J810" s="338">
        <v>2170.67</v>
      </c>
      <c r="K810" s="338">
        <v>2169.02</v>
      </c>
      <c r="L810" s="338">
        <v>2168.63</v>
      </c>
      <c r="M810" s="338">
        <v>2168.91</v>
      </c>
      <c r="N810" s="338">
        <v>2167.86</v>
      </c>
      <c r="O810" s="338">
        <v>2159.4499999999998</v>
      </c>
      <c r="P810" s="338">
        <v>2163.12</v>
      </c>
      <c r="Q810" s="338">
        <v>2160.44</v>
      </c>
      <c r="R810" s="338">
        <v>2138.17</v>
      </c>
      <c r="S810" s="338">
        <v>2144.14</v>
      </c>
      <c r="T810" s="338">
        <v>2204.66</v>
      </c>
      <c r="U810" s="338">
        <v>2201.66</v>
      </c>
      <c r="V810" s="338">
        <v>2135.11</v>
      </c>
      <c r="W810" s="338">
        <v>2078.96</v>
      </c>
      <c r="X810" s="338">
        <v>2054.35</v>
      </c>
      <c r="Y810" s="338">
        <v>2035.1</v>
      </c>
    </row>
    <row r="811" spans="1:25" s="334" customFormat="1">
      <c r="A811" s="335">
        <v>12</v>
      </c>
      <c r="B811" s="338">
        <v>2123.11</v>
      </c>
      <c r="C811" s="338">
        <v>2122.69</v>
      </c>
      <c r="D811" s="338">
        <v>2167.66</v>
      </c>
      <c r="E811" s="338">
        <v>2194.79</v>
      </c>
      <c r="F811" s="338">
        <v>2166.29</v>
      </c>
      <c r="G811" s="338">
        <v>2122.09</v>
      </c>
      <c r="H811" s="338">
        <v>2182.6799999999998</v>
      </c>
      <c r="I811" s="338">
        <v>2246.15</v>
      </c>
      <c r="J811" s="338">
        <v>2286.77</v>
      </c>
      <c r="K811" s="338">
        <v>2298.41</v>
      </c>
      <c r="L811" s="338">
        <v>2303.23</v>
      </c>
      <c r="M811" s="338">
        <v>2311.9499999999998</v>
      </c>
      <c r="N811" s="338">
        <v>2319.19</v>
      </c>
      <c r="O811" s="338">
        <v>2351.14</v>
      </c>
      <c r="P811" s="338">
        <v>2350.8200000000002</v>
      </c>
      <c r="Q811" s="338">
        <v>2348.41</v>
      </c>
      <c r="R811" s="338">
        <v>2349.63</v>
      </c>
      <c r="S811" s="338">
        <v>2310.38</v>
      </c>
      <c r="T811" s="338">
        <v>2394.08</v>
      </c>
      <c r="U811" s="338">
        <v>2328.89</v>
      </c>
      <c r="V811" s="338">
        <v>2322.1</v>
      </c>
      <c r="W811" s="338">
        <v>2203.7199999999998</v>
      </c>
      <c r="X811" s="338">
        <v>2185.62</v>
      </c>
      <c r="Y811" s="338">
        <v>2145.1999999999998</v>
      </c>
    </row>
    <row r="812" spans="1:25" s="334" customFormat="1">
      <c r="A812" s="335">
        <v>13</v>
      </c>
      <c r="B812" s="338">
        <v>2123.62</v>
      </c>
      <c r="C812" s="338">
        <v>2123.92</v>
      </c>
      <c r="D812" s="338">
        <v>2149.39</v>
      </c>
      <c r="E812" s="338">
        <v>2199.59</v>
      </c>
      <c r="F812" s="338">
        <v>2169.27</v>
      </c>
      <c r="G812" s="338">
        <v>2145.96</v>
      </c>
      <c r="H812" s="338">
        <v>2175.63</v>
      </c>
      <c r="I812" s="338">
        <v>2242.25</v>
      </c>
      <c r="J812" s="338">
        <v>2333.8200000000002</v>
      </c>
      <c r="K812" s="338">
        <v>2346.8000000000002</v>
      </c>
      <c r="L812" s="338">
        <v>2346.9899999999998</v>
      </c>
      <c r="M812" s="338">
        <v>2346.35</v>
      </c>
      <c r="N812" s="338">
        <v>2346.2399999999998</v>
      </c>
      <c r="O812" s="338">
        <v>2345.4899999999998</v>
      </c>
      <c r="P812" s="338">
        <v>2360.42</v>
      </c>
      <c r="Q812" s="338">
        <v>2359.17</v>
      </c>
      <c r="R812" s="338">
        <v>2360.13</v>
      </c>
      <c r="S812" s="338">
        <v>2348.92</v>
      </c>
      <c r="T812" s="338">
        <v>2432.96</v>
      </c>
      <c r="U812" s="338">
        <v>2378.09</v>
      </c>
      <c r="V812" s="338">
        <v>2331.29</v>
      </c>
      <c r="W812" s="338">
        <v>2218.02</v>
      </c>
      <c r="X812" s="338">
        <v>2141.5700000000002</v>
      </c>
      <c r="Y812" s="338">
        <v>2127.9899999999998</v>
      </c>
    </row>
    <row r="813" spans="1:25" s="334" customFormat="1">
      <c r="A813" s="335">
        <v>14</v>
      </c>
      <c r="B813" s="338">
        <v>2017.5</v>
      </c>
      <c r="C813" s="338">
        <v>2013.45</v>
      </c>
      <c r="D813" s="338">
        <v>2025.43</v>
      </c>
      <c r="E813" s="338">
        <v>2061.37</v>
      </c>
      <c r="F813" s="338">
        <v>2030.75</v>
      </c>
      <c r="G813" s="338">
        <v>2010.69</v>
      </c>
      <c r="H813" s="338">
        <v>2044.36</v>
      </c>
      <c r="I813" s="338">
        <v>2104.0300000000002</v>
      </c>
      <c r="J813" s="338">
        <v>2158.0500000000002</v>
      </c>
      <c r="K813" s="338">
        <v>2168.0700000000002</v>
      </c>
      <c r="L813" s="338">
        <v>2181.42</v>
      </c>
      <c r="M813" s="338">
        <v>2181.84</v>
      </c>
      <c r="N813" s="338">
        <v>2181.5500000000002</v>
      </c>
      <c r="O813" s="338">
        <v>2176.89</v>
      </c>
      <c r="P813" s="338">
        <v>2174.67</v>
      </c>
      <c r="Q813" s="338">
        <v>2179.21</v>
      </c>
      <c r="R813" s="338">
        <v>2171.4499999999998</v>
      </c>
      <c r="S813" s="338">
        <v>2174.5</v>
      </c>
      <c r="T813" s="338">
        <v>2266.31</v>
      </c>
      <c r="U813" s="338">
        <v>2220.2800000000002</v>
      </c>
      <c r="V813" s="338">
        <v>2206.13</v>
      </c>
      <c r="W813" s="338">
        <v>2113.39</v>
      </c>
      <c r="X813" s="338">
        <v>2041.4</v>
      </c>
      <c r="Y813" s="338">
        <v>2037.47</v>
      </c>
    </row>
    <row r="814" spans="1:25" s="334" customFormat="1">
      <c r="A814" s="335">
        <v>15</v>
      </c>
      <c r="B814" s="338">
        <v>2157.59</v>
      </c>
      <c r="C814" s="338">
        <v>2127.23</v>
      </c>
      <c r="D814" s="338">
        <v>2193.66</v>
      </c>
      <c r="E814" s="338">
        <v>2196.6799999999998</v>
      </c>
      <c r="F814" s="338">
        <v>2178.75</v>
      </c>
      <c r="G814" s="338">
        <v>2177.1999999999998</v>
      </c>
      <c r="H814" s="338">
        <v>2212.5100000000002</v>
      </c>
      <c r="I814" s="338">
        <v>2265.87</v>
      </c>
      <c r="J814" s="338">
        <v>2276.31</v>
      </c>
      <c r="K814" s="338">
        <v>2266.8200000000002</v>
      </c>
      <c r="L814" s="338">
        <v>2265.56</v>
      </c>
      <c r="M814" s="338">
        <v>2335.89</v>
      </c>
      <c r="N814" s="338">
        <v>2265.44</v>
      </c>
      <c r="O814" s="338">
        <v>2334.67</v>
      </c>
      <c r="P814" s="338">
        <v>2335.92</v>
      </c>
      <c r="Q814" s="338">
        <v>2333.62</v>
      </c>
      <c r="R814" s="338">
        <v>2326.83</v>
      </c>
      <c r="S814" s="338">
        <v>2337.21</v>
      </c>
      <c r="T814" s="338">
        <v>2437.04</v>
      </c>
      <c r="U814" s="338">
        <v>2320.7199999999998</v>
      </c>
      <c r="V814" s="338">
        <v>2338.25</v>
      </c>
      <c r="W814" s="338">
        <v>2311.58</v>
      </c>
      <c r="X814" s="338">
        <v>2199.3200000000002</v>
      </c>
      <c r="Y814" s="338">
        <v>2198.42</v>
      </c>
    </row>
    <row r="815" spans="1:25" s="334" customFormat="1">
      <c r="A815" s="335">
        <v>16</v>
      </c>
      <c r="B815" s="338">
        <v>2178.91</v>
      </c>
      <c r="C815" s="338">
        <v>2119.9899999999998</v>
      </c>
      <c r="D815" s="338">
        <v>2120.77</v>
      </c>
      <c r="E815" s="338">
        <v>2122.6799999999998</v>
      </c>
      <c r="F815" s="338">
        <v>2110.9499999999998</v>
      </c>
      <c r="G815" s="338">
        <v>2151.46</v>
      </c>
      <c r="H815" s="338">
        <v>2181.85</v>
      </c>
      <c r="I815" s="338">
        <v>2246.83</v>
      </c>
      <c r="J815" s="338">
        <v>2361</v>
      </c>
      <c r="K815" s="338">
        <v>2362.35</v>
      </c>
      <c r="L815" s="338">
        <v>2362.21</v>
      </c>
      <c r="M815" s="338">
        <v>2355.12</v>
      </c>
      <c r="N815" s="338">
        <v>2355.77</v>
      </c>
      <c r="O815" s="338">
        <v>2356.23</v>
      </c>
      <c r="P815" s="338">
        <v>2358.0100000000002</v>
      </c>
      <c r="Q815" s="338">
        <v>2357.06</v>
      </c>
      <c r="R815" s="338">
        <v>2392.9899999999998</v>
      </c>
      <c r="S815" s="338">
        <v>2422.09</v>
      </c>
      <c r="T815" s="338">
        <v>2449.79</v>
      </c>
      <c r="U815" s="338">
        <v>2405.5500000000002</v>
      </c>
      <c r="V815" s="338">
        <v>2327.41</v>
      </c>
      <c r="W815" s="338">
        <v>2332.1799999999998</v>
      </c>
      <c r="X815" s="338">
        <v>2252.59</v>
      </c>
      <c r="Y815" s="338">
        <v>2146.81</v>
      </c>
    </row>
    <row r="816" spans="1:25" s="334" customFormat="1">
      <c r="A816" s="335">
        <v>17</v>
      </c>
      <c r="B816" s="338">
        <v>2128.48</v>
      </c>
      <c r="C816" s="338">
        <v>2117.39</v>
      </c>
      <c r="D816" s="338">
        <v>2121.19</v>
      </c>
      <c r="E816" s="338">
        <v>2123.5700000000002</v>
      </c>
      <c r="F816" s="338">
        <v>2103.73</v>
      </c>
      <c r="G816" s="338">
        <v>2095.0100000000002</v>
      </c>
      <c r="H816" s="338">
        <v>2096.9</v>
      </c>
      <c r="I816" s="338">
        <v>2115.37</v>
      </c>
      <c r="J816" s="338">
        <v>2235.64</v>
      </c>
      <c r="K816" s="338">
        <v>2265.83</v>
      </c>
      <c r="L816" s="338">
        <v>2261.17</v>
      </c>
      <c r="M816" s="338">
        <v>2260.19</v>
      </c>
      <c r="N816" s="338">
        <v>2293.89</v>
      </c>
      <c r="O816" s="338">
        <v>2296.34</v>
      </c>
      <c r="P816" s="338">
        <v>2296.0100000000002</v>
      </c>
      <c r="Q816" s="338">
        <v>2295.2199999999998</v>
      </c>
      <c r="R816" s="338">
        <v>2325.6799999999998</v>
      </c>
      <c r="S816" s="338">
        <v>2409.7600000000002</v>
      </c>
      <c r="T816" s="338">
        <v>2402.64</v>
      </c>
      <c r="U816" s="338">
        <v>2332.73</v>
      </c>
      <c r="V816" s="338">
        <v>2316.64</v>
      </c>
      <c r="W816" s="338">
        <v>2164.46</v>
      </c>
      <c r="X816" s="338">
        <v>2123.0300000000002</v>
      </c>
      <c r="Y816" s="338">
        <v>2121.1</v>
      </c>
    </row>
    <row r="817" spans="1:25" s="334" customFormat="1">
      <c r="A817" s="335">
        <v>18</v>
      </c>
      <c r="B817" s="338">
        <v>2162.64</v>
      </c>
      <c r="C817" s="338">
        <v>2147.38</v>
      </c>
      <c r="D817" s="338">
        <v>2303.08</v>
      </c>
      <c r="E817" s="338">
        <v>2400.3000000000002</v>
      </c>
      <c r="F817" s="338">
        <v>2365.98</v>
      </c>
      <c r="G817" s="338">
        <v>2324.29</v>
      </c>
      <c r="H817" s="338">
        <v>2318.7399999999998</v>
      </c>
      <c r="I817" s="338">
        <v>2411.27</v>
      </c>
      <c r="J817" s="338">
        <v>2558.7199999999998</v>
      </c>
      <c r="K817" s="338">
        <v>2611.0700000000002</v>
      </c>
      <c r="L817" s="338">
        <v>2611.35</v>
      </c>
      <c r="M817" s="338">
        <v>2611.35</v>
      </c>
      <c r="N817" s="338">
        <v>2611.4</v>
      </c>
      <c r="O817" s="338">
        <v>2608.4699999999998</v>
      </c>
      <c r="P817" s="338">
        <v>2598.73</v>
      </c>
      <c r="Q817" s="338">
        <v>2604.52</v>
      </c>
      <c r="R817" s="338">
        <v>2603.37</v>
      </c>
      <c r="S817" s="338">
        <v>2898.93</v>
      </c>
      <c r="T817" s="338">
        <v>2810.37</v>
      </c>
      <c r="U817" s="338">
        <v>2649.55</v>
      </c>
      <c r="V817" s="338">
        <v>2434.09</v>
      </c>
      <c r="W817" s="338">
        <v>2440.58</v>
      </c>
      <c r="X817" s="338">
        <v>2266.33</v>
      </c>
      <c r="Y817" s="338">
        <v>2150.48</v>
      </c>
    </row>
    <row r="818" spans="1:25" s="334" customFormat="1">
      <c r="A818" s="335">
        <v>19</v>
      </c>
      <c r="B818" s="338">
        <v>2282.77</v>
      </c>
      <c r="C818" s="338">
        <v>2267.89</v>
      </c>
      <c r="D818" s="338">
        <v>2264.9699999999998</v>
      </c>
      <c r="E818" s="338">
        <v>2438.63</v>
      </c>
      <c r="F818" s="338">
        <v>2397.14</v>
      </c>
      <c r="G818" s="338">
        <v>2350.69</v>
      </c>
      <c r="H818" s="338">
        <v>2363.48</v>
      </c>
      <c r="I818" s="338">
        <v>2448.0500000000002</v>
      </c>
      <c r="J818" s="338">
        <v>2572.5700000000002</v>
      </c>
      <c r="K818" s="338">
        <v>2614.0100000000002</v>
      </c>
      <c r="L818" s="338">
        <v>2632.33</v>
      </c>
      <c r="M818" s="338">
        <v>2632.44</v>
      </c>
      <c r="N818" s="338">
        <v>2630.37</v>
      </c>
      <c r="O818" s="338">
        <v>2628.77</v>
      </c>
      <c r="P818" s="338">
        <v>2628.58</v>
      </c>
      <c r="Q818" s="338">
        <v>2625.45</v>
      </c>
      <c r="R818" s="338">
        <v>2626.22</v>
      </c>
      <c r="S818" s="338">
        <v>2957.35</v>
      </c>
      <c r="T818" s="338">
        <v>2728.08</v>
      </c>
      <c r="U818" s="338">
        <v>2675.48</v>
      </c>
      <c r="V818" s="338">
        <v>2712.73</v>
      </c>
      <c r="W818" s="338">
        <v>2437.9299999999998</v>
      </c>
      <c r="X818" s="338">
        <v>2266.62</v>
      </c>
      <c r="Y818" s="338">
        <v>2279.23</v>
      </c>
    </row>
    <row r="819" spans="1:25" s="334" customFormat="1">
      <c r="A819" s="335">
        <v>20</v>
      </c>
      <c r="B819" s="338">
        <v>2267.08</v>
      </c>
      <c r="C819" s="338">
        <v>2406.1</v>
      </c>
      <c r="D819" s="338">
        <v>2466.17</v>
      </c>
      <c r="E819" s="338">
        <v>2552.5500000000002</v>
      </c>
      <c r="F819" s="338">
        <v>2446.89</v>
      </c>
      <c r="G819" s="338">
        <v>2472.81</v>
      </c>
      <c r="H819" s="338">
        <v>2500.4499999999998</v>
      </c>
      <c r="I819" s="338">
        <v>2648.35</v>
      </c>
      <c r="J819" s="338">
        <v>2701.72</v>
      </c>
      <c r="K819" s="338">
        <v>2703.74</v>
      </c>
      <c r="L819" s="338">
        <v>2802.5</v>
      </c>
      <c r="M819" s="338">
        <v>2802.28</v>
      </c>
      <c r="N819" s="338">
        <v>2802.13</v>
      </c>
      <c r="O819" s="338">
        <v>2742.35</v>
      </c>
      <c r="P819" s="338">
        <v>2778.52</v>
      </c>
      <c r="Q819" s="338">
        <v>2761.97</v>
      </c>
      <c r="R819" s="338">
        <v>2793.3</v>
      </c>
      <c r="S819" s="338">
        <v>3126.66</v>
      </c>
      <c r="T819" s="338">
        <v>3122.41</v>
      </c>
      <c r="U819" s="338">
        <v>2812.87</v>
      </c>
      <c r="V819" s="338">
        <v>2742.09</v>
      </c>
      <c r="W819" s="338">
        <v>2682.21</v>
      </c>
      <c r="X819" s="338">
        <v>2445.3200000000002</v>
      </c>
      <c r="Y819" s="338">
        <v>2429.0100000000002</v>
      </c>
    </row>
    <row r="820" spans="1:25" s="334" customFormat="1">
      <c r="A820" s="335">
        <v>21</v>
      </c>
      <c r="B820" s="338">
        <v>2450.81</v>
      </c>
      <c r="C820" s="338">
        <v>2482.71</v>
      </c>
      <c r="D820" s="338">
        <v>2558.84</v>
      </c>
      <c r="E820" s="338">
        <v>2658.68</v>
      </c>
      <c r="F820" s="338">
        <v>2560.04</v>
      </c>
      <c r="G820" s="338">
        <v>2457.23</v>
      </c>
      <c r="H820" s="338">
        <v>2465.6799999999998</v>
      </c>
      <c r="I820" s="338">
        <v>2620.73</v>
      </c>
      <c r="J820" s="338">
        <v>2736.78</v>
      </c>
      <c r="K820" s="338">
        <v>2726.3</v>
      </c>
      <c r="L820" s="338">
        <v>2722.94</v>
      </c>
      <c r="M820" s="338">
        <v>2773.32</v>
      </c>
      <c r="N820" s="338">
        <v>2772.74</v>
      </c>
      <c r="O820" s="338">
        <v>2771.64</v>
      </c>
      <c r="P820" s="338">
        <v>2771.8</v>
      </c>
      <c r="Q820" s="338">
        <v>2768.91</v>
      </c>
      <c r="R820" s="338">
        <v>2771.4</v>
      </c>
      <c r="S820" s="338">
        <v>2958.35</v>
      </c>
      <c r="T820" s="338">
        <v>2874.52</v>
      </c>
      <c r="U820" s="338">
        <v>2735.05</v>
      </c>
      <c r="V820" s="338">
        <v>2703.85</v>
      </c>
      <c r="W820" s="338">
        <v>2697.59</v>
      </c>
      <c r="X820" s="338">
        <v>2489.58</v>
      </c>
      <c r="Y820" s="338">
        <v>2382.66</v>
      </c>
    </row>
    <row r="821" spans="1:25" s="334" customFormat="1">
      <c r="A821" s="335">
        <v>22</v>
      </c>
      <c r="B821" s="338">
        <v>2268.4</v>
      </c>
      <c r="C821" s="338">
        <v>2267.34</v>
      </c>
      <c r="D821" s="338">
        <v>2364.88</v>
      </c>
      <c r="E821" s="338">
        <v>2367.67</v>
      </c>
      <c r="F821" s="338">
        <v>2367.3000000000002</v>
      </c>
      <c r="G821" s="338">
        <v>2322</v>
      </c>
      <c r="H821" s="338">
        <v>2372.15</v>
      </c>
      <c r="I821" s="338">
        <v>2565.94</v>
      </c>
      <c r="J821" s="338">
        <v>2726.23</v>
      </c>
      <c r="K821" s="338">
        <v>2748.15</v>
      </c>
      <c r="L821" s="338">
        <v>2749.97</v>
      </c>
      <c r="M821" s="338">
        <v>2749.89</v>
      </c>
      <c r="N821" s="338">
        <v>2746.95</v>
      </c>
      <c r="O821" s="338">
        <v>2743.94</v>
      </c>
      <c r="P821" s="338">
        <v>2745.04</v>
      </c>
      <c r="Q821" s="338">
        <v>2743.14</v>
      </c>
      <c r="R821" s="338">
        <v>2723.48</v>
      </c>
      <c r="S821" s="338">
        <v>2988.31</v>
      </c>
      <c r="T821" s="338">
        <v>2985.15</v>
      </c>
      <c r="U821" s="338">
        <v>2745.11</v>
      </c>
      <c r="V821" s="338">
        <v>2687.08</v>
      </c>
      <c r="W821" s="338">
        <v>2416.5100000000002</v>
      </c>
      <c r="X821" s="338">
        <v>2430.25</v>
      </c>
      <c r="Y821" s="338">
        <v>2258.88</v>
      </c>
    </row>
    <row r="822" spans="1:25" s="334" customFormat="1">
      <c r="A822" s="335">
        <v>23</v>
      </c>
      <c r="B822" s="338">
        <v>2258.0100000000002</v>
      </c>
      <c r="C822" s="338">
        <v>2226.33</v>
      </c>
      <c r="D822" s="338">
        <v>2258.0700000000002</v>
      </c>
      <c r="E822" s="338">
        <v>2264.11</v>
      </c>
      <c r="F822" s="338">
        <v>2259.14</v>
      </c>
      <c r="G822" s="338">
        <v>2251.96</v>
      </c>
      <c r="H822" s="338">
        <v>2286.98</v>
      </c>
      <c r="I822" s="338">
        <v>2508.36</v>
      </c>
      <c r="J822" s="338">
        <v>2639.53</v>
      </c>
      <c r="K822" s="338">
        <v>2638.38</v>
      </c>
      <c r="L822" s="338">
        <v>2638.57</v>
      </c>
      <c r="M822" s="338">
        <v>2638.49</v>
      </c>
      <c r="N822" s="338">
        <v>2639.38</v>
      </c>
      <c r="O822" s="338">
        <v>2638.56</v>
      </c>
      <c r="P822" s="338">
        <v>2639.59</v>
      </c>
      <c r="Q822" s="338">
        <v>2638.43</v>
      </c>
      <c r="R822" s="338">
        <v>2599.63</v>
      </c>
      <c r="S822" s="338">
        <v>2959.38</v>
      </c>
      <c r="T822" s="338">
        <v>2884.19</v>
      </c>
      <c r="U822" s="338">
        <v>2663.45</v>
      </c>
      <c r="V822" s="338">
        <v>2444.15</v>
      </c>
      <c r="W822" s="338">
        <v>2428.79</v>
      </c>
      <c r="X822" s="338">
        <v>2385.5100000000002</v>
      </c>
      <c r="Y822" s="338">
        <v>2274.77</v>
      </c>
    </row>
    <row r="823" spans="1:25" s="334" customFormat="1">
      <c r="A823" s="335">
        <v>24</v>
      </c>
      <c r="B823" s="338">
        <v>2171.3000000000002</v>
      </c>
      <c r="C823" s="338">
        <v>2140.25</v>
      </c>
      <c r="D823" s="338">
        <v>2133.4899999999998</v>
      </c>
      <c r="E823" s="338">
        <v>2147.69</v>
      </c>
      <c r="F823" s="338">
        <v>2126.35</v>
      </c>
      <c r="G823" s="338">
        <v>2101.94</v>
      </c>
      <c r="H823" s="338">
        <v>2153.5700000000002</v>
      </c>
      <c r="I823" s="338">
        <v>2249.5500000000002</v>
      </c>
      <c r="J823" s="338">
        <v>2424.5300000000002</v>
      </c>
      <c r="K823" s="338">
        <v>2474.36</v>
      </c>
      <c r="L823" s="338">
        <v>2473.25</v>
      </c>
      <c r="M823" s="338">
        <v>2471.13</v>
      </c>
      <c r="N823" s="338">
        <v>2473.23</v>
      </c>
      <c r="O823" s="338">
        <v>2473.2800000000002</v>
      </c>
      <c r="P823" s="338">
        <v>2473.6799999999998</v>
      </c>
      <c r="Q823" s="338">
        <v>2473.69</v>
      </c>
      <c r="R823" s="338">
        <v>2476.02</v>
      </c>
      <c r="S823" s="338">
        <v>2590.17</v>
      </c>
      <c r="T823" s="338">
        <v>2583.4699999999998</v>
      </c>
      <c r="U823" s="338">
        <v>2489</v>
      </c>
      <c r="V823" s="338">
        <v>2462.61</v>
      </c>
      <c r="W823" s="338">
        <v>2424.23</v>
      </c>
      <c r="X823" s="338">
        <v>2277.15</v>
      </c>
      <c r="Y823" s="338">
        <v>2171.87</v>
      </c>
    </row>
    <row r="824" spans="1:25" s="334" customFormat="1">
      <c r="A824" s="335">
        <v>25</v>
      </c>
      <c r="B824" s="338">
        <v>2067.67</v>
      </c>
      <c r="C824" s="338">
        <v>2058.31</v>
      </c>
      <c r="D824" s="338">
        <v>2066.5</v>
      </c>
      <c r="E824" s="338">
        <v>2069.52</v>
      </c>
      <c r="F824" s="338">
        <v>2067.4499999999998</v>
      </c>
      <c r="G824" s="338">
        <v>2061.0500000000002</v>
      </c>
      <c r="H824" s="338">
        <v>2074.63</v>
      </c>
      <c r="I824" s="338">
        <v>2216.7399999999998</v>
      </c>
      <c r="J824" s="338">
        <v>2294.3000000000002</v>
      </c>
      <c r="K824" s="338">
        <v>2292.23</v>
      </c>
      <c r="L824" s="338">
        <v>2291.89</v>
      </c>
      <c r="M824" s="338">
        <v>2291.79</v>
      </c>
      <c r="N824" s="338">
        <v>2290.6</v>
      </c>
      <c r="O824" s="338">
        <v>2233.6</v>
      </c>
      <c r="P824" s="338">
        <v>2288.62</v>
      </c>
      <c r="Q824" s="338">
        <v>2286.6799999999998</v>
      </c>
      <c r="R824" s="338">
        <v>2286.41</v>
      </c>
      <c r="S824" s="338">
        <v>2481.9699999999998</v>
      </c>
      <c r="T824" s="338">
        <v>2363.09</v>
      </c>
      <c r="U824" s="338">
        <v>2265.25</v>
      </c>
      <c r="V824" s="338">
        <v>2254.9499999999998</v>
      </c>
      <c r="W824" s="338">
        <v>2173.62</v>
      </c>
      <c r="X824" s="338">
        <v>2060.7199999999998</v>
      </c>
      <c r="Y824" s="338">
        <v>2040.7</v>
      </c>
    </row>
    <row r="825" spans="1:25" s="334" customFormat="1">
      <c r="A825" s="335">
        <v>26</v>
      </c>
      <c r="B825" s="338">
        <v>1984.79</v>
      </c>
      <c r="C825" s="338">
        <v>1985.04</v>
      </c>
      <c r="D825" s="338">
        <v>1989.23</v>
      </c>
      <c r="E825" s="338">
        <v>2035.09</v>
      </c>
      <c r="F825" s="338">
        <v>2022.01</v>
      </c>
      <c r="G825" s="338">
        <v>2007.42</v>
      </c>
      <c r="H825" s="338">
        <v>2046.77</v>
      </c>
      <c r="I825" s="338">
        <v>2144.88</v>
      </c>
      <c r="J825" s="338">
        <v>2237.56</v>
      </c>
      <c r="K825" s="338">
        <v>2245.2800000000002</v>
      </c>
      <c r="L825" s="338">
        <v>2246.14</v>
      </c>
      <c r="M825" s="338">
        <v>2246.48</v>
      </c>
      <c r="N825" s="338">
        <v>2244.66</v>
      </c>
      <c r="O825" s="338">
        <v>2242.29</v>
      </c>
      <c r="P825" s="338">
        <v>2243.31</v>
      </c>
      <c r="Q825" s="338">
        <v>2241.16</v>
      </c>
      <c r="R825" s="338">
        <v>2241.34</v>
      </c>
      <c r="S825" s="338">
        <v>2522.7800000000002</v>
      </c>
      <c r="T825" s="338">
        <v>2329.96</v>
      </c>
      <c r="U825" s="338">
        <v>2255.34</v>
      </c>
      <c r="V825" s="338">
        <v>2237.4</v>
      </c>
      <c r="W825" s="338">
        <v>2183.9899999999998</v>
      </c>
      <c r="X825" s="338">
        <v>2047.07</v>
      </c>
      <c r="Y825" s="338">
        <v>1989.54</v>
      </c>
    </row>
    <row r="826" spans="1:25" s="334" customFormat="1">
      <c r="A826" s="335">
        <v>27</v>
      </c>
      <c r="B826" s="338">
        <v>2054.9499999999998</v>
      </c>
      <c r="C826" s="338">
        <v>2049.0300000000002</v>
      </c>
      <c r="D826" s="338">
        <v>2058.42</v>
      </c>
      <c r="E826" s="338">
        <v>2097.15</v>
      </c>
      <c r="F826" s="338">
        <v>2072.19</v>
      </c>
      <c r="G826" s="338">
        <v>2058.92</v>
      </c>
      <c r="H826" s="338">
        <v>2133.0100000000002</v>
      </c>
      <c r="I826" s="338">
        <v>2227.16</v>
      </c>
      <c r="J826" s="338">
        <v>2326.92</v>
      </c>
      <c r="K826" s="338">
        <v>2386.4899999999998</v>
      </c>
      <c r="L826" s="338">
        <v>2387.89</v>
      </c>
      <c r="M826" s="338">
        <v>2388.0700000000002</v>
      </c>
      <c r="N826" s="338">
        <v>2385.9699999999998</v>
      </c>
      <c r="O826" s="338">
        <v>2384.5300000000002</v>
      </c>
      <c r="P826" s="338">
        <v>2384.6</v>
      </c>
      <c r="Q826" s="338">
        <v>2382.9299999999998</v>
      </c>
      <c r="R826" s="338">
        <v>2384.09</v>
      </c>
      <c r="S826" s="338">
        <v>2682.85</v>
      </c>
      <c r="T826" s="338">
        <v>2646.45</v>
      </c>
      <c r="U826" s="338">
        <v>2324.66</v>
      </c>
      <c r="V826" s="338">
        <v>2291.2199999999998</v>
      </c>
      <c r="W826" s="338">
        <v>2284.61</v>
      </c>
      <c r="X826" s="338">
        <v>2074.0700000000002</v>
      </c>
      <c r="Y826" s="338">
        <v>2050.6999999999998</v>
      </c>
    </row>
    <row r="827" spans="1:25" s="334" customFormat="1">
      <c r="A827" s="335">
        <v>28</v>
      </c>
      <c r="B827" s="338">
        <v>2084.83</v>
      </c>
      <c r="C827" s="338">
        <v>2114.1999999999998</v>
      </c>
      <c r="D827" s="338">
        <v>2137.54</v>
      </c>
      <c r="E827" s="338">
        <v>2170.0300000000002</v>
      </c>
      <c r="F827" s="338">
        <v>2173.5100000000002</v>
      </c>
      <c r="G827" s="338">
        <v>2164.0100000000002</v>
      </c>
      <c r="H827" s="338">
        <v>2218.08</v>
      </c>
      <c r="I827" s="338">
        <v>2336.56</v>
      </c>
      <c r="J827" s="338">
        <v>2529.35</v>
      </c>
      <c r="K827" s="338">
        <v>2527.15</v>
      </c>
      <c r="L827" s="338">
        <v>2526.7800000000002</v>
      </c>
      <c r="M827" s="338">
        <v>2569.77</v>
      </c>
      <c r="N827" s="338">
        <v>2566.75</v>
      </c>
      <c r="O827" s="338">
        <v>2563.58</v>
      </c>
      <c r="P827" s="338">
        <v>2567.31</v>
      </c>
      <c r="Q827" s="338">
        <v>2565.0300000000002</v>
      </c>
      <c r="R827" s="338">
        <v>2574.25</v>
      </c>
      <c r="S827" s="338">
        <v>3036.46</v>
      </c>
      <c r="T827" s="338">
        <v>2562.9499999999998</v>
      </c>
      <c r="U827" s="338">
        <v>2532.7199999999998</v>
      </c>
      <c r="V827" s="338">
        <v>2432.08</v>
      </c>
      <c r="W827" s="338">
        <v>2374.6</v>
      </c>
      <c r="X827" s="338">
        <v>2244.5700000000002</v>
      </c>
      <c r="Y827" s="338">
        <v>2161.87</v>
      </c>
    </row>
    <row r="828" spans="1:25" s="334" customFormat="1">
      <c r="A828" s="335">
        <v>29</v>
      </c>
      <c r="B828" s="338">
        <v>2109.75</v>
      </c>
      <c r="C828" s="338">
        <v>2103.75</v>
      </c>
      <c r="D828" s="338">
        <v>2122.2600000000002</v>
      </c>
      <c r="E828" s="338">
        <v>2184.5300000000002</v>
      </c>
      <c r="F828" s="338">
        <v>2169.9499999999998</v>
      </c>
      <c r="G828" s="338">
        <v>2156.62</v>
      </c>
      <c r="H828" s="338">
        <v>2215.58</v>
      </c>
      <c r="I828" s="338">
        <v>2304.1</v>
      </c>
      <c r="J828" s="338">
        <v>2372.5100000000002</v>
      </c>
      <c r="K828" s="338">
        <v>2424.3200000000002</v>
      </c>
      <c r="L828" s="338">
        <v>2484.4499999999998</v>
      </c>
      <c r="M828" s="338">
        <v>2491.5</v>
      </c>
      <c r="N828" s="338">
        <v>2506.58</v>
      </c>
      <c r="O828" s="338">
        <v>2503.36</v>
      </c>
      <c r="P828" s="338">
        <v>2504.9899999999998</v>
      </c>
      <c r="Q828" s="338">
        <v>2504.0100000000002</v>
      </c>
      <c r="R828" s="338">
        <v>2507.44</v>
      </c>
      <c r="S828" s="338">
        <v>2730.94</v>
      </c>
      <c r="T828" s="338">
        <v>2582.92</v>
      </c>
      <c r="U828" s="338">
        <v>2470.0300000000002</v>
      </c>
      <c r="V828" s="338">
        <v>2425</v>
      </c>
      <c r="W828" s="338">
        <v>2382.12</v>
      </c>
      <c r="X828" s="338">
        <v>2235.27</v>
      </c>
      <c r="Y828" s="338">
        <v>2167.4</v>
      </c>
    </row>
    <row r="829" spans="1:25" s="334" customFormat="1">
      <c r="A829" s="335">
        <v>30</v>
      </c>
      <c r="B829" s="338">
        <v>2196.54</v>
      </c>
      <c r="C829" s="338">
        <v>2197.48</v>
      </c>
      <c r="D829" s="338">
        <v>2195.6</v>
      </c>
      <c r="E829" s="338">
        <v>2234.4299999999998</v>
      </c>
      <c r="F829" s="338">
        <v>2217.86</v>
      </c>
      <c r="G829" s="338">
        <v>2208.91</v>
      </c>
      <c r="H829" s="338">
        <v>2239.79</v>
      </c>
      <c r="I829" s="338">
        <v>2399.6999999999998</v>
      </c>
      <c r="J829" s="338">
        <v>2342.4299999999998</v>
      </c>
      <c r="K829" s="338">
        <v>2531.34</v>
      </c>
      <c r="L829" s="338">
        <v>2530.69</v>
      </c>
      <c r="M829" s="338">
        <v>2530.71</v>
      </c>
      <c r="N829" s="338">
        <v>2530.34</v>
      </c>
      <c r="O829" s="338">
        <v>2530.31</v>
      </c>
      <c r="P829" s="338">
        <v>2530.56</v>
      </c>
      <c r="Q829" s="338">
        <v>2531.1</v>
      </c>
      <c r="R829" s="338">
        <v>2531.9</v>
      </c>
      <c r="S829" s="338">
        <v>2680.09</v>
      </c>
      <c r="T829" s="338">
        <v>2552.9699999999998</v>
      </c>
      <c r="U829" s="338">
        <v>2438.9299999999998</v>
      </c>
      <c r="V829" s="338">
        <v>2418.17</v>
      </c>
      <c r="W829" s="338">
        <v>2400.04</v>
      </c>
      <c r="X829" s="338">
        <v>2356.38</v>
      </c>
      <c r="Y829" s="338">
        <v>2197.08</v>
      </c>
    </row>
    <row r="830" spans="1:25" s="334" customFormat="1">
      <c r="A830" s="335">
        <v>31</v>
      </c>
      <c r="B830" s="338">
        <v>2189.27</v>
      </c>
      <c r="C830" s="338">
        <v>2172.94</v>
      </c>
      <c r="D830" s="338">
        <v>2175.75</v>
      </c>
      <c r="E830" s="338">
        <v>2193.96</v>
      </c>
      <c r="F830" s="338">
        <v>2169.3000000000002</v>
      </c>
      <c r="G830" s="338">
        <v>2164.67</v>
      </c>
      <c r="H830" s="338">
        <v>2190.54</v>
      </c>
      <c r="I830" s="338">
        <v>2296.15</v>
      </c>
      <c r="J830" s="338">
        <v>2321.71</v>
      </c>
      <c r="K830" s="338">
        <v>2372.87</v>
      </c>
      <c r="L830" s="338">
        <v>2380.5</v>
      </c>
      <c r="M830" s="338">
        <v>2496.91</v>
      </c>
      <c r="N830" s="338">
        <v>2505.27</v>
      </c>
      <c r="O830" s="338">
        <v>2511.6799999999998</v>
      </c>
      <c r="P830" s="338">
        <v>2512.38</v>
      </c>
      <c r="Q830" s="338">
        <v>2511.64</v>
      </c>
      <c r="R830" s="338">
        <v>2529.64</v>
      </c>
      <c r="S830" s="338">
        <v>2734.3</v>
      </c>
      <c r="T830" s="338">
        <v>2538.94</v>
      </c>
      <c r="U830" s="338">
        <v>2454.83</v>
      </c>
      <c r="V830" s="338">
        <v>2427.11</v>
      </c>
      <c r="W830" s="338">
        <v>2390.5500000000002</v>
      </c>
      <c r="X830" s="338">
        <v>2257.6</v>
      </c>
      <c r="Y830" s="338">
        <v>2198.66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30" t="s">
        <v>218</v>
      </c>
      <c r="B832" s="504" t="s">
        <v>221</v>
      </c>
      <c r="C832" s="504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504"/>
      <c r="Q832" s="504"/>
      <c r="R832" s="504"/>
      <c r="S832" s="504"/>
      <c r="T832" s="504"/>
      <c r="U832" s="504"/>
      <c r="V832" s="504"/>
      <c r="W832" s="504"/>
      <c r="X832" s="504"/>
      <c r="Y832" s="504"/>
    </row>
    <row r="833" spans="1:25" ht="30">
      <c r="A833" s="43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2162.2199999999998</v>
      </c>
      <c r="C834" s="286">
        <v>2103.89</v>
      </c>
      <c r="D834" s="286">
        <v>2150.6999999999998</v>
      </c>
      <c r="E834" s="286">
        <v>2177.29</v>
      </c>
      <c r="F834" s="286">
        <v>2141.87</v>
      </c>
      <c r="G834" s="286">
        <v>2102.04</v>
      </c>
      <c r="H834" s="286">
        <v>2193.16</v>
      </c>
      <c r="I834" s="286">
        <v>2262.4699999999998</v>
      </c>
      <c r="J834" s="286">
        <v>2334.19</v>
      </c>
      <c r="K834" s="286">
        <v>2351.04</v>
      </c>
      <c r="L834" s="286">
        <v>2322.4499999999998</v>
      </c>
      <c r="M834" s="286">
        <v>2330.7800000000002</v>
      </c>
      <c r="N834" s="286">
        <v>2348.38</v>
      </c>
      <c r="O834" s="286">
        <v>2327.58</v>
      </c>
      <c r="P834" s="286">
        <v>2349.0500000000002</v>
      </c>
      <c r="Q834" s="286">
        <v>2324.83</v>
      </c>
      <c r="R834" s="286">
        <v>2315.17</v>
      </c>
      <c r="S834" s="286">
        <v>2365.19</v>
      </c>
      <c r="T834" s="286">
        <v>2498.7600000000002</v>
      </c>
      <c r="U834" s="286">
        <v>2425.5100000000002</v>
      </c>
      <c r="V834" s="286">
        <v>2323.8200000000002</v>
      </c>
      <c r="W834" s="286">
        <v>2275.59</v>
      </c>
      <c r="X834" s="286">
        <v>2202.56</v>
      </c>
      <c r="Y834" s="286">
        <v>2180.02</v>
      </c>
    </row>
    <row r="835" spans="1:25">
      <c r="A835" s="261">
        <v>2</v>
      </c>
      <c r="B835" s="286">
        <v>2167.5300000000002</v>
      </c>
      <c r="C835" s="286">
        <v>2110.13</v>
      </c>
      <c r="D835" s="286">
        <v>2069.65</v>
      </c>
      <c r="E835" s="286">
        <v>2119.64</v>
      </c>
      <c r="F835" s="286">
        <v>2101.2800000000002</v>
      </c>
      <c r="G835" s="286">
        <v>2087.87</v>
      </c>
      <c r="H835" s="286">
        <v>2117.48</v>
      </c>
      <c r="I835" s="286">
        <v>2175.61</v>
      </c>
      <c r="J835" s="286">
        <v>2239.23</v>
      </c>
      <c r="K835" s="286">
        <v>2223.61</v>
      </c>
      <c r="L835" s="286">
        <v>2229.83</v>
      </c>
      <c r="M835" s="286">
        <v>2228.4699999999998</v>
      </c>
      <c r="N835" s="286">
        <v>2231</v>
      </c>
      <c r="O835" s="286">
        <v>2231</v>
      </c>
      <c r="P835" s="286">
        <v>2220.77</v>
      </c>
      <c r="Q835" s="286">
        <v>2214.84</v>
      </c>
      <c r="R835" s="286">
        <v>2256.0700000000002</v>
      </c>
      <c r="S835" s="286">
        <v>2230.11</v>
      </c>
      <c r="T835" s="286">
        <v>2373.16</v>
      </c>
      <c r="U835" s="286">
        <v>2364.0100000000002</v>
      </c>
      <c r="V835" s="286">
        <v>2258.79</v>
      </c>
      <c r="W835" s="286">
        <v>2182.3200000000002</v>
      </c>
      <c r="X835" s="286">
        <v>2153.65</v>
      </c>
      <c r="Y835" s="286">
        <v>2145.36</v>
      </c>
    </row>
    <row r="836" spans="1:25">
      <c r="A836" s="261">
        <v>3</v>
      </c>
      <c r="B836" s="286">
        <v>2171.88</v>
      </c>
      <c r="C836" s="286">
        <v>2164.2800000000002</v>
      </c>
      <c r="D836" s="286">
        <v>2151.85</v>
      </c>
      <c r="E836" s="286">
        <v>2082.5500000000002</v>
      </c>
      <c r="F836" s="286">
        <v>2071.4</v>
      </c>
      <c r="G836" s="286">
        <v>2126.3200000000002</v>
      </c>
      <c r="H836" s="286">
        <v>2165.0500000000002</v>
      </c>
      <c r="I836" s="286">
        <v>2196.9699999999998</v>
      </c>
      <c r="J836" s="286">
        <v>2227.36</v>
      </c>
      <c r="K836" s="286">
        <v>2227.48</v>
      </c>
      <c r="L836" s="286">
        <v>2226.75</v>
      </c>
      <c r="M836" s="286">
        <v>2228.66</v>
      </c>
      <c r="N836" s="286">
        <v>2242.69</v>
      </c>
      <c r="O836" s="286">
        <v>2249.4699999999998</v>
      </c>
      <c r="P836" s="286">
        <v>2242.8200000000002</v>
      </c>
      <c r="Q836" s="286">
        <v>2233.65</v>
      </c>
      <c r="R836" s="286">
        <v>2282.81</v>
      </c>
      <c r="S836" s="286">
        <v>2340.56</v>
      </c>
      <c r="T836" s="286">
        <v>2346.19</v>
      </c>
      <c r="U836" s="286">
        <v>2324.75</v>
      </c>
      <c r="V836" s="286">
        <v>2294.88</v>
      </c>
      <c r="W836" s="286">
        <v>2251.04</v>
      </c>
      <c r="X836" s="286">
        <v>2208.87</v>
      </c>
      <c r="Y836" s="286">
        <v>2198.02</v>
      </c>
    </row>
    <row r="837" spans="1:25">
      <c r="A837" s="261">
        <v>4</v>
      </c>
      <c r="B837" s="286">
        <v>2154.2199999999998</v>
      </c>
      <c r="C837" s="286">
        <v>2099.9299999999998</v>
      </c>
      <c r="D837" s="286">
        <v>2081.19</v>
      </c>
      <c r="E837" s="286">
        <v>2085.75</v>
      </c>
      <c r="F837" s="286">
        <v>2066.31</v>
      </c>
      <c r="G837" s="286">
        <v>2115.42</v>
      </c>
      <c r="H837" s="286">
        <v>2171.09</v>
      </c>
      <c r="I837" s="286">
        <v>2199.87</v>
      </c>
      <c r="J837" s="286">
        <v>2201.1799999999998</v>
      </c>
      <c r="K837" s="286">
        <v>2199.88</v>
      </c>
      <c r="L837" s="286">
        <v>2200.7600000000002</v>
      </c>
      <c r="M837" s="286">
        <v>2201.71</v>
      </c>
      <c r="N837" s="286">
        <v>2201.77</v>
      </c>
      <c r="O837" s="286">
        <v>2200.86</v>
      </c>
      <c r="P837" s="286">
        <v>2199.42</v>
      </c>
      <c r="Q837" s="286">
        <v>2199.67</v>
      </c>
      <c r="R837" s="286">
        <v>2202.25</v>
      </c>
      <c r="S837" s="286">
        <v>2220.17</v>
      </c>
      <c r="T837" s="286">
        <v>2211.35</v>
      </c>
      <c r="U837" s="286">
        <v>2269.04</v>
      </c>
      <c r="V837" s="286">
        <v>2238.58</v>
      </c>
      <c r="W837" s="286">
        <v>2179.11</v>
      </c>
      <c r="X837" s="286">
        <v>2177.6</v>
      </c>
      <c r="Y837" s="286">
        <v>2159.73</v>
      </c>
    </row>
    <row r="838" spans="1:25">
      <c r="A838" s="261">
        <v>5</v>
      </c>
      <c r="B838" s="286">
        <v>2225.4899999999998</v>
      </c>
      <c r="C838" s="286">
        <v>2227.33</v>
      </c>
      <c r="D838" s="286">
        <v>2227.46</v>
      </c>
      <c r="E838" s="286">
        <v>2184.59</v>
      </c>
      <c r="F838" s="286">
        <v>2178.9299999999998</v>
      </c>
      <c r="G838" s="286">
        <v>2236.46</v>
      </c>
      <c r="H838" s="286">
        <v>2261.23</v>
      </c>
      <c r="I838" s="286">
        <v>2336.2800000000002</v>
      </c>
      <c r="J838" s="286">
        <v>2363.5500000000002</v>
      </c>
      <c r="K838" s="286">
        <v>2364.0500000000002</v>
      </c>
      <c r="L838" s="286">
        <v>2369.63</v>
      </c>
      <c r="M838" s="286">
        <v>2382.63</v>
      </c>
      <c r="N838" s="286">
        <v>2393.7399999999998</v>
      </c>
      <c r="O838" s="286">
        <v>2412.63</v>
      </c>
      <c r="P838" s="286">
        <v>2420.48</v>
      </c>
      <c r="Q838" s="286">
        <v>2427.14</v>
      </c>
      <c r="R838" s="286">
        <v>2434.4699999999998</v>
      </c>
      <c r="S838" s="286">
        <v>2487.54</v>
      </c>
      <c r="T838" s="286">
        <v>2370.92</v>
      </c>
      <c r="U838" s="286">
        <v>2476.16</v>
      </c>
      <c r="V838" s="286">
        <v>2401.0500000000002</v>
      </c>
      <c r="W838" s="286">
        <v>2319.14</v>
      </c>
      <c r="X838" s="286">
        <v>2290.59</v>
      </c>
      <c r="Y838" s="286">
        <v>2274.88</v>
      </c>
    </row>
    <row r="839" spans="1:25">
      <c r="A839" s="261">
        <v>6</v>
      </c>
      <c r="B839" s="286">
        <v>2234.2800000000002</v>
      </c>
      <c r="C839" s="286">
        <v>2219.83</v>
      </c>
      <c r="D839" s="286">
        <v>2213.73</v>
      </c>
      <c r="E839" s="286">
        <v>2293.39</v>
      </c>
      <c r="F839" s="286">
        <v>2245.4499999999998</v>
      </c>
      <c r="G839" s="286">
        <v>2230.34</v>
      </c>
      <c r="H839" s="286">
        <v>2268.42</v>
      </c>
      <c r="I839" s="286">
        <v>2316.89</v>
      </c>
      <c r="J839" s="286">
        <v>2324.85</v>
      </c>
      <c r="K839" s="286">
        <v>2332.12</v>
      </c>
      <c r="L839" s="286">
        <v>2335.4</v>
      </c>
      <c r="M839" s="286">
        <v>2335.36</v>
      </c>
      <c r="N839" s="286">
        <v>2334.98</v>
      </c>
      <c r="O839" s="286">
        <v>2345.17</v>
      </c>
      <c r="P839" s="286">
        <v>2345.1999999999998</v>
      </c>
      <c r="Q839" s="286">
        <v>2345.25</v>
      </c>
      <c r="R839" s="286">
        <v>2345.71</v>
      </c>
      <c r="S839" s="286">
        <v>2337.5</v>
      </c>
      <c r="T839" s="286">
        <v>2402.2399999999998</v>
      </c>
      <c r="U839" s="286">
        <v>2371</v>
      </c>
      <c r="V839" s="286">
        <v>2339.88</v>
      </c>
      <c r="W839" s="286">
        <v>2294.96</v>
      </c>
      <c r="X839" s="286">
        <v>2267.9899999999998</v>
      </c>
      <c r="Y839" s="286">
        <v>2245.85</v>
      </c>
    </row>
    <row r="840" spans="1:25">
      <c r="A840" s="261">
        <v>7</v>
      </c>
      <c r="B840" s="286">
        <v>2397.9699999999998</v>
      </c>
      <c r="C840" s="286">
        <v>2402.4899999999998</v>
      </c>
      <c r="D840" s="286">
        <v>2431.89</v>
      </c>
      <c r="E840" s="286">
        <v>2478.3000000000002</v>
      </c>
      <c r="F840" s="286">
        <v>2486.19</v>
      </c>
      <c r="G840" s="286">
        <v>2441.6799999999998</v>
      </c>
      <c r="H840" s="286">
        <v>2464.98</v>
      </c>
      <c r="I840" s="286">
        <v>2490.3200000000002</v>
      </c>
      <c r="J840" s="286">
        <v>2545.75</v>
      </c>
      <c r="K840" s="286">
        <v>2607.11</v>
      </c>
      <c r="L840" s="286">
        <v>2598.17</v>
      </c>
      <c r="M840" s="286">
        <v>2601.73</v>
      </c>
      <c r="N840" s="286">
        <v>2601.5700000000002</v>
      </c>
      <c r="O840" s="286">
        <v>2625.37</v>
      </c>
      <c r="P840" s="286">
        <v>2625.05</v>
      </c>
      <c r="Q840" s="286">
        <v>2624.99</v>
      </c>
      <c r="R840" s="286">
        <v>2625.23</v>
      </c>
      <c r="S840" s="286">
        <v>2603.4499999999998</v>
      </c>
      <c r="T840" s="286">
        <v>2636.93</v>
      </c>
      <c r="U840" s="286">
        <v>2598.9299999999998</v>
      </c>
      <c r="V840" s="286">
        <v>2572.1</v>
      </c>
      <c r="W840" s="286">
        <v>2468.12</v>
      </c>
      <c r="X840" s="286">
        <v>2408.56</v>
      </c>
      <c r="Y840" s="286">
        <v>2398.8000000000002</v>
      </c>
    </row>
    <row r="841" spans="1:25">
      <c r="A841" s="261">
        <v>8</v>
      </c>
      <c r="B841" s="286">
        <v>2295.3000000000002</v>
      </c>
      <c r="C841" s="286">
        <v>2280.67</v>
      </c>
      <c r="D841" s="286">
        <v>2316.56</v>
      </c>
      <c r="E841" s="286">
        <v>2387.06</v>
      </c>
      <c r="F841" s="286">
        <v>2344.56</v>
      </c>
      <c r="G841" s="286">
        <v>2301.63</v>
      </c>
      <c r="H841" s="286">
        <v>2330.54</v>
      </c>
      <c r="I841" s="286">
        <v>2342.62</v>
      </c>
      <c r="J841" s="286">
        <v>2422.27</v>
      </c>
      <c r="K841" s="286">
        <v>2427.35</v>
      </c>
      <c r="L841" s="286">
        <v>2472.8000000000002</v>
      </c>
      <c r="M841" s="286">
        <v>2474</v>
      </c>
      <c r="N841" s="286">
        <v>2414.46</v>
      </c>
      <c r="O841" s="286">
        <v>2470.21</v>
      </c>
      <c r="P841" s="286">
        <v>2471.44</v>
      </c>
      <c r="Q841" s="286">
        <v>2471.35</v>
      </c>
      <c r="R841" s="286">
        <v>2469.84</v>
      </c>
      <c r="S841" s="286">
        <v>2414.34</v>
      </c>
      <c r="T841" s="286">
        <v>2445.37</v>
      </c>
      <c r="U841" s="286">
        <v>2490.3200000000002</v>
      </c>
      <c r="V841" s="286">
        <v>2370.91</v>
      </c>
      <c r="W841" s="286">
        <v>2351.58</v>
      </c>
      <c r="X841" s="286">
        <v>2274.1799999999998</v>
      </c>
      <c r="Y841" s="286">
        <v>2274.85</v>
      </c>
    </row>
    <row r="842" spans="1:25">
      <c r="A842" s="261">
        <v>9</v>
      </c>
      <c r="B842" s="286">
        <v>2315.2199999999998</v>
      </c>
      <c r="C842" s="286">
        <v>2320.62</v>
      </c>
      <c r="D842" s="286">
        <v>2299.84</v>
      </c>
      <c r="E842" s="286">
        <v>2340.25</v>
      </c>
      <c r="F842" s="286">
        <v>2323.63</v>
      </c>
      <c r="G842" s="286">
        <v>2300.94</v>
      </c>
      <c r="H842" s="286">
        <v>2336.69</v>
      </c>
      <c r="I842" s="286">
        <v>2336.83</v>
      </c>
      <c r="J842" s="286">
        <v>2719.31</v>
      </c>
      <c r="K842" s="286">
        <v>2750.59</v>
      </c>
      <c r="L842" s="286">
        <v>2737.98</v>
      </c>
      <c r="M842" s="286">
        <v>2750.11</v>
      </c>
      <c r="N842" s="286">
        <v>2743.23</v>
      </c>
      <c r="O842" s="286">
        <v>2746.67</v>
      </c>
      <c r="P842" s="286">
        <v>2733.89</v>
      </c>
      <c r="Q842" s="286">
        <v>2738.28</v>
      </c>
      <c r="R842" s="286">
        <v>2761.86</v>
      </c>
      <c r="S842" s="286">
        <v>2743.22</v>
      </c>
      <c r="T842" s="286">
        <v>2892.68</v>
      </c>
      <c r="U842" s="286">
        <v>2507.8000000000002</v>
      </c>
      <c r="V842" s="286">
        <v>2483.4699999999998</v>
      </c>
      <c r="W842" s="286">
        <v>2423.87</v>
      </c>
      <c r="X842" s="286">
        <v>2351.39</v>
      </c>
      <c r="Y842" s="286">
        <v>2320.9699999999998</v>
      </c>
    </row>
    <row r="843" spans="1:25">
      <c r="A843" s="261">
        <v>10</v>
      </c>
      <c r="B843" s="286">
        <v>2552.1</v>
      </c>
      <c r="C843" s="286">
        <v>2546.84</v>
      </c>
      <c r="D843" s="286">
        <v>2543.11</v>
      </c>
      <c r="E843" s="286">
        <v>2536.11</v>
      </c>
      <c r="F843" s="286">
        <v>2497.1999999999998</v>
      </c>
      <c r="G843" s="286">
        <v>2543.56</v>
      </c>
      <c r="H843" s="286">
        <v>2580.81</v>
      </c>
      <c r="I843" s="286">
        <v>2445.33</v>
      </c>
      <c r="J843" s="286">
        <v>2623.59</v>
      </c>
      <c r="K843" s="286">
        <v>2730.22</v>
      </c>
      <c r="L843" s="286">
        <v>2739.25</v>
      </c>
      <c r="M843" s="286">
        <v>2741.81</v>
      </c>
      <c r="N843" s="286">
        <v>2753.25</v>
      </c>
      <c r="O843" s="286">
        <v>2786.37</v>
      </c>
      <c r="P843" s="286">
        <v>2747.83</v>
      </c>
      <c r="Q843" s="286">
        <v>2780.9</v>
      </c>
      <c r="R843" s="286">
        <v>2779.95</v>
      </c>
      <c r="S843" s="286">
        <v>2724.73</v>
      </c>
      <c r="T843" s="286">
        <v>2858.56</v>
      </c>
      <c r="U843" s="286">
        <v>2813.82</v>
      </c>
      <c r="V843" s="286">
        <v>2605.8000000000002</v>
      </c>
      <c r="W843" s="286">
        <v>2658.14</v>
      </c>
      <c r="X843" s="286">
        <v>2551.1</v>
      </c>
      <c r="Y843" s="286">
        <v>2558.0500000000002</v>
      </c>
    </row>
    <row r="844" spans="1:25">
      <c r="A844" s="261">
        <v>11</v>
      </c>
      <c r="B844" s="286">
        <v>2320.19</v>
      </c>
      <c r="C844" s="286">
        <v>2300.91</v>
      </c>
      <c r="D844" s="286">
        <v>2312.6799999999998</v>
      </c>
      <c r="E844" s="286">
        <v>2331.65</v>
      </c>
      <c r="F844" s="286">
        <v>2281.2199999999998</v>
      </c>
      <c r="G844" s="286">
        <v>2254.63</v>
      </c>
      <c r="H844" s="286">
        <v>2306.0500000000002</v>
      </c>
      <c r="I844" s="286">
        <v>2349.2800000000002</v>
      </c>
      <c r="J844" s="286">
        <v>2387.81</v>
      </c>
      <c r="K844" s="286">
        <v>2386.16</v>
      </c>
      <c r="L844" s="286">
        <v>2385.77</v>
      </c>
      <c r="M844" s="286">
        <v>2386.0500000000002</v>
      </c>
      <c r="N844" s="286">
        <v>2385</v>
      </c>
      <c r="O844" s="286">
        <v>2376.59</v>
      </c>
      <c r="P844" s="286">
        <v>2380.2600000000002</v>
      </c>
      <c r="Q844" s="286">
        <v>2377.58</v>
      </c>
      <c r="R844" s="286">
        <v>2355.31</v>
      </c>
      <c r="S844" s="286">
        <v>2361.2800000000002</v>
      </c>
      <c r="T844" s="286">
        <v>2421.8000000000002</v>
      </c>
      <c r="U844" s="286">
        <v>2418.8000000000002</v>
      </c>
      <c r="V844" s="286">
        <v>2352.25</v>
      </c>
      <c r="W844" s="286">
        <v>2296.1</v>
      </c>
      <c r="X844" s="286">
        <v>2271.4899999999998</v>
      </c>
      <c r="Y844" s="286">
        <v>2252.2399999999998</v>
      </c>
    </row>
    <row r="845" spans="1:25">
      <c r="A845" s="261">
        <v>12</v>
      </c>
      <c r="B845" s="286">
        <v>2340.25</v>
      </c>
      <c r="C845" s="286">
        <v>2339.83</v>
      </c>
      <c r="D845" s="286">
        <v>2384.8000000000002</v>
      </c>
      <c r="E845" s="286">
        <v>2411.9299999999998</v>
      </c>
      <c r="F845" s="286">
        <v>2383.4299999999998</v>
      </c>
      <c r="G845" s="286">
        <v>2339.23</v>
      </c>
      <c r="H845" s="286">
        <v>2399.8200000000002</v>
      </c>
      <c r="I845" s="286">
        <v>2463.29</v>
      </c>
      <c r="J845" s="286">
        <v>2503.91</v>
      </c>
      <c r="K845" s="286">
        <v>2515.5500000000002</v>
      </c>
      <c r="L845" s="286">
        <v>2520.37</v>
      </c>
      <c r="M845" s="286">
        <v>2529.09</v>
      </c>
      <c r="N845" s="286">
        <v>2536.33</v>
      </c>
      <c r="O845" s="286">
        <v>2568.2800000000002</v>
      </c>
      <c r="P845" s="286">
        <v>2567.96</v>
      </c>
      <c r="Q845" s="286">
        <v>2565.5500000000002</v>
      </c>
      <c r="R845" s="286">
        <v>2566.77</v>
      </c>
      <c r="S845" s="286">
        <v>2527.52</v>
      </c>
      <c r="T845" s="286">
        <v>2611.2199999999998</v>
      </c>
      <c r="U845" s="286">
        <v>2546.0300000000002</v>
      </c>
      <c r="V845" s="286">
        <v>2539.2399999999998</v>
      </c>
      <c r="W845" s="286">
        <v>2420.86</v>
      </c>
      <c r="X845" s="286">
        <v>2402.7600000000002</v>
      </c>
      <c r="Y845" s="286">
        <v>2362.34</v>
      </c>
    </row>
    <row r="846" spans="1:25">
      <c r="A846" s="261">
        <v>13</v>
      </c>
      <c r="B846" s="286">
        <v>2340.7600000000002</v>
      </c>
      <c r="C846" s="286">
        <v>2341.06</v>
      </c>
      <c r="D846" s="286">
        <v>2366.5300000000002</v>
      </c>
      <c r="E846" s="286">
        <v>2416.73</v>
      </c>
      <c r="F846" s="286">
        <v>2386.41</v>
      </c>
      <c r="G846" s="286">
        <v>2363.1</v>
      </c>
      <c r="H846" s="286">
        <v>2392.77</v>
      </c>
      <c r="I846" s="286">
        <v>2459.39</v>
      </c>
      <c r="J846" s="286">
        <v>2550.96</v>
      </c>
      <c r="K846" s="286">
        <v>2563.94</v>
      </c>
      <c r="L846" s="286">
        <v>2564.13</v>
      </c>
      <c r="M846" s="286">
        <v>2563.4899999999998</v>
      </c>
      <c r="N846" s="286">
        <v>2563.38</v>
      </c>
      <c r="O846" s="286">
        <v>2562.63</v>
      </c>
      <c r="P846" s="286">
        <v>2577.56</v>
      </c>
      <c r="Q846" s="286">
        <v>2576.31</v>
      </c>
      <c r="R846" s="286">
        <v>2577.27</v>
      </c>
      <c r="S846" s="286">
        <v>2566.06</v>
      </c>
      <c r="T846" s="286">
        <v>2650.1</v>
      </c>
      <c r="U846" s="286">
        <v>2595.23</v>
      </c>
      <c r="V846" s="286">
        <v>2548.4299999999998</v>
      </c>
      <c r="W846" s="286">
        <v>2435.16</v>
      </c>
      <c r="X846" s="286">
        <v>2358.71</v>
      </c>
      <c r="Y846" s="286">
        <v>2345.13</v>
      </c>
    </row>
    <row r="847" spans="1:25">
      <c r="A847" s="261">
        <v>14</v>
      </c>
      <c r="B847" s="286">
        <v>2234.64</v>
      </c>
      <c r="C847" s="286">
        <v>2230.59</v>
      </c>
      <c r="D847" s="286">
        <v>2242.5700000000002</v>
      </c>
      <c r="E847" s="286">
        <v>2278.5100000000002</v>
      </c>
      <c r="F847" s="286">
        <v>2247.89</v>
      </c>
      <c r="G847" s="286">
        <v>2227.83</v>
      </c>
      <c r="H847" s="286">
        <v>2261.5</v>
      </c>
      <c r="I847" s="286">
        <v>2321.17</v>
      </c>
      <c r="J847" s="286">
        <v>2375.19</v>
      </c>
      <c r="K847" s="286">
        <v>2385.21</v>
      </c>
      <c r="L847" s="286">
        <v>2398.56</v>
      </c>
      <c r="M847" s="286">
        <v>2398.98</v>
      </c>
      <c r="N847" s="286">
        <v>2398.69</v>
      </c>
      <c r="O847" s="286">
        <v>2394.0300000000002</v>
      </c>
      <c r="P847" s="286">
        <v>2391.81</v>
      </c>
      <c r="Q847" s="286">
        <v>2396.35</v>
      </c>
      <c r="R847" s="286">
        <v>2388.59</v>
      </c>
      <c r="S847" s="286">
        <v>2391.64</v>
      </c>
      <c r="T847" s="286">
        <v>2483.4499999999998</v>
      </c>
      <c r="U847" s="286">
        <v>2437.42</v>
      </c>
      <c r="V847" s="286">
        <v>2423.27</v>
      </c>
      <c r="W847" s="286">
        <v>2330.5300000000002</v>
      </c>
      <c r="X847" s="286">
        <v>2258.54</v>
      </c>
      <c r="Y847" s="286">
        <v>2254.61</v>
      </c>
    </row>
    <row r="848" spans="1:25">
      <c r="A848" s="261">
        <v>15</v>
      </c>
      <c r="B848" s="286">
        <v>2374.73</v>
      </c>
      <c r="C848" s="286">
        <v>2344.37</v>
      </c>
      <c r="D848" s="286">
        <v>2410.8000000000002</v>
      </c>
      <c r="E848" s="286">
        <v>2413.8200000000002</v>
      </c>
      <c r="F848" s="286">
        <v>2395.89</v>
      </c>
      <c r="G848" s="286">
        <v>2394.34</v>
      </c>
      <c r="H848" s="286">
        <v>2429.65</v>
      </c>
      <c r="I848" s="286">
        <v>2483.0100000000002</v>
      </c>
      <c r="J848" s="286">
        <v>2493.4499999999998</v>
      </c>
      <c r="K848" s="286">
        <v>2483.96</v>
      </c>
      <c r="L848" s="286">
        <v>2482.6999999999998</v>
      </c>
      <c r="M848" s="286">
        <v>2553.0300000000002</v>
      </c>
      <c r="N848" s="286">
        <v>2482.58</v>
      </c>
      <c r="O848" s="286">
        <v>2551.81</v>
      </c>
      <c r="P848" s="286">
        <v>2553.06</v>
      </c>
      <c r="Q848" s="286">
        <v>2550.7600000000002</v>
      </c>
      <c r="R848" s="286">
        <v>2543.9699999999998</v>
      </c>
      <c r="S848" s="286">
        <v>2554.35</v>
      </c>
      <c r="T848" s="286">
        <v>2654.18</v>
      </c>
      <c r="U848" s="286">
        <v>2537.86</v>
      </c>
      <c r="V848" s="286">
        <v>2555.39</v>
      </c>
      <c r="W848" s="286">
        <v>2528.7199999999998</v>
      </c>
      <c r="X848" s="286">
        <v>2416.46</v>
      </c>
      <c r="Y848" s="286">
        <v>2415.56</v>
      </c>
    </row>
    <row r="849" spans="1:25">
      <c r="A849" s="261">
        <v>16</v>
      </c>
      <c r="B849" s="286">
        <v>2396.0500000000002</v>
      </c>
      <c r="C849" s="286">
        <v>2337.13</v>
      </c>
      <c r="D849" s="286">
        <v>2337.91</v>
      </c>
      <c r="E849" s="286">
        <v>2339.8200000000002</v>
      </c>
      <c r="F849" s="286">
        <v>2328.09</v>
      </c>
      <c r="G849" s="286">
        <v>2368.6</v>
      </c>
      <c r="H849" s="286">
        <v>2398.9899999999998</v>
      </c>
      <c r="I849" s="286">
        <v>2463.9699999999998</v>
      </c>
      <c r="J849" s="286">
        <v>2578.14</v>
      </c>
      <c r="K849" s="286">
        <v>2579.4899999999998</v>
      </c>
      <c r="L849" s="286">
        <v>2579.35</v>
      </c>
      <c r="M849" s="286">
        <v>2572.2600000000002</v>
      </c>
      <c r="N849" s="286">
        <v>2572.91</v>
      </c>
      <c r="O849" s="286">
        <v>2573.37</v>
      </c>
      <c r="P849" s="286">
        <v>2575.15</v>
      </c>
      <c r="Q849" s="286">
        <v>2574.1999999999998</v>
      </c>
      <c r="R849" s="286">
        <v>2610.13</v>
      </c>
      <c r="S849" s="286">
        <v>2639.23</v>
      </c>
      <c r="T849" s="286">
        <v>2666.93</v>
      </c>
      <c r="U849" s="286">
        <v>2622.69</v>
      </c>
      <c r="V849" s="286">
        <v>2544.5500000000002</v>
      </c>
      <c r="W849" s="286">
        <v>2549.3200000000002</v>
      </c>
      <c r="X849" s="286">
        <v>2469.73</v>
      </c>
      <c r="Y849" s="286">
        <v>2363.9499999999998</v>
      </c>
    </row>
    <row r="850" spans="1:25">
      <c r="A850" s="261">
        <v>17</v>
      </c>
      <c r="B850" s="286">
        <v>2345.62</v>
      </c>
      <c r="C850" s="286">
        <v>2334.5300000000002</v>
      </c>
      <c r="D850" s="286">
        <v>2338.33</v>
      </c>
      <c r="E850" s="286">
        <v>2340.71</v>
      </c>
      <c r="F850" s="286">
        <v>2320.87</v>
      </c>
      <c r="G850" s="286">
        <v>2312.15</v>
      </c>
      <c r="H850" s="286">
        <v>2314.04</v>
      </c>
      <c r="I850" s="286">
        <v>2332.5100000000002</v>
      </c>
      <c r="J850" s="286">
        <v>2452.7800000000002</v>
      </c>
      <c r="K850" s="286">
        <v>2482.9699999999998</v>
      </c>
      <c r="L850" s="286">
        <v>2478.31</v>
      </c>
      <c r="M850" s="286">
        <v>2477.33</v>
      </c>
      <c r="N850" s="286">
        <v>2511.0300000000002</v>
      </c>
      <c r="O850" s="286">
        <v>2513.48</v>
      </c>
      <c r="P850" s="286">
        <v>2513.15</v>
      </c>
      <c r="Q850" s="286">
        <v>2512.36</v>
      </c>
      <c r="R850" s="286">
        <v>2542.8200000000002</v>
      </c>
      <c r="S850" s="286">
        <v>2626.9</v>
      </c>
      <c r="T850" s="286">
        <v>2619.7800000000002</v>
      </c>
      <c r="U850" s="286">
        <v>2549.87</v>
      </c>
      <c r="V850" s="286">
        <v>2533.7800000000002</v>
      </c>
      <c r="W850" s="286">
        <v>2381.6</v>
      </c>
      <c r="X850" s="286">
        <v>2340.17</v>
      </c>
      <c r="Y850" s="286">
        <v>2338.2399999999998</v>
      </c>
    </row>
    <row r="851" spans="1:25">
      <c r="A851" s="261">
        <v>18</v>
      </c>
      <c r="B851" s="286">
        <v>2379.7800000000002</v>
      </c>
      <c r="C851" s="286">
        <v>2364.52</v>
      </c>
      <c r="D851" s="286">
        <v>2520.2199999999998</v>
      </c>
      <c r="E851" s="286">
        <v>2617.44</v>
      </c>
      <c r="F851" s="286">
        <v>2583.12</v>
      </c>
      <c r="G851" s="286">
        <v>2541.4299999999998</v>
      </c>
      <c r="H851" s="286">
        <v>2535.88</v>
      </c>
      <c r="I851" s="286">
        <v>2628.41</v>
      </c>
      <c r="J851" s="286">
        <v>2775.86</v>
      </c>
      <c r="K851" s="286">
        <v>2828.21</v>
      </c>
      <c r="L851" s="286">
        <v>2828.49</v>
      </c>
      <c r="M851" s="286">
        <v>2828.49</v>
      </c>
      <c r="N851" s="286">
        <v>2828.54</v>
      </c>
      <c r="O851" s="286">
        <v>2825.61</v>
      </c>
      <c r="P851" s="286">
        <v>2815.87</v>
      </c>
      <c r="Q851" s="286">
        <v>2821.66</v>
      </c>
      <c r="R851" s="286">
        <v>2820.51</v>
      </c>
      <c r="S851" s="286">
        <v>3116.07</v>
      </c>
      <c r="T851" s="286">
        <v>3027.51</v>
      </c>
      <c r="U851" s="286">
        <v>2866.69</v>
      </c>
      <c r="V851" s="286">
        <v>2651.23</v>
      </c>
      <c r="W851" s="286">
        <v>2657.72</v>
      </c>
      <c r="X851" s="286">
        <v>2483.4699999999998</v>
      </c>
      <c r="Y851" s="286">
        <v>2367.62</v>
      </c>
    </row>
    <row r="852" spans="1:25">
      <c r="A852" s="261">
        <v>19</v>
      </c>
      <c r="B852" s="286">
        <v>2499.91</v>
      </c>
      <c r="C852" s="286">
        <v>2485.0300000000002</v>
      </c>
      <c r="D852" s="286">
        <v>2482.11</v>
      </c>
      <c r="E852" s="286">
        <v>2655.77</v>
      </c>
      <c r="F852" s="286">
        <v>2614.2800000000002</v>
      </c>
      <c r="G852" s="286">
        <v>2567.83</v>
      </c>
      <c r="H852" s="286">
        <v>2580.62</v>
      </c>
      <c r="I852" s="286">
        <v>2665.19</v>
      </c>
      <c r="J852" s="286">
        <v>2789.71</v>
      </c>
      <c r="K852" s="286">
        <v>2831.15</v>
      </c>
      <c r="L852" s="286">
        <v>2849.47</v>
      </c>
      <c r="M852" s="286">
        <v>2849.58</v>
      </c>
      <c r="N852" s="286">
        <v>2847.51</v>
      </c>
      <c r="O852" s="286">
        <v>2845.91</v>
      </c>
      <c r="P852" s="286">
        <v>2845.72</v>
      </c>
      <c r="Q852" s="286">
        <v>2842.59</v>
      </c>
      <c r="R852" s="286">
        <v>2843.36</v>
      </c>
      <c r="S852" s="286">
        <v>3174.49</v>
      </c>
      <c r="T852" s="286">
        <v>2945.22</v>
      </c>
      <c r="U852" s="286">
        <v>2892.62</v>
      </c>
      <c r="V852" s="286">
        <v>2929.87</v>
      </c>
      <c r="W852" s="286">
        <v>2655.07</v>
      </c>
      <c r="X852" s="286">
        <v>2483.7600000000002</v>
      </c>
      <c r="Y852" s="286">
        <v>2496.37</v>
      </c>
    </row>
    <row r="853" spans="1:25">
      <c r="A853" s="261">
        <v>20</v>
      </c>
      <c r="B853" s="286">
        <v>2484.2199999999998</v>
      </c>
      <c r="C853" s="286">
        <v>2623.24</v>
      </c>
      <c r="D853" s="286">
        <v>2683.31</v>
      </c>
      <c r="E853" s="286">
        <v>2769.69</v>
      </c>
      <c r="F853" s="286">
        <v>2664.03</v>
      </c>
      <c r="G853" s="286">
        <v>2689.95</v>
      </c>
      <c r="H853" s="286">
        <v>2717.59</v>
      </c>
      <c r="I853" s="286">
        <v>2865.49</v>
      </c>
      <c r="J853" s="286">
        <v>2918.86</v>
      </c>
      <c r="K853" s="286">
        <v>2920.88</v>
      </c>
      <c r="L853" s="286">
        <v>3019.64</v>
      </c>
      <c r="M853" s="286">
        <v>3019.42</v>
      </c>
      <c r="N853" s="286">
        <v>3019.27</v>
      </c>
      <c r="O853" s="286">
        <v>2959.49</v>
      </c>
      <c r="P853" s="286">
        <v>2995.66</v>
      </c>
      <c r="Q853" s="286">
        <v>2979.11</v>
      </c>
      <c r="R853" s="286">
        <v>3010.44</v>
      </c>
      <c r="S853" s="286">
        <v>3343.8</v>
      </c>
      <c r="T853" s="286">
        <v>3339.55</v>
      </c>
      <c r="U853" s="286">
        <v>3030.01</v>
      </c>
      <c r="V853" s="286">
        <v>2959.23</v>
      </c>
      <c r="W853" s="286">
        <v>2899.35</v>
      </c>
      <c r="X853" s="286">
        <v>2662.46</v>
      </c>
      <c r="Y853" s="286">
        <v>2646.15</v>
      </c>
    </row>
    <row r="854" spans="1:25">
      <c r="A854" s="261">
        <v>21</v>
      </c>
      <c r="B854" s="286">
        <v>2667.95</v>
      </c>
      <c r="C854" s="286">
        <v>2699.85</v>
      </c>
      <c r="D854" s="286">
        <v>2775.98</v>
      </c>
      <c r="E854" s="286">
        <v>2875.82</v>
      </c>
      <c r="F854" s="286">
        <v>2777.18</v>
      </c>
      <c r="G854" s="286">
        <v>2674.37</v>
      </c>
      <c r="H854" s="286">
        <v>2682.82</v>
      </c>
      <c r="I854" s="286">
        <v>2837.87</v>
      </c>
      <c r="J854" s="286">
        <v>2953.92</v>
      </c>
      <c r="K854" s="286">
        <v>2943.44</v>
      </c>
      <c r="L854" s="286">
        <v>2940.08</v>
      </c>
      <c r="M854" s="286">
        <v>2990.46</v>
      </c>
      <c r="N854" s="286">
        <v>2989.88</v>
      </c>
      <c r="O854" s="286">
        <v>2988.78</v>
      </c>
      <c r="P854" s="286">
        <v>2988.94</v>
      </c>
      <c r="Q854" s="286">
        <v>2986.05</v>
      </c>
      <c r="R854" s="286">
        <v>2988.54</v>
      </c>
      <c r="S854" s="286">
        <v>3175.49</v>
      </c>
      <c r="T854" s="286">
        <v>3091.66</v>
      </c>
      <c r="U854" s="286">
        <v>2952.19</v>
      </c>
      <c r="V854" s="286">
        <v>2920.99</v>
      </c>
      <c r="W854" s="286">
        <v>2914.73</v>
      </c>
      <c r="X854" s="286">
        <v>2706.72</v>
      </c>
      <c r="Y854" s="286">
        <v>2599.8000000000002</v>
      </c>
    </row>
    <row r="855" spans="1:25">
      <c r="A855" s="261">
        <v>22</v>
      </c>
      <c r="B855" s="286">
        <v>2485.54</v>
      </c>
      <c r="C855" s="286">
        <v>2484.48</v>
      </c>
      <c r="D855" s="286">
        <v>2582.02</v>
      </c>
      <c r="E855" s="286">
        <v>2584.81</v>
      </c>
      <c r="F855" s="286">
        <v>2584.44</v>
      </c>
      <c r="G855" s="286">
        <v>2539.14</v>
      </c>
      <c r="H855" s="286">
        <v>2589.29</v>
      </c>
      <c r="I855" s="286">
        <v>2783.08</v>
      </c>
      <c r="J855" s="286">
        <v>2943.37</v>
      </c>
      <c r="K855" s="286">
        <v>2965.29</v>
      </c>
      <c r="L855" s="286">
        <v>2967.11</v>
      </c>
      <c r="M855" s="286">
        <v>2967.03</v>
      </c>
      <c r="N855" s="286">
        <v>2964.09</v>
      </c>
      <c r="O855" s="286">
        <v>2961.08</v>
      </c>
      <c r="P855" s="286">
        <v>2962.18</v>
      </c>
      <c r="Q855" s="286">
        <v>2960.28</v>
      </c>
      <c r="R855" s="286">
        <v>2940.62</v>
      </c>
      <c r="S855" s="286">
        <v>3205.45</v>
      </c>
      <c r="T855" s="286">
        <v>3202.29</v>
      </c>
      <c r="U855" s="286">
        <v>2962.25</v>
      </c>
      <c r="V855" s="286">
        <v>2904.22</v>
      </c>
      <c r="W855" s="286">
        <v>2633.65</v>
      </c>
      <c r="X855" s="286">
        <v>2647.39</v>
      </c>
      <c r="Y855" s="286">
        <v>2476.02</v>
      </c>
    </row>
    <row r="856" spans="1:25">
      <c r="A856" s="261">
        <v>23</v>
      </c>
      <c r="B856" s="286">
        <v>2475.15</v>
      </c>
      <c r="C856" s="286">
        <v>2443.4699999999998</v>
      </c>
      <c r="D856" s="286">
        <v>2475.21</v>
      </c>
      <c r="E856" s="286">
        <v>2481.25</v>
      </c>
      <c r="F856" s="286">
        <v>2476.2800000000002</v>
      </c>
      <c r="G856" s="286">
        <v>2469.1</v>
      </c>
      <c r="H856" s="286">
        <v>2504.12</v>
      </c>
      <c r="I856" s="286">
        <v>2725.5</v>
      </c>
      <c r="J856" s="286">
        <v>2856.67</v>
      </c>
      <c r="K856" s="286">
        <v>2855.52</v>
      </c>
      <c r="L856" s="286">
        <v>2855.71</v>
      </c>
      <c r="M856" s="286">
        <v>2855.63</v>
      </c>
      <c r="N856" s="286">
        <v>2856.52</v>
      </c>
      <c r="O856" s="286">
        <v>2855.7</v>
      </c>
      <c r="P856" s="286">
        <v>2856.73</v>
      </c>
      <c r="Q856" s="286">
        <v>2855.57</v>
      </c>
      <c r="R856" s="286">
        <v>2816.77</v>
      </c>
      <c r="S856" s="286">
        <v>3176.52</v>
      </c>
      <c r="T856" s="286">
        <v>3101.33</v>
      </c>
      <c r="U856" s="286">
        <v>2880.59</v>
      </c>
      <c r="V856" s="286">
        <v>2661.29</v>
      </c>
      <c r="W856" s="286">
        <v>2645.93</v>
      </c>
      <c r="X856" s="286">
        <v>2602.65</v>
      </c>
      <c r="Y856" s="286">
        <v>2491.91</v>
      </c>
    </row>
    <row r="857" spans="1:25">
      <c r="A857" s="261">
        <v>24</v>
      </c>
      <c r="B857" s="286">
        <v>2388.44</v>
      </c>
      <c r="C857" s="286">
        <v>2357.39</v>
      </c>
      <c r="D857" s="286">
        <v>2350.63</v>
      </c>
      <c r="E857" s="286">
        <v>2364.83</v>
      </c>
      <c r="F857" s="286">
        <v>2343.4899999999998</v>
      </c>
      <c r="G857" s="286">
        <v>2319.08</v>
      </c>
      <c r="H857" s="286">
        <v>2370.71</v>
      </c>
      <c r="I857" s="286">
        <v>2466.69</v>
      </c>
      <c r="J857" s="286">
        <v>2641.67</v>
      </c>
      <c r="K857" s="286">
        <v>2691.5</v>
      </c>
      <c r="L857" s="286">
        <v>2690.39</v>
      </c>
      <c r="M857" s="286">
        <v>2688.27</v>
      </c>
      <c r="N857" s="286">
        <v>2690.37</v>
      </c>
      <c r="O857" s="286">
        <v>2690.42</v>
      </c>
      <c r="P857" s="286">
        <v>2690.82</v>
      </c>
      <c r="Q857" s="286">
        <v>2690.83</v>
      </c>
      <c r="R857" s="286">
        <v>2693.16</v>
      </c>
      <c r="S857" s="286">
        <v>2807.31</v>
      </c>
      <c r="T857" s="286">
        <v>2800.61</v>
      </c>
      <c r="U857" s="286">
        <v>2706.14</v>
      </c>
      <c r="V857" s="286">
        <v>2679.75</v>
      </c>
      <c r="W857" s="286">
        <v>2641.37</v>
      </c>
      <c r="X857" s="286">
        <v>2494.29</v>
      </c>
      <c r="Y857" s="286">
        <v>2389.0100000000002</v>
      </c>
    </row>
    <row r="858" spans="1:25">
      <c r="A858" s="261">
        <v>25</v>
      </c>
      <c r="B858" s="286">
        <v>2284.81</v>
      </c>
      <c r="C858" s="286">
        <v>2275.4499999999998</v>
      </c>
      <c r="D858" s="286">
        <v>2283.64</v>
      </c>
      <c r="E858" s="286">
        <v>2286.66</v>
      </c>
      <c r="F858" s="286">
        <v>2284.59</v>
      </c>
      <c r="G858" s="286">
        <v>2278.19</v>
      </c>
      <c r="H858" s="286">
        <v>2291.77</v>
      </c>
      <c r="I858" s="286">
        <v>2433.88</v>
      </c>
      <c r="J858" s="286">
        <v>2511.44</v>
      </c>
      <c r="K858" s="286">
        <v>2509.37</v>
      </c>
      <c r="L858" s="286">
        <v>2509.0300000000002</v>
      </c>
      <c r="M858" s="286">
        <v>2508.9299999999998</v>
      </c>
      <c r="N858" s="286">
        <v>2507.7399999999998</v>
      </c>
      <c r="O858" s="286">
        <v>2450.7399999999998</v>
      </c>
      <c r="P858" s="286">
        <v>2505.7600000000002</v>
      </c>
      <c r="Q858" s="286">
        <v>2503.8200000000002</v>
      </c>
      <c r="R858" s="286">
        <v>2503.5500000000002</v>
      </c>
      <c r="S858" s="286">
        <v>2699.11</v>
      </c>
      <c r="T858" s="286">
        <v>2580.23</v>
      </c>
      <c r="U858" s="286">
        <v>2482.39</v>
      </c>
      <c r="V858" s="286">
        <v>2472.09</v>
      </c>
      <c r="W858" s="286">
        <v>2390.7600000000002</v>
      </c>
      <c r="X858" s="286">
        <v>2277.86</v>
      </c>
      <c r="Y858" s="286">
        <v>2257.84</v>
      </c>
    </row>
    <row r="859" spans="1:25">
      <c r="A859" s="261">
        <v>26</v>
      </c>
      <c r="B859" s="286">
        <v>2201.9299999999998</v>
      </c>
      <c r="C859" s="286">
        <v>2202.1799999999998</v>
      </c>
      <c r="D859" s="286">
        <v>2206.37</v>
      </c>
      <c r="E859" s="286">
        <v>2252.23</v>
      </c>
      <c r="F859" s="286">
        <v>2239.15</v>
      </c>
      <c r="G859" s="286">
        <v>2224.56</v>
      </c>
      <c r="H859" s="286">
        <v>2263.91</v>
      </c>
      <c r="I859" s="286">
        <v>2362.02</v>
      </c>
      <c r="J859" s="286">
        <v>2454.6999999999998</v>
      </c>
      <c r="K859" s="286">
        <v>2462.42</v>
      </c>
      <c r="L859" s="286">
        <v>2463.2800000000002</v>
      </c>
      <c r="M859" s="286">
        <v>2463.62</v>
      </c>
      <c r="N859" s="286">
        <v>2461.8000000000002</v>
      </c>
      <c r="O859" s="286">
        <v>2459.4299999999998</v>
      </c>
      <c r="P859" s="286">
        <v>2460.4499999999998</v>
      </c>
      <c r="Q859" s="286">
        <v>2458.3000000000002</v>
      </c>
      <c r="R859" s="286">
        <v>2458.48</v>
      </c>
      <c r="S859" s="286">
        <v>2739.92</v>
      </c>
      <c r="T859" s="286">
        <v>2547.1</v>
      </c>
      <c r="U859" s="286">
        <v>2472.48</v>
      </c>
      <c r="V859" s="286">
        <v>2454.54</v>
      </c>
      <c r="W859" s="286">
        <v>2401.13</v>
      </c>
      <c r="X859" s="286">
        <v>2264.21</v>
      </c>
      <c r="Y859" s="286">
        <v>2206.6799999999998</v>
      </c>
    </row>
    <row r="860" spans="1:25">
      <c r="A860" s="261">
        <v>27</v>
      </c>
      <c r="B860" s="286">
        <v>2272.09</v>
      </c>
      <c r="C860" s="286">
        <v>2266.17</v>
      </c>
      <c r="D860" s="286">
        <v>2275.56</v>
      </c>
      <c r="E860" s="286">
        <v>2314.29</v>
      </c>
      <c r="F860" s="286">
        <v>2289.33</v>
      </c>
      <c r="G860" s="286">
        <v>2276.06</v>
      </c>
      <c r="H860" s="286">
        <v>2350.15</v>
      </c>
      <c r="I860" s="286">
        <v>2444.3000000000002</v>
      </c>
      <c r="J860" s="286">
        <v>2544.06</v>
      </c>
      <c r="K860" s="286">
        <v>2603.63</v>
      </c>
      <c r="L860" s="286">
        <v>2605.0300000000002</v>
      </c>
      <c r="M860" s="286">
        <v>2605.21</v>
      </c>
      <c r="N860" s="286">
        <v>2603.11</v>
      </c>
      <c r="O860" s="286">
        <v>2601.67</v>
      </c>
      <c r="P860" s="286">
        <v>2601.7399999999998</v>
      </c>
      <c r="Q860" s="286">
        <v>2600.0700000000002</v>
      </c>
      <c r="R860" s="286">
        <v>2601.23</v>
      </c>
      <c r="S860" s="286">
        <v>2899.99</v>
      </c>
      <c r="T860" s="286">
        <v>2863.59</v>
      </c>
      <c r="U860" s="286">
        <v>2541.8000000000002</v>
      </c>
      <c r="V860" s="286">
        <v>2508.36</v>
      </c>
      <c r="W860" s="286">
        <v>2501.75</v>
      </c>
      <c r="X860" s="286">
        <v>2291.21</v>
      </c>
      <c r="Y860" s="286">
        <v>2267.84</v>
      </c>
    </row>
    <row r="861" spans="1:25">
      <c r="A861" s="261">
        <v>28</v>
      </c>
      <c r="B861" s="286">
        <v>2301.9699999999998</v>
      </c>
      <c r="C861" s="286">
        <v>2331.34</v>
      </c>
      <c r="D861" s="286">
        <v>2354.6799999999998</v>
      </c>
      <c r="E861" s="286">
        <v>2387.17</v>
      </c>
      <c r="F861" s="286">
        <v>2390.65</v>
      </c>
      <c r="G861" s="286">
        <v>2381.15</v>
      </c>
      <c r="H861" s="286">
        <v>2435.2199999999998</v>
      </c>
      <c r="I861" s="286">
        <v>2553.6999999999998</v>
      </c>
      <c r="J861" s="286">
        <v>2746.49</v>
      </c>
      <c r="K861" s="286">
        <v>2744.29</v>
      </c>
      <c r="L861" s="286">
        <v>2743.92</v>
      </c>
      <c r="M861" s="286">
        <v>2786.91</v>
      </c>
      <c r="N861" s="286">
        <v>2783.89</v>
      </c>
      <c r="O861" s="286">
        <v>2780.72</v>
      </c>
      <c r="P861" s="286">
        <v>2784.45</v>
      </c>
      <c r="Q861" s="286">
        <v>2782.17</v>
      </c>
      <c r="R861" s="286">
        <v>2791.39</v>
      </c>
      <c r="S861" s="286">
        <v>3253.6</v>
      </c>
      <c r="T861" s="286">
        <v>2780.09</v>
      </c>
      <c r="U861" s="286">
        <v>2749.86</v>
      </c>
      <c r="V861" s="286">
        <v>2649.22</v>
      </c>
      <c r="W861" s="286">
        <v>2591.7399999999998</v>
      </c>
      <c r="X861" s="286">
        <v>2461.71</v>
      </c>
      <c r="Y861" s="286">
        <v>2379.0100000000002</v>
      </c>
    </row>
    <row r="862" spans="1:25">
      <c r="A862" s="261">
        <v>29</v>
      </c>
      <c r="B862" s="286">
        <v>2326.89</v>
      </c>
      <c r="C862" s="286">
        <v>2320.89</v>
      </c>
      <c r="D862" s="286">
        <v>2339.4</v>
      </c>
      <c r="E862" s="286">
        <v>2401.67</v>
      </c>
      <c r="F862" s="286">
        <v>2387.09</v>
      </c>
      <c r="G862" s="286">
        <v>2373.7600000000002</v>
      </c>
      <c r="H862" s="286">
        <v>2432.7199999999998</v>
      </c>
      <c r="I862" s="286">
        <v>2521.2399999999998</v>
      </c>
      <c r="J862" s="286">
        <v>2589.65</v>
      </c>
      <c r="K862" s="286">
        <v>2641.46</v>
      </c>
      <c r="L862" s="286">
        <v>2701.59</v>
      </c>
      <c r="M862" s="286">
        <v>2708.64</v>
      </c>
      <c r="N862" s="286">
        <v>2723.72</v>
      </c>
      <c r="O862" s="286">
        <v>2720.5</v>
      </c>
      <c r="P862" s="286">
        <v>2722.13</v>
      </c>
      <c r="Q862" s="286">
        <v>2721.15</v>
      </c>
      <c r="R862" s="286">
        <v>2724.58</v>
      </c>
      <c r="S862" s="286">
        <v>2948.08</v>
      </c>
      <c r="T862" s="286">
        <v>2800.06</v>
      </c>
      <c r="U862" s="286">
        <v>2687.17</v>
      </c>
      <c r="V862" s="286">
        <v>2642.14</v>
      </c>
      <c r="W862" s="286">
        <v>2599.2600000000002</v>
      </c>
      <c r="X862" s="286">
        <v>2452.41</v>
      </c>
      <c r="Y862" s="286">
        <v>2384.54</v>
      </c>
    </row>
    <row r="863" spans="1:25">
      <c r="A863" s="261">
        <v>30</v>
      </c>
      <c r="B863" s="286">
        <v>2413.6799999999998</v>
      </c>
      <c r="C863" s="286">
        <v>2414.62</v>
      </c>
      <c r="D863" s="286">
        <v>2412.7399999999998</v>
      </c>
      <c r="E863" s="286">
        <v>2451.5700000000002</v>
      </c>
      <c r="F863" s="286">
        <v>2435</v>
      </c>
      <c r="G863" s="286">
        <v>2426.0500000000002</v>
      </c>
      <c r="H863" s="286">
        <v>2456.9299999999998</v>
      </c>
      <c r="I863" s="286">
        <v>2616.84</v>
      </c>
      <c r="J863" s="286">
        <v>2559.5700000000002</v>
      </c>
      <c r="K863" s="286">
        <v>2748.48</v>
      </c>
      <c r="L863" s="286">
        <v>2747.83</v>
      </c>
      <c r="M863" s="286">
        <v>2747.85</v>
      </c>
      <c r="N863" s="286">
        <v>2747.48</v>
      </c>
      <c r="O863" s="286">
        <v>2747.45</v>
      </c>
      <c r="P863" s="286">
        <v>2747.7</v>
      </c>
      <c r="Q863" s="286">
        <v>2748.24</v>
      </c>
      <c r="R863" s="286">
        <v>2749.04</v>
      </c>
      <c r="S863" s="286">
        <v>2897.23</v>
      </c>
      <c r="T863" s="286">
        <v>2770.11</v>
      </c>
      <c r="U863" s="286">
        <v>2656.07</v>
      </c>
      <c r="V863" s="286">
        <v>2635.31</v>
      </c>
      <c r="W863" s="286">
        <v>2617.1799999999998</v>
      </c>
      <c r="X863" s="286">
        <v>2573.52</v>
      </c>
      <c r="Y863" s="286">
        <v>2414.2199999999998</v>
      </c>
    </row>
    <row r="864" spans="1:25">
      <c r="A864" s="261">
        <v>31</v>
      </c>
      <c r="B864" s="286">
        <v>2406.41</v>
      </c>
      <c r="C864" s="286">
        <v>2390.08</v>
      </c>
      <c r="D864" s="286">
        <v>2392.89</v>
      </c>
      <c r="E864" s="286">
        <v>2411.1</v>
      </c>
      <c r="F864" s="286">
        <v>2386.44</v>
      </c>
      <c r="G864" s="286">
        <v>2381.81</v>
      </c>
      <c r="H864" s="286">
        <v>2407.6799999999998</v>
      </c>
      <c r="I864" s="286">
        <v>2513.29</v>
      </c>
      <c r="J864" s="286">
        <v>2538.85</v>
      </c>
      <c r="K864" s="286">
        <v>2590.0100000000002</v>
      </c>
      <c r="L864" s="286">
        <v>2597.64</v>
      </c>
      <c r="M864" s="286">
        <v>2714.05</v>
      </c>
      <c r="N864" s="286">
        <v>2722.41</v>
      </c>
      <c r="O864" s="286">
        <v>2728.82</v>
      </c>
      <c r="P864" s="286">
        <v>2729.52</v>
      </c>
      <c r="Q864" s="286">
        <v>2728.78</v>
      </c>
      <c r="R864" s="286">
        <v>2746.78</v>
      </c>
      <c r="S864" s="286">
        <v>2951.44</v>
      </c>
      <c r="T864" s="286">
        <v>2756.08</v>
      </c>
      <c r="U864" s="286">
        <v>2671.97</v>
      </c>
      <c r="V864" s="286">
        <v>2644.25</v>
      </c>
      <c r="W864" s="286">
        <v>2607.69</v>
      </c>
      <c r="X864" s="286">
        <v>2474.7399999999998</v>
      </c>
      <c r="Y864" s="286">
        <v>2415.8000000000002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30" t="s">
        <v>218</v>
      </c>
      <c r="B866" s="504" t="s">
        <v>222</v>
      </c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504"/>
      <c r="R866" s="504"/>
      <c r="S866" s="504"/>
      <c r="T866" s="504"/>
      <c r="U866" s="504"/>
      <c r="V866" s="504"/>
      <c r="W866" s="504"/>
      <c r="X866" s="504"/>
      <c r="Y866" s="504"/>
    </row>
    <row r="867" spans="1:25" ht="30">
      <c r="A867" s="43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2354.9899999999998</v>
      </c>
      <c r="C868" s="286">
        <v>2296.66</v>
      </c>
      <c r="D868" s="286">
        <v>2343.4699999999998</v>
      </c>
      <c r="E868" s="286">
        <v>2370.06</v>
      </c>
      <c r="F868" s="286">
        <v>2334.64</v>
      </c>
      <c r="G868" s="286">
        <v>2294.81</v>
      </c>
      <c r="H868" s="286">
        <v>2385.9299999999998</v>
      </c>
      <c r="I868" s="286">
        <v>2455.2399999999998</v>
      </c>
      <c r="J868" s="286">
        <v>2526.96</v>
      </c>
      <c r="K868" s="286">
        <v>2543.81</v>
      </c>
      <c r="L868" s="286">
        <v>2515.2199999999998</v>
      </c>
      <c r="M868" s="286">
        <v>2523.5500000000002</v>
      </c>
      <c r="N868" s="286">
        <v>2541.15</v>
      </c>
      <c r="O868" s="286">
        <v>2520.35</v>
      </c>
      <c r="P868" s="286">
        <v>2541.8200000000002</v>
      </c>
      <c r="Q868" s="286">
        <v>2517.6</v>
      </c>
      <c r="R868" s="286">
        <v>2507.94</v>
      </c>
      <c r="S868" s="286">
        <v>2557.96</v>
      </c>
      <c r="T868" s="286">
        <v>2691.53</v>
      </c>
      <c r="U868" s="286">
        <v>2618.2800000000002</v>
      </c>
      <c r="V868" s="286">
        <v>2516.59</v>
      </c>
      <c r="W868" s="286">
        <v>2468.36</v>
      </c>
      <c r="X868" s="286">
        <v>2395.33</v>
      </c>
      <c r="Y868" s="286">
        <v>2372.79</v>
      </c>
    </row>
    <row r="869" spans="1:25">
      <c r="A869" s="261">
        <v>2</v>
      </c>
      <c r="B869" s="286">
        <v>2360.3000000000002</v>
      </c>
      <c r="C869" s="286">
        <v>2302.9</v>
      </c>
      <c r="D869" s="286">
        <v>2262.42</v>
      </c>
      <c r="E869" s="286">
        <v>2312.41</v>
      </c>
      <c r="F869" s="286">
        <v>2294.0500000000002</v>
      </c>
      <c r="G869" s="286">
        <v>2280.64</v>
      </c>
      <c r="H869" s="286">
        <v>2310.25</v>
      </c>
      <c r="I869" s="286">
        <v>2368.38</v>
      </c>
      <c r="J869" s="286">
        <v>2432</v>
      </c>
      <c r="K869" s="286">
        <v>2416.38</v>
      </c>
      <c r="L869" s="286">
        <v>2422.6</v>
      </c>
      <c r="M869" s="286">
        <v>2421.2399999999998</v>
      </c>
      <c r="N869" s="286">
        <v>2423.77</v>
      </c>
      <c r="O869" s="286">
        <v>2423.77</v>
      </c>
      <c r="P869" s="286">
        <v>2413.54</v>
      </c>
      <c r="Q869" s="286">
        <v>2407.61</v>
      </c>
      <c r="R869" s="286">
        <v>2448.84</v>
      </c>
      <c r="S869" s="286">
        <v>2422.88</v>
      </c>
      <c r="T869" s="286">
        <v>2565.9299999999998</v>
      </c>
      <c r="U869" s="286">
        <v>2556.7800000000002</v>
      </c>
      <c r="V869" s="286">
        <v>2451.56</v>
      </c>
      <c r="W869" s="286">
        <v>2375.09</v>
      </c>
      <c r="X869" s="286">
        <v>2346.42</v>
      </c>
      <c r="Y869" s="286">
        <v>2338.13</v>
      </c>
    </row>
    <row r="870" spans="1:25">
      <c r="A870" s="261">
        <v>3</v>
      </c>
      <c r="B870" s="286">
        <v>2364.65</v>
      </c>
      <c r="C870" s="286">
        <v>2357.0500000000002</v>
      </c>
      <c r="D870" s="286">
        <v>2344.62</v>
      </c>
      <c r="E870" s="286">
        <v>2275.3200000000002</v>
      </c>
      <c r="F870" s="286">
        <v>2264.17</v>
      </c>
      <c r="G870" s="286">
        <v>2319.09</v>
      </c>
      <c r="H870" s="286">
        <v>2357.8200000000002</v>
      </c>
      <c r="I870" s="286">
        <v>2389.7399999999998</v>
      </c>
      <c r="J870" s="286">
        <v>2420.13</v>
      </c>
      <c r="K870" s="286">
        <v>2420.25</v>
      </c>
      <c r="L870" s="286">
        <v>2419.52</v>
      </c>
      <c r="M870" s="286">
        <v>2421.4299999999998</v>
      </c>
      <c r="N870" s="286">
        <v>2435.46</v>
      </c>
      <c r="O870" s="286">
        <v>2442.2399999999998</v>
      </c>
      <c r="P870" s="286">
        <v>2435.59</v>
      </c>
      <c r="Q870" s="286">
        <v>2426.42</v>
      </c>
      <c r="R870" s="286">
        <v>2475.58</v>
      </c>
      <c r="S870" s="286">
        <v>2533.33</v>
      </c>
      <c r="T870" s="286">
        <v>2538.96</v>
      </c>
      <c r="U870" s="286">
        <v>2517.52</v>
      </c>
      <c r="V870" s="286">
        <v>2487.65</v>
      </c>
      <c r="W870" s="286">
        <v>2443.81</v>
      </c>
      <c r="X870" s="286">
        <v>2401.64</v>
      </c>
      <c r="Y870" s="286">
        <v>2390.79</v>
      </c>
    </row>
    <row r="871" spans="1:25">
      <c r="A871" s="261">
        <v>4</v>
      </c>
      <c r="B871" s="286">
        <v>2346.9899999999998</v>
      </c>
      <c r="C871" s="286">
        <v>2292.6999999999998</v>
      </c>
      <c r="D871" s="286">
        <v>2273.96</v>
      </c>
      <c r="E871" s="286">
        <v>2278.52</v>
      </c>
      <c r="F871" s="286">
        <v>2259.08</v>
      </c>
      <c r="G871" s="286">
        <v>2308.19</v>
      </c>
      <c r="H871" s="286">
        <v>2363.86</v>
      </c>
      <c r="I871" s="286">
        <v>2392.64</v>
      </c>
      <c r="J871" s="286">
        <v>2393.9499999999998</v>
      </c>
      <c r="K871" s="286">
        <v>2392.65</v>
      </c>
      <c r="L871" s="286">
        <v>2393.5300000000002</v>
      </c>
      <c r="M871" s="286">
        <v>2394.48</v>
      </c>
      <c r="N871" s="286">
        <v>2394.54</v>
      </c>
      <c r="O871" s="286">
        <v>2393.63</v>
      </c>
      <c r="P871" s="286">
        <v>2392.19</v>
      </c>
      <c r="Q871" s="286">
        <v>2392.44</v>
      </c>
      <c r="R871" s="286">
        <v>2395.02</v>
      </c>
      <c r="S871" s="286">
        <v>2412.94</v>
      </c>
      <c r="T871" s="286">
        <v>2404.12</v>
      </c>
      <c r="U871" s="286">
        <v>2461.81</v>
      </c>
      <c r="V871" s="286">
        <v>2431.35</v>
      </c>
      <c r="W871" s="286">
        <v>2371.88</v>
      </c>
      <c r="X871" s="286">
        <v>2370.37</v>
      </c>
      <c r="Y871" s="286">
        <v>2352.5</v>
      </c>
    </row>
    <row r="872" spans="1:25">
      <c r="A872" s="261">
        <v>5</v>
      </c>
      <c r="B872" s="286">
        <v>2418.2600000000002</v>
      </c>
      <c r="C872" s="286">
        <v>2420.1</v>
      </c>
      <c r="D872" s="286">
        <v>2420.23</v>
      </c>
      <c r="E872" s="286">
        <v>2377.36</v>
      </c>
      <c r="F872" s="286">
        <v>2371.6999999999998</v>
      </c>
      <c r="G872" s="286">
        <v>2429.23</v>
      </c>
      <c r="H872" s="286">
        <v>2454</v>
      </c>
      <c r="I872" s="286">
        <v>2529.0500000000002</v>
      </c>
      <c r="J872" s="286">
        <v>2556.3200000000002</v>
      </c>
      <c r="K872" s="286">
        <v>2556.8200000000002</v>
      </c>
      <c r="L872" s="286">
        <v>2562.4</v>
      </c>
      <c r="M872" s="286">
        <v>2575.4</v>
      </c>
      <c r="N872" s="286">
        <v>2586.5100000000002</v>
      </c>
      <c r="O872" s="286">
        <v>2605.4</v>
      </c>
      <c r="P872" s="286">
        <v>2613.25</v>
      </c>
      <c r="Q872" s="286">
        <v>2619.91</v>
      </c>
      <c r="R872" s="286">
        <v>2627.24</v>
      </c>
      <c r="S872" s="286">
        <v>2680.31</v>
      </c>
      <c r="T872" s="286">
        <v>2563.69</v>
      </c>
      <c r="U872" s="286">
        <v>2668.93</v>
      </c>
      <c r="V872" s="286">
        <v>2593.8200000000002</v>
      </c>
      <c r="W872" s="286">
        <v>2511.91</v>
      </c>
      <c r="X872" s="286">
        <v>2483.36</v>
      </c>
      <c r="Y872" s="286">
        <v>2467.65</v>
      </c>
    </row>
    <row r="873" spans="1:25">
      <c r="A873" s="261">
        <v>6</v>
      </c>
      <c r="B873" s="286">
        <v>2427.0500000000002</v>
      </c>
      <c r="C873" s="286">
        <v>2412.6</v>
      </c>
      <c r="D873" s="286">
        <v>2406.5</v>
      </c>
      <c r="E873" s="286">
        <v>2486.16</v>
      </c>
      <c r="F873" s="286">
        <v>2438.2199999999998</v>
      </c>
      <c r="G873" s="286">
        <v>2423.11</v>
      </c>
      <c r="H873" s="286">
        <v>2461.19</v>
      </c>
      <c r="I873" s="286">
        <v>2509.66</v>
      </c>
      <c r="J873" s="286">
        <v>2517.62</v>
      </c>
      <c r="K873" s="286">
        <v>2524.89</v>
      </c>
      <c r="L873" s="286">
        <v>2528.17</v>
      </c>
      <c r="M873" s="286">
        <v>2528.13</v>
      </c>
      <c r="N873" s="286">
        <v>2527.75</v>
      </c>
      <c r="O873" s="286">
        <v>2537.94</v>
      </c>
      <c r="P873" s="286">
        <v>2537.9699999999998</v>
      </c>
      <c r="Q873" s="286">
        <v>2538.02</v>
      </c>
      <c r="R873" s="286">
        <v>2538.48</v>
      </c>
      <c r="S873" s="286">
        <v>2530.27</v>
      </c>
      <c r="T873" s="286">
        <v>2595.0100000000002</v>
      </c>
      <c r="U873" s="286">
        <v>2563.77</v>
      </c>
      <c r="V873" s="286">
        <v>2532.65</v>
      </c>
      <c r="W873" s="286">
        <v>2487.73</v>
      </c>
      <c r="X873" s="286">
        <v>2460.7600000000002</v>
      </c>
      <c r="Y873" s="286">
        <v>2438.62</v>
      </c>
    </row>
    <row r="874" spans="1:25">
      <c r="A874" s="261">
        <v>7</v>
      </c>
      <c r="B874" s="286">
        <v>2590.7399999999998</v>
      </c>
      <c r="C874" s="286">
        <v>2595.2600000000002</v>
      </c>
      <c r="D874" s="286">
        <v>2624.66</v>
      </c>
      <c r="E874" s="286">
        <v>2671.07</v>
      </c>
      <c r="F874" s="286">
        <v>2678.96</v>
      </c>
      <c r="G874" s="286">
        <v>2634.45</v>
      </c>
      <c r="H874" s="286">
        <v>2657.75</v>
      </c>
      <c r="I874" s="286">
        <v>2683.09</v>
      </c>
      <c r="J874" s="286">
        <v>2738.52</v>
      </c>
      <c r="K874" s="286">
        <v>2799.88</v>
      </c>
      <c r="L874" s="286">
        <v>2790.94</v>
      </c>
      <c r="M874" s="286">
        <v>2794.5</v>
      </c>
      <c r="N874" s="286">
        <v>2794.34</v>
      </c>
      <c r="O874" s="286">
        <v>2818.14</v>
      </c>
      <c r="P874" s="286">
        <v>2817.82</v>
      </c>
      <c r="Q874" s="286">
        <v>2817.76</v>
      </c>
      <c r="R874" s="286">
        <v>2818</v>
      </c>
      <c r="S874" s="286">
        <v>2796.22</v>
      </c>
      <c r="T874" s="286">
        <v>2829.7</v>
      </c>
      <c r="U874" s="286">
        <v>2791.7</v>
      </c>
      <c r="V874" s="286">
        <v>2764.87</v>
      </c>
      <c r="W874" s="286">
        <v>2660.89</v>
      </c>
      <c r="X874" s="286">
        <v>2601.33</v>
      </c>
      <c r="Y874" s="286">
        <v>2591.5700000000002</v>
      </c>
    </row>
    <row r="875" spans="1:25">
      <c r="A875" s="261">
        <v>8</v>
      </c>
      <c r="B875" s="286">
        <v>2488.0700000000002</v>
      </c>
      <c r="C875" s="286">
        <v>2473.44</v>
      </c>
      <c r="D875" s="286">
        <v>2509.33</v>
      </c>
      <c r="E875" s="286">
        <v>2579.83</v>
      </c>
      <c r="F875" s="286">
        <v>2537.33</v>
      </c>
      <c r="G875" s="286">
        <v>2494.4</v>
      </c>
      <c r="H875" s="286">
        <v>2523.31</v>
      </c>
      <c r="I875" s="286">
        <v>2535.39</v>
      </c>
      <c r="J875" s="286">
        <v>2615.04</v>
      </c>
      <c r="K875" s="286">
        <v>2620.12</v>
      </c>
      <c r="L875" s="286">
        <v>2665.57</v>
      </c>
      <c r="M875" s="286">
        <v>2666.77</v>
      </c>
      <c r="N875" s="286">
        <v>2607.23</v>
      </c>
      <c r="O875" s="286">
        <v>2662.98</v>
      </c>
      <c r="P875" s="286">
        <v>2664.21</v>
      </c>
      <c r="Q875" s="286">
        <v>2664.12</v>
      </c>
      <c r="R875" s="286">
        <v>2662.61</v>
      </c>
      <c r="S875" s="286">
        <v>2607.11</v>
      </c>
      <c r="T875" s="286">
        <v>2638.14</v>
      </c>
      <c r="U875" s="286">
        <v>2683.09</v>
      </c>
      <c r="V875" s="286">
        <v>2563.6799999999998</v>
      </c>
      <c r="W875" s="286">
        <v>2544.35</v>
      </c>
      <c r="X875" s="286">
        <v>2466.9499999999998</v>
      </c>
      <c r="Y875" s="286">
        <v>2467.62</v>
      </c>
    </row>
    <row r="876" spans="1:25">
      <c r="A876" s="261">
        <v>9</v>
      </c>
      <c r="B876" s="286">
        <v>2507.9899999999998</v>
      </c>
      <c r="C876" s="286">
        <v>2513.39</v>
      </c>
      <c r="D876" s="286">
        <v>2492.61</v>
      </c>
      <c r="E876" s="286">
        <v>2533.02</v>
      </c>
      <c r="F876" s="286">
        <v>2516.4</v>
      </c>
      <c r="G876" s="286">
        <v>2493.71</v>
      </c>
      <c r="H876" s="286">
        <v>2529.46</v>
      </c>
      <c r="I876" s="286">
        <v>2529.6</v>
      </c>
      <c r="J876" s="286">
        <v>2912.08</v>
      </c>
      <c r="K876" s="286">
        <v>2943.36</v>
      </c>
      <c r="L876" s="286">
        <v>2930.75</v>
      </c>
      <c r="M876" s="286">
        <v>2942.88</v>
      </c>
      <c r="N876" s="286">
        <v>2936</v>
      </c>
      <c r="O876" s="286">
        <v>2939.44</v>
      </c>
      <c r="P876" s="286">
        <v>2926.66</v>
      </c>
      <c r="Q876" s="286">
        <v>2931.05</v>
      </c>
      <c r="R876" s="286">
        <v>2954.63</v>
      </c>
      <c r="S876" s="286">
        <v>2935.99</v>
      </c>
      <c r="T876" s="286">
        <v>3085.45</v>
      </c>
      <c r="U876" s="286">
        <v>2700.57</v>
      </c>
      <c r="V876" s="286">
        <v>2676.24</v>
      </c>
      <c r="W876" s="286">
        <v>2616.64</v>
      </c>
      <c r="X876" s="286">
        <v>2544.16</v>
      </c>
      <c r="Y876" s="286">
        <v>2513.7399999999998</v>
      </c>
    </row>
    <row r="877" spans="1:25">
      <c r="A877" s="261">
        <v>10</v>
      </c>
      <c r="B877" s="286">
        <v>2744.87</v>
      </c>
      <c r="C877" s="286">
        <v>2739.61</v>
      </c>
      <c r="D877" s="286">
        <v>2735.88</v>
      </c>
      <c r="E877" s="286">
        <v>2728.88</v>
      </c>
      <c r="F877" s="286">
        <v>2689.97</v>
      </c>
      <c r="G877" s="286">
        <v>2736.33</v>
      </c>
      <c r="H877" s="286">
        <v>2773.58</v>
      </c>
      <c r="I877" s="286">
        <v>2638.1</v>
      </c>
      <c r="J877" s="286">
        <v>2816.36</v>
      </c>
      <c r="K877" s="286">
        <v>2922.99</v>
      </c>
      <c r="L877" s="286">
        <v>2932.02</v>
      </c>
      <c r="M877" s="286">
        <v>2934.58</v>
      </c>
      <c r="N877" s="286">
        <v>2946.02</v>
      </c>
      <c r="O877" s="286">
        <v>2979.14</v>
      </c>
      <c r="P877" s="286">
        <v>2940.6</v>
      </c>
      <c r="Q877" s="286">
        <v>2973.67</v>
      </c>
      <c r="R877" s="286">
        <v>2972.72</v>
      </c>
      <c r="S877" s="286">
        <v>2917.5</v>
      </c>
      <c r="T877" s="286">
        <v>3051.33</v>
      </c>
      <c r="U877" s="286">
        <v>3006.59</v>
      </c>
      <c r="V877" s="286">
        <v>2798.57</v>
      </c>
      <c r="W877" s="286">
        <v>2850.91</v>
      </c>
      <c r="X877" s="286">
        <v>2743.87</v>
      </c>
      <c r="Y877" s="286">
        <v>2750.82</v>
      </c>
    </row>
    <row r="878" spans="1:25">
      <c r="A878" s="261">
        <v>11</v>
      </c>
      <c r="B878" s="286">
        <v>2512.96</v>
      </c>
      <c r="C878" s="286">
        <v>2493.6799999999998</v>
      </c>
      <c r="D878" s="286">
        <v>2505.4499999999998</v>
      </c>
      <c r="E878" s="286">
        <v>2524.42</v>
      </c>
      <c r="F878" s="286">
        <v>2473.9899999999998</v>
      </c>
      <c r="G878" s="286">
        <v>2447.4</v>
      </c>
      <c r="H878" s="286">
        <v>2498.8200000000002</v>
      </c>
      <c r="I878" s="286">
        <v>2542.0500000000002</v>
      </c>
      <c r="J878" s="286">
        <v>2580.58</v>
      </c>
      <c r="K878" s="286">
        <v>2578.9299999999998</v>
      </c>
      <c r="L878" s="286">
        <v>2578.54</v>
      </c>
      <c r="M878" s="286">
        <v>2578.8200000000002</v>
      </c>
      <c r="N878" s="286">
        <v>2577.77</v>
      </c>
      <c r="O878" s="286">
        <v>2569.36</v>
      </c>
      <c r="P878" s="286">
        <v>2573.0300000000002</v>
      </c>
      <c r="Q878" s="286">
        <v>2570.35</v>
      </c>
      <c r="R878" s="286">
        <v>2548.08</v>
      </c>
      <c r="S878" s="286">
        <v>2554.0500000000002</v>
      </c>
      <c r="T878" s="286">
        <v>2614.5700000000002</v>
      </c>
      <c r="U878" s="286">
        <v>2611.5700000000002</v>
      </c>
      <c r="V878" s="286">
        <v>2545.02</v>
      </c>
      <c r="W878" s="286">
        <v>2488.87</v>
      </c>
      <c r="X878" s="286">
        <v>2464.2600000000002</v>
      </c>
      <c r="Y878" s="286">
        <v>2445.0100000000002</v>
      </c>
    </row>
    <row r="879" spans="1:25">
      <c r="A879" s="261">
        <v>12</v>
      </c>
      <c r="B879" s="286">
        <v>2533.02</v>
      </c>
      <c r="C879" s="286">
        <v>2532.6</v>
      </c>
      <c r="D879" s="286">
        <v>2577.5700000000002</v>
      </c>
      <c r="E879" s="286">
        <v>2604.6999999999998</v>
      </c>
      <c r="F879" s="286">
        <v>2576.1999999999998</v>
      </c>
      <c r="G879" s="286">
        <v>2532</v>
      </c>
      <c r="H879" s="286">
        <v>2592.59</v>
      </c>
      <c r="I879" s="286">
        <v>2656.06</v>
      </c>
      <c r="J879" s="286">
        <v>2696.68</v>
      </c>
      <c r="K879" s="286">
        <v>2708.32</v>
      </c>
      <c r="L879" s="286">
        <v>2713.14</v>
      </c>
      <c r="M879" s="286">
        <v>2721.86</v>
      </c>
      <c r="N879" s="286">
        <v>2729.1</v>
      </c>
      <c r="O879" s="286">
        <v>2761.05</v>
      </c>
      <c r="P879" s="286">
        <v>2760.73</v>
      </c>
      <c r="Q879" s="286">
        <v>2758.32</v>
      </c>
      <c r="R879" s="286">
        <v>2759.54</v>
      </c>
      <c r="S879" s="286">
        <v>2720.29</v>
      </c>
      <c r="T879" s="286">
        <v>2803.99</v>
      </c>
      <c r="U879" s="286">
        <v>2738.8</v>
      </c>
      <c r="V879" s="286">
        <v>2732.01</v>
      </c>
      <c r="W879" s="286">
        <v>2613.63</v>
      </c>
      <c r="X879" s="286">
        <v>2595.5300000000002</v>
      </c>
      <c r="Y879" s="286">
        <v>2555.11</v>
      </c>
    </row>
    <row r="880" spans="1:25">
      <c r="A880" s="261">
        <v>13</v>
      </c>
      <c r="B880" s="286">
        <v>2533.5300000000002</v>
      </c>
      <c r="C880" s="286">
        <v>2533.83</v>
      </c>
      <c r="D880" s="286">
        <v>2559.3000000000002</v>
      </c>
      <c r="E880" s="286">
        <v>2609.5</v>
      </c>
      <c r="F880" s="286">
        <v>2579.1799999999998</v>
      </c>
      <c r="G880" s="286">
        <v>2555.87</v>
      </c>
      <c r="H880" s="286">
        <v>2585.54</v>
      </c>
      <c r="I880" s="286">
        <v>2652.16</v>
      </c>
      <c r="J880" s="286">
        <v>2743.73</v>
      </c>
      <c r="K880" s="286">
        <v>2756.71</v>
      </c>
      <c r="L880" s="286">
        <v>2756.9</v>
      </c>
      <c r="M880" s="286">
        <v>2756.26</v>
      </c>
      <c r="N880" s="286">
        <v>2756.15</v>
      </c>
      <c r="O880" s="286">
        <v>2755.4</v>
      </c>
      <c r="P880" s="286">
        <v>2770.33</v>
      </c>
      <c r="Q880" s="286">
        <v>2769.08</v>
      </c>
      <c r="R880" s="286">
        <v>2770.04</v>
      </c>
      <c r="S880" s="286">
        <v>2758.83</v>
      </c>
      <c r="T880" s="286">
        <v>2842.87</v>
      </c>
      <c r="U880" s="286">
        <v>2788</v>
      </c>
      <c r="V880" s="286">
        <v>2741.2</v>
      </c>
      <c r="W880" s="286">
        <v>2627.93</v>
      </c>
      <c r="X880" s="286">
        <v>2551.48</v>
      </c>
      <c r="Y880" s="286">
        <v>2537.9</v>
      </c>
    </row>
    <row r="881" spans="1:25">
      <c r="A881" s="261">
        <v>14</v>
      </c>
      <c r="B881" s="286">
        <v>2427.41</v>
      </c>
      <c r="C881" s="286">
        <v>2423.36</v>
      </c>
      <c r="D881" s="286">
        <v>2435.34</v>
      </c>
      <c r="E881" s="286">
        <v>2471.2800000000002</v>
      </c>
      <c r="F881" s="286">
        <v>2440.66</v>
      </c>
      <c r="G881" s="286">
        <v>2420.6</v>
      </c>
      <c r="H881" s="286">
        <v>2454.27</v>
      </c>
      <c r="I881" s="286">
        <v>2513.94</v>
      </c>
      <c r="J881" s="286">
        <v>2567.96</v>
      </c>
      <c r="K881" s="286">
        <v>2577.98</v>
      </c>
      <c r="L881" s="286">
        <v>2591.33</v>
      </c>
      <c r="M881" s="286">
        <v>2591.75</v>
      </c>
      <c r="N881" s="286">
        <v>2591.46</v>
      </c>
      <c r="O881" s="286">
        <v>2586.8000000000002</v>
      </c>
      <c r="P881" s="286">
        <v>2584.58</v>
      </c>
      <c r="Q881" s="286">
        <v>2589.12</v>
      </c>
      <c r="R881" s="286">
        <v>2581.36</v>
      </c>
      <c r="S881" s="286">
        <v>2584.41</v>
      </c>
      <c r="T881" s="286">
        <v>2676.22</v>
      </c>
      <c r="U881" s="286">
        <v>2630.19</v>
      </c>
      <c r="V881" s="286">
        <v>2616.04</v>
      </c>
      <c r="W881" s="286">
        <v>2523.3000000000002</v>
      </c>
      <c r="X881" s="286">
        <v>2451.31</v>
      </c>
      <c r="Y881" s="286">
        <v>2447.38</v>
      </c>
    </row>
    <row r="882" spans="1:25">
      <c r="A882" s="261">
        <v>15</v>
      </c>
      <c r="B882" s="286">
        <v>2567.5</v>
      </c>
      <c r="C882" s="286">
        <v>2537.14</v>
      </c>
      <c r="D882" s="286">
        <v>2603.5700000000002</v>
      </c>
      <c r="E882" s="286">
        <v>2606.59</v>
      </c>
      <c r="F882" s="286">
        <v>2588.66</v>
      </c>
      <c r="G882" s="286">
        <v>2587.11</v>
      </c>
      <c r="H882" s="286">
        <v>2622.42</v>
      </c>
      <c r="I882" s="286">
        <v>2675.78</v>
      </c>
      <c r="J882" s="286">
        <v>2686.22</v>
      </c>
      <c r="K882" s="286">
        <v>2676.73</v>
      </c>
      <c r="L882" s="286">
        <v>2675.47</v>
      </c>
      <c r="M882" s="286">
        <v>2745.8</v>
      </c>
      <c r="N882" s="286">
        <v>2675.35</v>
      </c>
      <c r="O882" s="286">
        <v>2744.58</v>
      </c>
      <c r="P882" s="286">
        <v>2745.83</v>
      </c>
      <c r="Q882" s="286">
        <v>2743.53</v>
      </c>
      <c r="R882" s="286">
        <v>2736.74</v>
      </c>
      <c r="S882" s="286">
        <v>2747.12</v>
      </c>
      <c r="T882" s="286">
        <v>2846.95</v>
      </c>
      <c r="U882" s="286">
        <v>2730.63</v>
      </c>
      <c r="V882" s="286">
        <v>2748.16</v>
      </c>
      <c r="W882" s="286">
        <v>2721.49</v>
      </c>
      <c r="X882" s="286">
        <v>2609.23</v>
      </c>
      <c r="Y882" s="286">
        <v>2608.33</v>
      </c>
    </row>
    <row r="883" spans="1:25">
      <c r="A883" s="261">
        <v>16</v>
      </c>
      <c r="B883" s="286">
        <v>2588.8200000000002</v>
      </c>
      <c r="C883" s="286">
        <v>2529.9</v>
      </c>
      <c r="D883" s="286">
        <v>2530.6799999999998</v>
      </c>
      <c r="E883" s="286">
        <v>2532.59</v>
      </c>
      <c r="F883" s="286">
        <v>2520.86</v>
      </c>
      <c r="G883" s="286">
        <v>2561.37</v>
      </c>
      <c r="H883" s="286">
        <v>2591.7600000000002</v>
      </c>
      <c r="I883" s="286">
        <v>2656.74</v>
      </c>
      <c r="J883" s="286">
        <v>2770.91</v>
      </c>
      <c r="K883" s="286">
        <v>2772.26</v>
      </c>
      <c r="L883" s="286">
        <v>2772.12</v>
      </c>
      <c r="M883" s="286">
        <v>2765.03</v>
      </c>
      <c r="N883" s="286">
        <v>2765.68</v>
      </c>
      <c r="O883" s="286">
        <v>2766.14</v>
      </c>
      <c r="P883" s="286">
        <v>2767.92</v>
      </c>
      <c r="Q883" s="286">
        <v>2766.97</v>
      </c>
      <c r="R883" s="286">
        <v>2802.9</v>
      </c>
      <c r="S883" s="286">
        <v>2832</v>
      </c>
      <c r="T883" s="286">
        <v>2859.7</v>
      </c>
      <c r="U883" s="286">
        <v>2815.46</v>
      </c>
      <c r="V883" s="286">
        <v>2737.32</v>
      </c>
      <c r="W883" s="286">
        <v>2742.09</v>
      </c>
      <c r="X883" s="286">
        <v>2662.5</v>
      </c>
      <c r="Y883" s="286">
        <v>2556.7199999999998</v>
      </c>
    </row>
    <row r="884" spans="1:25">
      <c r="A884" s="261">
        <v>17</v>
      </c>
      <c r="B884" s="286">
        <v>2538.39</v>
      </c>
      <c r="C884" s="286">
        <v>2527.3000000000002</v>
      </c>
      <c r="D884" s="286">
        <v>2531.1</v>
      </c>
      <c r="E884" s="286">
        <v>2533.48</v>
      </c>
      <c r="F884" s="286">
        <v>2513.64</v>
      </c>
      <c r="G884" s="286">
        <v>2504.92</v>
      </c>
      <c r="H884" s="286">
        <v>2506.81</v>
      </c>
      <c r="I884" s="286">
        <v>2525.2800000000002</v>
      </c>
      <c r="J884" s="286">
        <v>2645.55</v>
      </c>
      <c r="K884" s="286">
        <v>2675.74</v>
      </c>
      <c r="L884" s="286">
        <v>2671.08</v>
      </c>
      <c r="M884" s="286">
        <v>2670.1</v>
      </c>
      <c r="N884" s="286">
        <v>2703.8</v>
      </c>
      <c r="O884" s="286">
        <v>2706.25</v>
      </c>
      <c r="P884" s="286">
        <v>2705.92</v>
      </c>
      <c r="Q884" s="286">
        <v>2705.13</v>
      </c>
      <c r="R884" s="286">
        <v>2735.59</v>
      </c>
      <c r="S884" s="286">
        <v>2819.67</v>
      </c>
      <c r="T884" s="286">
        <v>2812.55</v>
      </c>
      <c r="U884" s="286">
        <v>2742.64</v>
      </c>
      <c r="V884" s="286">
        <v>2726.55</v>
      </c>
      <c r="W884" s="286">
        <v>2574.37</v>
      </c>
      <c r="X884" s="286">
        <v>2532.94</v>
      </c>
      <c r="Y884" s="286">
        <v>2531.0100000000002</v>
      </c>
    </row>
    <row r="885" spans="1:25">
      <c r="A885" s="261">
        <v>18</v>
      </c>
      <c r="B885" s="286">
        <v>2572.5500000000002</v>
      </c>
      <c r="C885" s="286">
        <v>2557.29</v>
      </c>
      <c r="D885" s="286">
        <v>2712.99</v>
      </c>
      <c r="E885" s="286">
        <v>2810.21</v>
      </c>
      <c r="F885" s="286">
        <v>2775.89</v>
      </c>
      <c r="G885" s="286">
        <v>2734.2</v>
      </c>
      <c r="H885" s="286">
        <v>2728.65</v>
      </c>
      <c r="I885" s="286">
        <v>2821.18</v>
      </c>
      <c r="J885" s="286">
        <v>2968.63</v>
      </c>
      <c r="K885" s="286">
        <v>3020.98</v>
      </c>
      <c r="L885" s="286">
        <v>3021.26</v>
      </c>
      <c r="M885" s="286">
        <v>3021.26</v>
      </c>
      <c r="N885" s="286">
        <v>3021.31</v>
      </c>
      <c r="O885" s="286">
        <v>3018.38</v>
      </c>
      <c r="P885" s="286">
        <v>3008.64</v>
      </c>
      <c r="Q885" s="286">
        <v>3014.43</v>
      </c>
      <c r="R885" s="286">
        <v>3013.28</v>
      </c>
      <c r="S885" s="286">
        <v>3308.84</v>
      </c>
      <c r="T885" s="286">
        <v>3220.28</v>
      </c>
      <c r="U885" s="286">
        <v>3059.46</v>
      </c>
      <c r="V885" s="286">
        <v>2844</v>
      </c>
      <c r="W885" s="286">
        <v>2850.49</v>
      </c>
      <c r="X885" s="286">
        <v>2676.24</v>
      </c>
      <c r="Y885" s="286">
        <v>2560.39</v>
      </c>
    </row>
    <row r="886" spans="1:25">
      <c r="A886" s="261">
        <v>19</v>
      </c>
      <c r="B886" s="286">
        <v>2692.68</v>
      </c>
      <c r="C886" s="286">
        <v>2677.8</v>
      </c>
      <c r="D886" s="286">
        <v>2674.88</v>
      </c>
      <c r="E886" s="286">
        <v>2848.54</v>
      </c>
      <c r="F886" s="286">
        <v>2807.05</v>
      </c>
      <c r="G886" s="286">
        <v>2760.6</v>
      </c>
      <c r="H886" s="286">
        <v>2773.39</v>
      </c>
      <c r="I886" s="286">
        <v>2857.96</v>
      </c>
      <c r="J886" s="286">
        <v>2982.48</v>
      </c>
      <c r="K886" s="286">
        <v>3023.92</v>
      </c>
      <c r="L886" s="286">
        <v>3042.24</v>
      </c>
      <c r="M886" s="286">
        <v>3042.35</v>
      </c>
      <c r="N886" s="286">
        <v>3040.28</v>
      </c>
      <c r="O886" s="286">
        <v>3038.68</v>
      </c>
      <c r="P886" s="286">
        <v>3038.49</v>
      </c>
      <c r="Q886" s="286">
        <v>3035.36</v>
      </c>
      <c r="R886" s="286">
        <v>3036.13</v>
      </c>
      <c r="S886" s="286">
        <v>3367.26</v>
      </c>
      <c r="T886" s="286">
        <v>3137.99</v>
      </c>
      <c r="U886" s="286">
        <v>3085.39</v>
      </c>
      <c r="V886" s="286">
        <v>3122.64</v>
      </c>
      <c r="W886" s="286">
        <v>2847.84</v>
      </c>
      <c r="X886" s="286">
        <v>2676.53</v>
      </c>
      <c r="Y886" s="286">
        <v>2689.14</v>
      </c>
    </row>
    <row r="887" spans="1:25">
      <c r="A887" s="261">
        <v>20</v>
      </c>
      <c r="B887" s="286">
        <v>2676.99</v>
      </c>
      <c r="C887" s="286">
        <v>2816.01</v>
      </c>
      <c r="D887" s="286">
        <v>2876.08</v>
      </c>
      <c r="E887" s="286">
        <v>2962.46</v>
      </c>
      <c r="F887" s="286">
        <v>2856.8</v>
      </c>
      <c r="G887" s="286">
        <v>2882.72</v>
      </c>
      <c r="H887" s="286">
        <v>2910.36</v>
      </c>
      <c r="I887" s="286">
        <v>3058.26</v>
      </c>
      <c r="J887" s="286">
        <v>3111.63</v>
      </c>
      <c r="K887" s="286">
        <v>3113.65</v>
      </c>
      <c r="L887" s="286">
        <v>3212.41</v>
      </c>
      <c r="M887" s="286">
        <v>3212.19</v>
      </c>
      <c r="N887" s="286">
        <v>3212.04</v>
      </c>
      <c r="O887" s="286">
        <v>3152.26</v>
      </c>
      <c r="P887" s="286">
        <v>3188.43</v>
      </c>
      <c r="Q887" s="286">
        <v>3171.88</v>
      </c>
      <c r="R887" s="286">
        <v>3203.21</v>
      </c>
      <c r="S887" s="286">
        <v>3536.57</v>
      </c>
      <c r="T887" s="286">
        <v>3532.32</v>
      </c>
      <c r="U887" s="286">
        <v>3222.78</v>
      </c>
      <c r="V887" s="286">
        <v>3152</v>
      </c>
      <c r="W887" s="286">
        <v>3092.12</v>
      </c>
      <c r="X887" s="286">
        <v>2855.23</v>
      </c>
      <c r="Y887" s="286">
        <v>2838.92</v>
      </c>
    </row>
    <row r="888" spans="1:25">
      <c r="A888" s="261">
        <v>21</v>
      </c>
      <c r="B888" s="286">
        <v>2860.72</v>
      </c>
      <c r="C888" s="286">
        <v>2892.62</v>
      </c>
      <c r="D888" s="286">
        <v>2968.75</v>
      </c>
      <c r="E888" s="286">
        <v>3068.59</v>
      </c>
      <c r="F888" s="286">
        <v>2969.95</v>
      </c>
      <c r="G888" s="286">
        <v>2867.14</v>
      </c>
      <c r="H888" s="286">
        <v>2875.59</v>
      </c>
      <c r="I888" s="286">
        <v>3030.64</v>
      </c>
      <c r="J888" s="286">
        <v>3146.69</v>
      </c>
      <c r="K888" s="286">
        <v>3136.21</v>
      </c>
      <c r="L888" s="286">
        <v>3132.85</v>
      </c>
      <c r="M888" s="286">
        <v>3183.23</v>
      </c>
      <c r="N888" s="286">
        <v>3182.65</v>
      </c>
      <c r="O888" s="286">
        <v>3181.55</v>
      </c>
      <c r="P888" s="286">
        <v>3181.71</v>
      </c>
      <c r="Q888" s="286">
        <v>3178.82</v>
      </c>
      <c r="R888" s="286">
        <v>3181.31</v>
      </c>
      <c r="S888" s="286">
        <v>3368.26</v>
      </c>
      <c r="T888" s="286">
        <v>3284.43</v>
      </c>
      <c r="U888" s="286">
        <v>3144.96</v>
      </c>
      <c r="V888" s="286">
        <v>3113.76</v>
      </c>
      <c r="W888" s="286">
        <v>3107.5</v>
      </c>
      <c r="X888" s="286">
        <v>2899.49</v>
      </c>
      <c r="Y888" s="286">
        <v>2792.57</v>
      </c>
    </row>
    <row r="889" spans="1:25">
      <c r="A889" s="261">
        <v>22</v>
      </c>
      <c r="B889" s="286">
        <v>2678.31</v>
      </c>
      <c r="C889" s="286">
        <v>2677.25</v>
      </c>
      <c r="D889" s="286">
        <v>2774.79</v>
      </c>
      <c r="E889" s="286">
        <v>2777.58</v>
      </c>
      <c r="F889" s="286">
        <v>2777.21</v>
      </c>
      <c r="G889" s="286">
        <v>2731.91</v>
      </c>
      <c r="H889" s="286">
        <v>2782.06</v>
      </c>
      <c r="I889" s="286">
        <v>2975.85</v>
      </c>
      <c r="J889" s="286">
        <v>3136.14</v>
      </c>
      <c r="K889" s="286">
        <v>3158.06</v>
      </c>
      <c r="L889" s="286">
        <v>3159.88</v>
      </c>
      <c r="M889" s="286">
        <v>3159.8</v>
      </c>
      <c r="N889" s="286">
        <v>3156.86</v>
      </c>
      <c r="O889" s="286">
        <v>3153.85</v>
      </c>
      <c r="P889" s="286">
        <v>3154.95</v>
      </c>
      <c r="Q889" s="286">
        <v>3153.05</v>
      </c>
      <c r="R889" s="286">
        <v>3133.39</v>
      </c>
      <c r="S889" s="286">
        <v>3398.22</v>
      </c>
      <c r="T889" s="286">
        <v>3395.06</v>
      </c>
      <c r="U889" s="286">
        <v>3155.02</v>
      </c>
      <c r="V889" s="286">
        <v>3096.99</v>
      </c>
      <c r="W889" s="286">
        <v>2826.42</v>
      </c>
      <c r="X889" s="286">
        <v>2840.16</v>
      </c>
      <c r="Y889" s="286">
        <v>2668.79</v>
      </c>
    </row>
    <row r="890" spans="1:25">
      <c r="A890" s="261">
        <v>23</v>
      </c>
      <c r="B890" s="286">
        <v>2667.92</v>
      </c>
      <c r="C890" s="286">
        <v>2636.24</v>
      </c>
      <c r="D890" s="286">
        <v>2667.98</v>
      </c>
      <c r="E890" s="286">
        <v>2674.02</v>
      </c>
      <c r="F890" s="286">
        <v>2669.05</v>
      </c>
      <c r="G890" s="286">
        <v>2661.87</v>
      </c>
      <c r="H890" s="286">
        <v>2696.89</v>
      </c>
      <c r="I890" s="286">
        <v>2918.27</v>
      </c>
      <c r="J890" s="286">
        <v>3049.44</v>
      </c>
      <c r="K890" s="286">
        <v>3048.29</v>
      </c>
      <c r="L890" s="286">
        <v>3048.48</v>
      </c>
      <c r="M890" s="286">
        <v>3048.4</v>
      </c>
      <c r="N890" s="286">
        <v>3049.29</v>
      </c>
      <c r="O890" s="286">
        <v>3048.47</v>
      </c>
      <c r="P890" s="286">
        <v>3049.5</v>
      </c>
      <c r="Q890" s="286">
        <v>3048.34</v>
      </c>
      <c r="R890" s="286">
        <v>3009.54</v>
      </c>
      <c r="S890" s="286">
        <v>3369.29</v>
      </c>
      <c r="T890" s="286">
        <v>3294.1</v>
      </c>
      <c r="U890" s="286">
        <v>3073.36</v>
      </c>
      <c r="V890" s="286">
        <v>2854.06</v>
      </c>
      <c r="W890" s="286">
        <v>2838.7</v>
      </c>
      <c r="X890" s="286">
        <v>2795.42</v>
      </c>
      <c r="Y890" s="286">
        <v>2684.68</v>
      </c>
    </row>
    <row r="891" spans="1:25">
      <c r="A891" s="261">
        <v>24</v>
      </c>
      <c r="B891" s="286">
        <v>2581.21</v>
      </c>
      <c r="C891" s="286">
        <v>2550.16</v>
      </c>
      <c r="D891" s="286">
        <v>2543.4</v>
      </c>
      <c r="E891" s="286">
        <v>2557.6</v>
      </c>
      <c r="F891" s="286">
        <v>2536.2600000000002</v>
      </c>
      <c r="G891" s="286">
        <v>2511.85</v>
      </c>
      <c r="H891" s="286">
        <v>2563.48</v>
      </c>
      <c r="I891" s="286">
        <v>2659.46</v>
      </c>
      <c r="J891" s="286">
        <v>2834.44</v>
      </c>
      <c r="K891" s="286">
        <v>2884.27</v>
      </c>
      <c r="L891" s="286">
        <v>2883.16</v>
      </c>
      <c r="M891" s="286">
        <v>2881.04</v>
      </c>
      <c r="N891" s="286">
        <v>2883.14</v>
      </c>
      <c r="O891" s="286">
        <v>2883.19</v>
      </c>
      <c r="P891" s="286">
        <v>2883.59</v>
      </c>
      <c r="Q891" s="286">
        <v>2883.6</v>
      </c>
      <c r="R891" s="286">
        <v>2885.93</v>
      </c>
      <c r="S891" s="286">
        <v>3000.08</v>
      </c>
      <c r="T891" s="286">
        <v>2993.38</v>
      </c>
      <c r="U891" s="286">
        <v>2898.91</v>
      </c>
      <c r="V891" s="286">
        <v>2872.52</v>
      </c>
      <c r="W891" s="286">
        <v>2834.14</v>
      </c>
      <c r="X891" s="286">
        <v>2687.06</v>
      </c>
      <c r="Y891" s="286">
        <v>2581.7800000000002</v>
      </c>
    </row>
    <row r="892" spans="1:25">
      <c r="A892" s="261">
        <v>25</v>
      </c>
      <c r="B892" s="286">
        <v>2477.58</v>
      </c>
      <c r="C892" s="286">
        <v>2468.2199999999998</v>
      </c>
      <c r="D892" s="286">
        <v>2476.41</v>
      </c>
      <c r="E892" s="286">
        <v>2479.4299999999998</v>
      </c>
      <c r="F892" s="286">
        <v>2477.36</v>
      </c>
      <c r="G892" s="286">
        <v>2470.96</v>
      </c>
      <c r="H892" s="286">
        <v>2484.54</v>
      </c>
      <c r="I892" s="286">
        <v>2626.65</v>
      </c>
      <c r="J892" s="286">
        <v>2704.21</v>
      </c>
      <c r="K892" s="286">
        <v>2702.14</v>
      </c>
      <c r="L892" s="286">
        <v>2701.8</v>
      </c>
      <c r="M892" s="286">
        <v>2701.7</v>
      </c>
      <c r="N892" s="286">
        <v>2700.51</v>
      </c>
      <c r="O892" s="286">
        <v>2643.51</v>
      </c>
      <c r="P892" s="286">
        <v>2698.53</v>
      </c>
      <c r="Q892" s="286">
        <v>2696.59</v>
      </c>
      <c r="R892" s="286">
        <v>2696.32</v>
      </c>
      <c r="S892" s="286">
        <v>2891.88</v>
      </c>
      <c r="T892" s="286">
        <v>2773</v>
      </c>
      <c r="U892" s="286">
        <v>2675.16</v>
      </c>
      <c r="V892" s="286">
        <v>2664.86</v>
      </c>
      <c r="W892" s="286">
        <v>2583.5300000000002</v>
      </c>
      <c r="X892" s="286">
        <v>2470.63</v>
      </c>
      <c r="Y892" s="286">
        <v>2450.61</v>
      </c>
    </row>
    <row r="893" spans="1:25">
      <c r="A893" s="261">
        <v>26</v>
      </c>
      <c r="B893" s="286">
        <v>2394.6999999999998</v>
      </c>
      <c r="C893" s="286">
        <v>2394.9499999999998</v>
      </c>
      <c r="D893" s="286">
        <v>2399.14</v>
      </c>
      <c r="E893" s="286">
        <v>2445</v>
      </c>
      <c r="F893" s="286">
        <v>2431.92</v>
      </c>
      <c r="G893" s="286">
        <v>2417.33</v>
      </c>
      <c r="H893" s="286">
        <v>2456.6799999999998</v>
      </c>
      <c r="I893" s="286">
        <v>2554.79</v>
      </c>
      <c r="J893" s="286">
        <v>2647.47</v>
      </c>
      <c r="K893" s="286">
        <v>2655.19</v>
      </c>
      <c r="L893" s="286">
        <v>2656.05</v>
      </c>
      <c r="M893" s="286">
        <v>2656.39</v>
      </c>
      <c r="N893" s="286">
        <v>2654.57</v>
      </c>
      <c r="O893" s="286">
        <v>2652.2</v>
      </c>
      <c r="P893" s="286">
        <v>2653.22</v>
      </c>
      <c r="Q893" s="286">
        <v>2651.07</v>
      </c>
      <c r="R893" s="286">
        <v>2651.25</v>
      </c>
      <c r="S893" s="286">
        <v>2932.69</v>
      </c>
      <c r="T893" s="286">
        <v>2739.87</v>
      </c>
      <c r="U893" s="286">
        <v>2665.25</v>
      </c>
      <c r="V893" s="286">
        <v>2647.31</v>
      </c>
      <c r="W893" s="286">
        <v>2593.9</v>
      </c>
      <c r="X893" s="286">
        <v>2456.98</v>
      </c>
      <c r="Y893" s="286">
        <v>2399.4499999999998</v>
      </c>
    </row>
    <row r="894" spans="1:25">
      <c r="A894" s="261">
        <v>27</v>
      </c>
      <c r="B894" s="286">
        <v>2464.86</v>
      </c>
      <c r="C894" s="286">
        <v>2458.94</v>
      </c>
      <c r="D894" s="286">
        <v>2468.33</v>
      </c>
      <c r="E894" s="286">
        <v>2507.06</v>
      </c>
      <c r="F894" s="286">
        <v>2482.1</v>
      </c>
      <c r="G894" s="286">
        <v>2468.83</v>
      </c>
      <c r="H894" s="286">
        <v>2542.92</v>
      </c>
      <c r="I894" s="286">
        <v>2637.07</v>
      </c>
      <c r="J894" s="286">
        <v>2736.83</v>
      </c>
      <c r="K894" s="286">
        <v>2796.4</v>
      </c>
      <c r="L894" s="286">
        <v>2797.8</v>
      </c>
      <c r="M894" s="286">
        <v>2797.98</v>
      </c>
      <c r="N894" s="286">
        <v>2795.88</v>
      </c>
      <c r="O894" s="286">
        <v>2794.44</v>
      </c>
      <c r="P894" s="286">
        <v>2794.51</v>
      </c>
      <c r="Q894" s="286">
        <v>2792.84</v>
      </c>
      <c r="R894" s="286">
        <v>2794</v>
      </c>
      <c r="S894" s="286">
        <v>3092.76</v>
      </c>
      <c r="T894" s="286">
        <v>3056.36</v>
      </c>
      <c r="U894" s="286">
        <v>2734.57</v>
      </c>
      <c r="V894" s="286">
        <v>2701.13</v>
      </c>
      <c r="W894" s="286">
        <v>2694.52</v>
      </c>
      <c r="X894" s="286">
        <v>2483.98</v>
      </c>
      <c r="Y894" s="286">
        <v>2460.61</v>
      </c>
    </row>
    <row r="895" spans="1:25">
      <c r="A895" s="261">
        <v>28</v>
      </c>
      <c r="B895" s="286">
        <v>2494.7399999999998</v>
      </c>
      <c r="C895" s="286">
        <v>2524.11</v>
      </c>
      <c r="D895" s="286">
        <v>2547.4499999999998</v>
      </c>
      <c r="E895" s="286">
        <v>2579.94</v>
      </c>
      <c r="F895" s="286">
        <v>2583.42</v>
      </c>
      <c r="G895" s="286">
        <v>2573.92</v>
      </c>
      <c r="H895" s="286">
        <v>2627.99</v>
      </c>
      <c r="I895" s="286">
        <v>2746.47</v>
      </c>
      <c r="J895" s="286">
        <v>2939.26</v>
      </c>
      <c r="K895" s="286">
        <v>2937.06</v>
      </c>
      <c r="L895" s="286">
        <v>2936.69</v>
      </c>
      <c r="M895" s="286">
        <v>2979.68</v>
      </c>
      <c r="N895" s="286">
        <v>2976.66</v>
      </c>
      <c r="O895" s="286">
        <v>2973.49</v>
      </c>
      <c r="P895" s="286">
        <v>2977.22</v>
      </c>
      <c r="Q895" s="286">
        <v>2974.94</v>
      </c>
      <c r="R895" s="286">
        <v>2984.16</v>
      </c>
      <c r="S895" s="286">
        <v>3446.37</v>
      </c>
      <c r="T895" s="286">
        <v>2972.86</v>
      </c>
      <c r="U895" s="286">
        <v>2942.63</v>
      </c>
      <c r="V895" s="286">
        <v>2841.99</v>
      </c>
      <c r="W895" s="286">
        <v>2784.51</v>
      </c>
      <c r="X895" s="286">
        <v>2654.48</v>
      </c>
      <c r="Y895" s="286">
        <v>2571.7800000000002</v>
      </c>
    </row>
    <row r="896" spans="1:25">
      <c r="A896" s="261">
        <v>29</v>
      </c>
      <c r="B896" s="286">
        <v>2519.66</v>
      </c>
      <c r="C896" s="286">
        <v>2513.66</v>
      </c>
      <c r="D896" s="286">
        <v>2532.17</v>
      </c>
      <c r="E896" s="286">
        <v>2594.44</v>
      </c>
      <c r="F896" s="286">
        <v>2579.86</v>
      </c>
      <c r="G896" s="286">
        <v>2566.5300000000002</v>
      </c>
      <c r="H896" s="286">
        <v>2625.49</v>
      </c>
      <c r="I896" s="286">
        <v>2714.01</v>
      </c>
      <c r="J896" s="286">
        <v>2782.42</v>
      </c>
      <c r="K896" s="286">
        <v>2834.23</v>
      </c>
      <c r="L896" s="286">
        <v>2894.36</v>
      </c>
      <c r="M896" s="286">
        <v>2901.41</v>
      </c>
      <c r="N896" s="286">
        <v>2916.49</v>
      </c>
      <c r="O896" s="286">
        <v>2913.27</v>
      </c>
      <c r="P896" s="286">
        <v>2914.9</v>
      </c>
      <c r="Q896" s="286">
        <v>2913.92</v>
      </c>
      <c r="R896" s="286">
        <v>2917.35</v>
      </c>
      <c r="S896" s="286">
        <v>3140.85</v>
      </c>
      <c r="T896" s="286">
        <v>2992.83</v>
      </c>
      <c r="U896" s="286">
        <v>2879.94</v>
      </c>
      <c r="V896" s="286">
        <v>2834.91</v>
      </c>
      <c r="W896" s="286">
        <v>2792.03</v>
      </c>
      <c r="X896" s="286">
        <v>2645.18</v>
      </c>
      <c r="Y896" s="286">
        <v>2577.31</v>
      </c>
    </row>
    <row r="897" spans="1:25">
      <c r="A897" s="261">
        <v>30</v>
      </c>
      <c r="B897" s="286">
        <v>2606.4499999999998</v>
      </c>
      <c r="C897" s="286">
        <v>2607.39</v>
      </c>
      <c r="D897" s="286">
        <v>2605.5100000000002</v>
      </c>
      <c r="E897" s="286">
        <v>2644.34</v>
      </c>
      <c r="F897" s="286">
        <v>2627.77</v>
      </c>
      <c r="G897" s="286">
        <v>2618.8200000000002</v>
      </c>
      <c r="H897" s="286">
        <v>2649.7</v>
      </c>
      <c r="I897" s="286">
        <v>2809.61</v>
      </c>
      <c r="J897" s="286">
        <v>2752.34</v>
      </c>
      <c r="K897" s="286">
        <v>2941.25</v>
      </c>
      <c r="L897" s="286">
        <v>2940.6</v>
      </c>
      <c r="M897" s="286">
        <v>2940.62</v>
      </c>
      <c r="N897" s="286">
        <v>2940.25</v>
      </c>
      <c r="O897" s="286">
        <v>2940.22</v>
      </c>
      <c r="P897" s="286">
        <v>2940.47</v>
      </c>
      <c r="Q897" s="286">
        <v>2941.01</v>
      </c>
      <c r="R897" s="286">
        <v>2941.81</v>
      </c>
      <c r="S897" s="286">
        <v>3090</v>
      </c>
      <c r="T897" s="286">
        <v>2962.88</v>
      </c>
      <c r="U897" s="286">
        <v>2848.84</v>
      </c>
      <c r="V897" s="286">
        <v>2828.08</v>
      </c>
      <c r="W897" s="286">
        <v>2809.95</v>
      </c>
      <c r="X897" s="286">
        <v>2766.29</v>
      </c>
      <c r="Y897" s="286">
        <v>2606.9899999999998</v>
      </c>
    </row>
    <row r="898" spans="1:25">
      <c r="A898" s="261">
        <v>31</v>
      </c>
      <c r="B898" s="286">
        <v>2599.1799999999998</v>
      </c>
      <c r="C898" s="286">
        <v>2582.85</v>
      </c>
      <c r="D898" s="286">
        <v>2585.66</v>
      </c>
      <c r="E898" s="286">
        <v>2603.87</v>
      </c>
      <c r="F898" s="286">
        <v>2579.21</v>
      </c>
      <c r="G898" s="286">
        <v>2574.58</v>
      </c>
      <c r="H898" s="286">
        <v>2600.4499999999998</v>
      </c>
      <c r="I898" s="286">
        <v>2706.06</v>
      </c>
      <c r="J898" s="286">
        <v>2731.62</v>
      </c>
      <c r="K898" s="286">
        <v>2782.78</v>
      </c>
      <c r="L898" s="286">
        <v>2790.41</v>
      </c>
      <c r="M898" s="286">
        <v>2906.82</v>
      </c>
      <c r="N898" s="286">
        <v>2915.18</v>
      </c>
      <c r="O898" s="286">
        <v>2921.59</v>
      </c>
      <c r="P898" s="286">
        <v>2922.29</v>
      </c>
      <c r="Q898" s="286">
        <v>2921.55</v>
      </c>
      <c r="R898" s="286">
        <v>2939.55</v>
      </c>
      <c r="S898" s="286">
        <v>3144.21</v>
      </c>
      <c r="T898" s="286">
        <v>2948.85</v>
      </c>
      <c r="U898" s="286">
        <v>2864.74</v>
      </c>
      <c r="V898" s="286">
        <v>2837.02</v>
      </c>
      <c r="W898" s="286">
        <v>2800.46</v>
      </c>
      <c r="X898" s="286">
        <v>2667.51</v>
      </c>
      <c r="Y898" s="286">
        <v>2608.5700000000002</v>
      </c>
    </row>
    <row r="900" spans="1:25">
      <c r="A900" s="430" t="s">
        <v>218</v>
      </c>
      <c r="B900" s="504" t="s">
        <v>223</v>
      </c>
      <c r="C900" s="504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504"/>
      <c r="Q900" s="504"/>
      <c r="R900" s="504"/>
      <c r="S900" s="504"/>
      <c r="T900" s="504"/>
      <c r="U900" s="504"/>
      <c r="V900" s="504"/>
      <c r="W900" s="504"/>
      <c r="X900" s="504"/>
      <c r="Y900" s="504"/>
    </row>
    <row r="901" spans="1:25" ht="30">
      <c r="A901" s="43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2993.49</v>
      </c>
      <c r="C902" s="286">
        <v>2935.16</v>
      </c>
      <c r="D902" s="286">
        <v>2981.97</v>
      </c>
      <c r="E902" s="286">
        <v>3008.56</v>
      </c>
      <c r="F902" s="286">
        <v>2973.14</v>
      </c>
      <c r="G902" s="286">
        <v>2933.31</v>
      </c>
      <c r="H902" s="286">
        <v>3024.43</v>
      </c>
      <c r="I902" s="286">
        <v>3093.74</v>
      </c>
      <c r="J902" s="286">
        <v>3165.46</v>
      </c>
      <c r="K902" s="286">
        <v>3182.31</v>
      </c>
      <c r="L902" s="286">
        <v>3153.72</v>
      </c>
      <c r="M902" s="286">
        <v>3162.05</v>
      </c>
      <c r="N902" s="286">
        <v>3179.65</v>
      </c>
      <c r="O902" s="286">
        <v>3158.85</v>
      </c>
      <c r="P902" s="286">
        <v>3180.32</v>
      </c>
      <c r="Q902" s="286">
        <v>3156.1</v>
      </c>
      <c r="R902" s="286">
        <v>3146.44</v>
      </c>
      <c r="S902" s="286">
        <v>3196.46</v>
      </c>
      <c r="T902" s="286">
        <v>3330.03</v>
      </c>
      <c r="U902" s="286">
        <v>3256.78</v>
      </c>
      <c r="V902" s="286">
        <v>3155.09</v>
      </c>
      <c r="W902" s="286">
        <v>3106.86</v>
      </c>
      <c r="X902" s="286">
        <v>3033.83</v>
      </c>
      <c r="Y902" s="286">
        <v>3011.29</v>
      </c>
    </row>
    <row r="903" spans="1:25">
      <c r="A903" s="261">
        <v>2</v>
      </c>
      <c r="B903" s="286">
        <v>2998.8</v>
      </c>
      <c r="C903" s="286">
        <v>2941.4</v>
      </c>
      <c r="D903" s="286">
        <v>2900.92</v>
      </c>
      <c r="E903" s="286">
        <v>2950.91</v>
      </c>
      <c r="F903" s="286">
        <v>2932.55</v>
      </c>
      <c r="G903" s="286">
        <v>2919.14</v>
      </c>
      <c r="H903" s="286">
        <v>2948.75</v>
      </c>
      <c r="I903" s="286">
        <v>3006.88</v>
      </c>
      <c r="J903" s="286">
        <v>3070.5</v>
      </c>
      <c r="K903" s="286">
        <v>3054.88</v>
      </c>
      <c r="L903" s="286">
        <v>3061.1</v>
      </c>
      <c r="M903" s="286">
        <v>3059.74</v>
      </c>
      <c r="N903" s="286">
        <v>3062.27</v>
      </c>
      <c r="O903" s="286">
        <v>3062.27</v>
      </c>
      <c r="P903" s="286">
        <v>3052.04</v>
      </c>
      <c r="Q903" s="286">
        <v>3046.11</v>
      </c>
      <c r="R903" s="286">
        <v>3087.34</v>
      </c>
      <c r="S903" s="286">
        <v>3061.38</v>
      </c>
      <c r="T903" s="286">
        <v>3204.43</v>
      </c>
      <c r="U903" s="286">
        <v>3195.28</v>
      </c>
      <c r="V903" s="286">
        <v>3090.06</v>
      </c>
      <c r="W903" s="286">
        <v>3013.59</v>
      </c>
      <c r="X903" s="286">
        <v>2984.92</v>
      </c>
      <c r="Y903" s="286">
        <v>2976.63</v>
      </c>
    </row>
    <row r="904" spans="1:25">
      <c r="A904" s="261">
        <v>3</v>
      </c>
      <c r="B904" s="286">
        <v>3003.15</v>
      </c>
      <c r="C904" s="286">
        <v>2995.55</v>
      </c>
      <c r="D904" s="286">
        <v>2983.12</v>
      </c>
      <c r="E904" s="286">
        <v>2913.82</v>
      </c>
      <c r="F904" s="286">
        <v>2902.67</v>
      </c>
      <c r="G904" s="286">
        <v>2957.59</v>
      </c>
      <c r="H904" s="286">
        <v>2996.32</v>
      </c>
      <c r="I904" s="286">
        <v>3028.24</v>
      </c>
      <c r="J904" s="286">
        <v>3058.63</v>
      </c>
      <c r="K904" s="286">
        <v>3058.75</v>
      </c>
      <c r="L904" s="286">
        <v>3058.02</v>
      </c>
      <c r="M904" s="286">
        <v>3059.93</v>
      </c>
      <c r="N904" s="286">
        <v>3073.96</v>
      </c>
      <c r="O904" s="286">
        <v>3080.74</v>
      </c>
      <c r="P904" s="286">
        <v>3074.09</v>
      </c>
      <c r="Q904" s="286">
        <v>3064.92</v>
      </c>
      <c r="R904" s="286">
        <v>3114.08</v>
      </c>
      <c r="S904" s="286">
        <v>3171.83</v>
      </c>
      <c r="T904" s="286">
        <v>3177.46</v>
      </c>
      <c r="U904" s="286">
        <v>3156.02</v>
      </c>
      <c r="V904" s="286">
        <v>3126.15</v>
      </c>
      <c r="W904" s="286">
        <v>3082.31</v>
      </c>
      <c r="X904" s="286">
        <v>3040.14</v>
      </c>
      <c r="Y904" s="286">
        <v>3029.29</v>
      </c>
    </row>
    <row r="905" spans="1:25">
      <c r="A905" s="261">
        <v>4</v>
      </c>
      <c r="B905" s="286">
        <v>2985.49</v>
      </c>
      <c r="C905" s="286">
        <v>2931.2</v>
      </c>
      <c r="D905" s="286">
        <v>2912.46</v>
      </c>
      <c r="E905" s="286">
        <v>2917.02</v>
      </c>
      <c r="F905" s="286">
        <v>2897.58</v>
      </c>
      <c r="G905" s="286">
        <v>2946.69</v>
      </c>
      <c r="H905" s="286">
        <v>3002.36</v>
      </c>
      <c r="I905" s="286">
        <v>3031.14</v>
      </c>
      <c r="J905" s="286">
        <v>3032.45</v>
      </c>
      <c r="K905" s="286">
        <v>3031.15</v>
      </c>
      <c r="L905" s="286">
        <v>3032.03</v>
      </c>
      <c r="M905" s="286">
        <v>3032.98</v>
      </c>
      <c r="N905" s="286">
        <v>3033.04</v>
      </c>
      <c r="O905" s="286">
        <v>3032.13</v>
      </c>
      <c r="P905" s="286">
        <v>3030.69</v>
      </c>
      <c r="Q905" s="286">
        <v>3030.94</v>
      </c>
      <c r="R905" s="286">
        <v>3033.52</v>
      </c>
      <c r="S905" s="286">
        <v>3051.44</v>
      </c>
      <c r="T905" s="286">
        <v>3042.62</v>
      </c>
      <c r="U905" s="286">
        <v>3100.31</v>
      </c>
      <c r="V905" s="286">
        <v>3069.85</v>
      </c>
      <c r="W905" s="286">
        <v>3010.38</v>
      </c>
      <c r="X905" s="286">
        <v>3008.87</v>
      </c>
      <c r="Y905" s="286">
        <v>2991</v>
      </c>
    </row>
    <row r="906" spans="1:25">
      <c r="A906" s="261">
        <v>5</v>
      </c>
      <c r="B906" s="286">
        <v>3056.76</v>
      </c>
      <c r="C906" s="286">
        <v>3058.6</v>
      </c>
      <c r="D906" s="286">
        <v>3058.73</v>
      </c>
      <c r="E906" s="286">
        <v>3015.86</v>
      </c>
      <c r="F906" s="286">
        <v>3010.2</v>
      </c>
      <c r="G906" s="286">
        <v>3067.73</v>
      </c>
      <c r="H906" s="286">
        <v>3092.5</v>
      </c>
      <c r="I906" s="286">
        <v>3167.55</v>
      </c>
      <c r="J906" s="286">
        <v>3194.82</v>
      </c>
      <c r="K906" s="286">
        <v>3195.32</v>
      </c>
      <c r="L906" s="286">
        <v>3200.9</v>
      </c>
      <c r="M906" s="286">
        <v>3213.9</v>
      </c>
      <c r="N906" s="286">
        <v>3225.01</v>
      </c>
      <c r="O906" s="286">
        <v>3243.9</v>
      </c>
      <c r="P906" s="286">
        <v>3251.75</v>
      </c>
      <c r="Q906" s="286">
        <v>3258.41</v>
      </c>
      <c r="R906" s="286">
        <v>3265.74</v>
      </c>
      <c r="S906" s="286">
        <v>3318.81</v>
      </c>
      <c r="T906" s="286">
        <v>3202.19</v>
      </c>
      <c r="U906" s="286">
        <v>3307.43</v>
      </c>
      <c r="V906" s="286">
        <v>3232.32</v>
      </c>
      <c r="W906" s="286">
        <v>3150.41</v>
      </c>
      <c r="X906" s="286">
        <v>3121.86</v>
      </c>
      <c r="Y906" s="286">
        <v>3106.15</v>
      </c>
    </row>
    <row r="907" spans="1:25">
      <c r="A907" s="261">
        <v>6</v>
      </c>
      <c r="B907" s="286">
        <v>3065.55</v>
      </c>
      <c r="C907" s="286">
        <v>3051.1</v>
      </c>
      <c r="D907" s="286">
        <v>3045</v>
      </c>
      <c r="E907" s="286">
        <v>3124.66</v>
      </c>
      <c r="F907" s="286">
        <v>3076.72</v>
      </c>
      <c r="G907" s="286">
        <v>3061.61</v>
      </c>
      <c r="H907" s="286">
        <v>3099.69</v>
      </c>
      <c r="I907" s="286">
        <v>3148.16</v>
      </c>
      <c r="J907" s="286">
        <v>3156.12</v>
      </c>
      <c r="K907" s="286">
        <v>3163.39</v>
      </c>
      <c r="L907" s="286">
        <v>3166.67</v>
      </c>
      <c r="M907" s="286">
        <v>3166.63</v>
      </c>
      <c r="N907" s="286">
        <v>3166.25</v>
      </c>
      <c r="O907" s="286">
        <v>3176.44</v>
      </c>
      <c r="P907" s="286">
        <v>3176.47</v>
      </c>
      <c r="Q907" s="286">
        <v>3176.52</v>
      </c>
      <c r="R907" s="286">
        <v>3176.98</v>
      </c>
      <c r="S907" s="286">
        <v>3168.77</v>
      </c>
      <c r="T907" s="286">
        <v>3233.51</v>
      </c>
      <c r="U907" s="286">
        <v>3202.27</v>
      </c>
      <c r="V907" s="286">
        <v>3171.15</v>
      </c>
      <c r="W907" s="286">
        <v>3126.23</v>
      </c>
      <c r="X907" s="286">
        <v>3099.26</v>
      </c>
      <c r="Y907" s="286">
        <v>3077.12</v>
      </c>
    </row>
    <row r="908" spans="1:25">
      <c r="A908" s="261">
        <v>7</v>
      </c>
      <c r="B908" s="286">
        <v>3229.24</v>
      </c>
      <c r="C908" s="286">
        <v>3233.76</v>
      </c>
      <c r="D908" s="286">
        <v>3263.16</v>
      </c>
      <c r="E908" s="286">
        <v>3309.57</v>
      </c>
      <c r="F908" s="286">
        <v>3317.46</v>
      </c>
      <c r="G908" s="286">
        <v>3272.95</v>
      </c>
      <c r="H908" s="286">
        <v>3296.25</v>
      </c>
      <c r="I908" s="286">
        <v>3321.59</v>
      </c>
      <c r="J908" s="286">
        <v>3377.02</v>
      </c>
      <c r="K908" s="286">
        <v>3438.38</v>
      </c>
      <c r="L908" s="286">
        <v>3429.44</v>
      </c>
      <c r="M908" s="286">
        <v>3433</v>
      </c>
      <c r="N908" s="286">
        <v>3432.84</v>
      </c>
      <c r="O908" s="286">
        <v>3456.64</v>
      </c>
      <c r="P908" s="286">
        <v>3456.32</v>
      </c>
      <c r="Q908" s="286">
        <v>3456.26</v>
      </c>
      <c r="R908" s="286">
        <v>3456.5</v>
      </c>
      <c r="S908" s="286">
        <v>3434.72</v>
      </c>
      <c r="T908" s="286">
        <v>3468.2</v>
      </c>
      <c r="U908" s="286">
        <v>3430.2</v>
      </c>
      <c r="V908" s="286">
        <v>3403.37</v>
      </c>
      <c r="W908" s="286">
        <v>3299.39</v>
      </c>
      <c r="X908" s="286">
        <v>3239.83</v>
      </c>
      <c r="Y908" s="286">
        <v>3230.07</v>
      </c>
    </row>
    <row r="909" spans="1:25">
      <c r="A909" s="261">
        <v>8</v>
      </c>
      <c r="B909" s="286">
        <v>3126.57</v>
      </c>
      <c r="C909" s="286">
        <v>3111.94</v>
      </c>
      <c r="D909" s="286">
        <v>3147.83</v>
      </c>
      <c r="E909" s="286">
        <v>3218.33</v>
      </c>
      <c r="F909" s="286">
        <v>3175.83</v>
      </c>
      <c r="G909" s="286">
        <v>3132.9</v>
      </c>
      <c r="H909" s="286">
        <v>3161.81</v>
      </c>
      <c r="I909" s="286">
        <v>3173.89</v>
      </c>
      <c r="J909" s="286">
        <v>3253.54</v>
      </c>
      <c r="K909" s="286">
        <v>3258.62</v>
      </c>
      <c r="L909" s="286">
        <v>3304.07</v>
      </c>
      <c r="M909" s="286">
        <v>3305.27</v>
      </c>
      <c r="N909" s="286">
        <v>3245.73</v>
      </c>
      <c r="O909" s="286">
        <v>3301.48</v>
      </c>
      <c r="P909" s="286">
        <v>3302.71</v>
      </c>
      <c r="Q909" s="286">
        <v>3302.62</v>
      </c>
      <c r="R909" s="286">
        <v>3301.11</v>
      </c>
      <c r="S909" s="286">
        <v>3245.61</v>
      </c>
      <c r="T909" s="286">
        <v>3276.64</v>
      </c>
      <c r="U909" s="286">
        <v>3321.59</v>
      </c>
      <c r="V909" s="286">
        <v>3202.18</v>
      </c>
      <c r="W909" s="286">
        <v>3182.85</v>
      </c>
      <c r="X909" s="286">
        <v>3105.45</v>
      </c>
      <c r="Y909" s="286">
        <v>3106.12</v>
      </c>
    </row>
    <row r="910" spans="1:25">
      <c r="A910" s="261">
        <v>9</v>
      </c>
      <c r="B910" s="286">
        <v>3146.49</v>
      </c>
      <c r="C910" s="286">
        <v>3151.89</v>
      </c>
      <c r="D910" s="286">
        <v>3131.11</v>
      </c>
      <c r="E910" s="286">
        <v>3171.52</v>
      </c>
      <c r="F910" s="286">
        <v>3154.9</v>
      </c>
      <c r="G910" s="286">
        <v>3132.21</v>
      </c>
      <c r="H910" s="286">
        <v>3167.96</v>
      </c>
      <c r="I910" s="286">
        <v>3168.1</v>
      </c>
      <c r="J910" s="286">
        <v>3550.58</v>
      </c>
      <c r="K910" s="286">
        <v>3581.86</v>
      </c>
      <c r="L910" s="286">
        <v>3569.25</v>
      </c>
      <c r="M910" s="286">
        <v>3581.38</v>
      </c>
      <c r="N910" s="286">
        <v>3574.5</v>
      </c>
      <c r="O910" s="286">
        <v>3577.94</v>
      </c>
      <c r="P910" s="286">
        <v>3565.16</v>
      </c>
      <c r="Q910" s="286">
        <v>3569.55</v>
      </c>
      <c r="R910" s="286">
        <v>3593.13</v>
      </c>
      <c r="S910" s="286">
        <v>3574.49</v>
      </c>
      <c r="T910" s="286">
        <v>3723.95</v>
      </c>
      <c r="U910" s="286">
        <v>3339.07</v>
      </c>
      <c r="V910" s="286">
        <v>3314.74</v>
      </c>
      <c r="W910" s="286">
        <v>3255.14</v>
      </c>
      <c r="X910" s="286">
        <v>3182.66</v>
      </c>
      <c r="Y910" s="286">
        <v>3152.24</v>
      </c>
    </row>
    <row r="911" spans="1:25">
      <c r="A911" s="261">
        <v>10</v>
      </c>
      <c r="B911" s="286">
        <v>3383.37</v>
      </c>
      <c r="C911" s="286">
        <v>3378.11</v>
      </c>
      <c r="D911" s="286">
        <v>3374.38</v>
      </c>
      <c r="E911" s="286">
        <v>3367.38</v>
      </c>
      <c r="F911" s="286">
        <v>3328.47</v>
      </c>
      <c r="G911" s="286">
        <v>3374.83</v>
      </c>
      <c r="H911" s="286">
        <v>3412.08</v>
      </c>
      <c r="I911" s="286">
        <v>3276.6</v>
      </c>
      <c r="J911" s="286">
        <v>3454.86</v>
      </c>
      <c r="K911" s="286">
        <v>3561.49</v>
      </c>
      <c r="L911" s="286">
        <v>3570.52</v>
      </c>
      <c r="M911" s="286">
        <v>3573.08</v>
      </c>
      <c r="N911" s="286">
        <v>3584.52</v>
      </c>
      <c r="O911" s="286">
        <v>3617.64</v>
      </c>
      <c r="P911" s="286">
        <v>3579.1</v>
      </c>
      <c r="Q911" s="286">
        <v>3612.17</v>
      </c>
      <c r="R911" s="286">
        <v>3611.22</v>
      </c>
      <c r="S911" s="286">
        <v>3556</v>
      </c>
      <c r="T911" s="286">
        <v>3689.83</v>
      </c>
      <c r="U911" s="286">
        <v>3645.09</v>
      </c>
      <c r="V911" s="286">
        <v>3437.07</v>
      </c>
      <c r="W911" s="286">
        <v>3489.41</v>
      </c>
      <c r="X911" s="286">
        <v>3382.37</v>
      </c>
      <c r="Y911" s="286">
        <v>3389.32</v>
      </c>
    </row>
    <row r="912" spans="1:25">
      <c r="A912" s="261">
        <v>11</v>
      </c>
      <c r="B912" s="286">
        <v>3151.46</v>
      </c>
      <c r="C912" s="286">
        <v>3132.18</v>
      </c>
      <c r="D912" s="286">
        <v>3143.95</v>
      </c>
      <c r="E912" s="286">
        <v>3162.92</v>
      </c>
      <c r="F912" s="286">
        <v>3112.49</v>
      </c>
      <c r="G912" s="286">
        <v>3085.9</v>
      </c>
      <c r="H912" s="286">
        <v>3137.32</v>
      </c>
      <c r="I912" s="286">
        <v>3180.55</v>
      </c>
      <c r="J912" s="286">
        <v>3219.08</v>
      </c>
      <c r="K912" s="286">
        <v>3217.43</v>
      </c>
      <c r="L912" s="286">
        <v>3217.04</v>
      </c>
      <c r="M912" s="286">
        <v>3217.32</v>
      </c>
      <c r="N912" s="286">
        <v>3216.27</v>
      </c>
      <c r="O912" s="286">
        <v>3207.86</v>
      </c>
      <c r="P912" s="286">
        <v>3211.53</v>
      </c>
      <c r="Q912" s="286">
        <v>3208.85</v>
      </c>
      <c r="R912" s="286">
        <v>3186.58</v>
      </c>
      <c r="S912" s="286">
        <v>3192.55</v>
      </c>
      <c r="T912" s="286">
        <v>3253.07</v>
      </c>
      <c r="U912" s="286">
        <v>3250.07</v>
      </c>
      <c r="V912" s="286">
        <v>3183.52</v>
      </c>
      <c r="W912" s="286">
        <v>3127.37</v>
      </c>
      <c r="X912" s="286">
        <v>3102.76</v>
      </c>
      <c r="Y912" s="286">
        <v>3083.51</v>
      </c>
    </row>
    <row r="913" spans="1:25">
      <c r="A913" s="261">
        <v>12</v>
      </c>
      <c r="B913" s="286">
        <v>3171.52</v>
      </c>
      <c r="C913" s="286">
        <v>3171.1</v>
      </c>
      <c r="D913" s="286">
        <v>3216.07</v>
      </c>
      <c r="E913" s="286">
        <v>3243.2</v>
      </c>
      <c r="F913" s="286">
        <v>3214.7</v>
      </c>
      <c r="G913" s="286">
        <v>3170.5</v>
      </c>
      <c r="H913" s="286">
        <v>3231.09</v>
      </c>
      <c r="I913" s="286">
        <v>3294.56</v>
      </c>
      <c r="J913" s="286">
        <v>3335.18</v>
      </c>
      <c r="K913" s="286">
        <v>3346.82</v>
      </c>
      <c r="L913" s="286">
        <v>3351.64</v>
      </c>
      <c r="M913" s="286">
        <v>3360.36</v>
      </c>
      <c r="N913" s="286">
        <v>3367.6</v>
      </c>
      <c r="O913" s="286">
        <v>3399.55</v>
      </c>
      <c r="P913" s="286">
        <v>3399.23</v>
      </c>
      <c r="Q913" s="286">
        <v>3396.82</v>
      </c>
      <c r="R913" s="286">
        <v>3398.04</v>
      </c>
      <c r="S913" s="286">
        <v>3358.79</v>
      </c>
      <c r="T913" s="286">
        <v>3442.49</v>
      </c>
      <c r="U913" s="286">
        <v>3377.3</v>
      </c>
      <c r="V913" s="286">
        <v>3370.51</v>
      </c>
      <c r="W913" s="286">
        <v>3252.13</v>
      </c>
      <c r="X913" s="286">
        <v>3234.03</v>
      </c>
      <c r="Y913" s="286">
        <v>3193.61</v>
      </c>
    </row>
    <row r="914" spans="1:25">
      <c r="A914" s="261">
        <v>13</v>
      </c>
      <c r="B914" s="286">
        <v>3172.03</v>
      </c>
      <c r="C914" s="286">
        <v>3172.33</v>
      </c>
      <c r="D914" s="286">
        <v>3197.8</v>
      </c>
      <c r="E914" s="286">
        <v>3248</v>
      </c>
      <c r="F914" s="286">
        <v>3217.68</v>
      </c>
      <c r="G914" s="286">
        <v>3194.37</v>
      </c>
      <c r="H914" s="286">
        <v>3224.04</v>
      </c>
      <c r="I914" s="286">
        <v>3290.66</v>
      </c>
      <c r="J914" s="286">
        <v>3382.23</v>
      </c>
      <c r="K914" s="286">
        <v>3395.21</v>
      </c>
      <c r="L914" s="286">
        <v>3395.4</v>
      </c>
      <c r="M914" s="286">
        <v>3394.76</v>
      </c>
      <c r="N914" s="286">
        <v>3394.65</v>
      </c>
      <c r="O914" s="286">
        <v>3393.9</v>
      </c>
      <c r="P914" s="286">
        <v>3408.83</v>
      </c>
      <c r="Q914" s="286">
        <v>3407.58</v>
      </c>
      <c r="R914" s="286">
        <v>3408.54</v>
      </c>
      <c r="S914" s="286">
        <v>3397.33</v>
      </c>
      <c r="T914" s="286">
        <v>3481.37</v>
      </c>
      <c r="U914" s="286">
        <v>3426.5</v>
      </c>
      <c r="V914" s="286">
        <v>3379.7</v>
      </c>
      <c r="W914" s="286">
        <v>3266.43</v>
      </c>
      <c r="X914" s="286">
        <v>3189.98</v>
      </c>
      <c r="Y914" s="286">
        <v>3176.4</v>
      </c>
    </row>
    <row r="915" spans="1:25">
      <c r="A915" s="261">
        <v>14</v>
      </c>
      <c r="B915" s="286">
        <v>3065.91</v>
      </c>
      <c r="C915" s="286">
        <v>3061.86</v>
      </c>
      <c r="D915" s="286">
        <v>3073.84</v>
      </c>
      <c r="E915" s="286">
        <v>3109.78</v>
      </c>
      <c r="F915" s="286">
        <v>3079.16</v>
      </c>
      <c r="G915" s="286">
        <v>3059.1</v>
      </c>
      <c r="H915" s="286">
        <v>3092.77</v>
      </c>
      <c r="I915" s="286">
        <v>3152.44</v>
      </c>
      <c r="J915" s="286">
        <v>3206.46</v>
      </c>
      <c r="K915" s="286">
        <v>3216.48</v>
      </c>
      <c r="L915" s="286">
        <v>3229.83</v>
      </c>
      <c r="M915" s="286">
        <v>3230.25</v>
      </c>
      <c r="N915" s="286">
        <v>3229.96</v>
      </c>
      <c r="O915" s="286">
        <v>3225.3</v>
      </c>
      <c r="P915" s="286">
        <v>3223.08</v>
      </c>
      <c r="Q915" s="286">
        <v>3227.62</v>
      </c>
      <c r="R915" s="286">
        <v>3219.86</v>
      </c>
      <c r="S915" s="286">
        <v>3222.91</v>
      </c>
      <c r="T915" s="286">
        <v>3314.72</v>
      </c>
      <c r="U915" s="286">
        <v>3268.69</v>
      </c>
      <c r="V915" s="286">
        <v>3254.54</v>
      </c>
      <c r="W915" s="286">
        <v>3161.8</v>
      </c>
      <c r="X915" s="286">
        <v>3089.81</v>
      </c>
      <c r="Y915" s="286">
        <v>3085.88</v>
      </c>
    </row>
    <row r="916" spans="1:25">
      <c r="A916" s="261">
        <v>15</v>
      </c>
      <c r="B916" s="286">
        <v>3206</v>
      </c>
      <c r="C916" s="286">
        <v>3175.64</v>
      </c>
      <c r="D916" s="286">
        <v>3242.07</v>
      </c>
      <c r="E916" s="286">
        <v>3245.09</v>
      </c>
      <c r="F916" s="286">
        <v>3227.16</v>
      </c>
      <c r="G916" s="286">
        <v>3225.61</v>
      </c>
      <c r="H916" s="286">
        <v>3260.92</v>
      </c>
      <c r="I916" s="286">
        <v>3314.28</v>
      </c>
      <c r="J916" s="286">
        <v>3324.72</v>
      </c>
      <c r="K916" s="286">
        <v>3315.23</v>
      </c>
      <c r="L916" s="286">
        <v>3313.97</v>
      </c>
      <c r="M916" s="286">
        <v>3384.3</v>
      </c>
      <c r="N916" s="286">
        <v>3313.85</v>
      </c>
      <c r="O916" s="286">
        <v>3383.08</v>
      </c>
      <c r="P916" s="286">
        <v>3384.33</v>
      </c>
      <c r="Q916" s="286">
        <v>3382.03</v>
      </c>
      <c r="R916" s="286">
        <v>3375.24</v>
      </c>
      <c r="S916" s="286">
        <v>3385.62</v>
      </c>
      <c r="T916" s="286">
        <v>3485.45</v>
      </c>
      <c r="U916" s="286">
        <v>3369.13</v>
      </c>
      <c r="V916" s="286">
        <v>3386.66</v>
      </c>
      <c r="W916" s="286">
        <v>3359.99</v>
      </c>
      <c r="X916" s="286">
        <v>3247.73</v>
      </c>
      <c r="Y916" s="286">
        <v>3246.83</v>
      </c>
    </row>
    <row r="917" spans="1:25">
      <c r="A917" s="261">
        <v>16</v>
      </c>
      <c r="B917" s="286">
        <v>3227.32</v>
      </c>
      <c r="C917" s="286">
        <v>3168.4</v>
      </c>
      <c r="D917" s="286">
        <v>3169.18</v>
      </c>
      <c r="E917" s="286">
        <v>3171.09</v>
      </c>
      <c r="F917" s="286">
        <v>3159.36</v>
      </c>
      <c r="G917" s="286">
        <v>3199.87</v>
      </c>
      <c r="H917" s="286">
        <v>3230.26</v>
      </c>
      <c r="I917" s="286">
        <v>3295.24</v>
      </c>
      <c r="J917" s="286">
        <v>3409.41</v>
      </c>
      <c r="K917" s="286">
        <v>3410.76</v>
      </c>
      <c r="L917" s="286">
        <v>3410.62</v>
      </c>
      <c r="M917" s="286">
        <v>3403.53</v>
      </c>
      <c r="N917" s="286">
        <v>3404.18</v>
      </c>
      <c r="O917" s="286">
        <v>3404.64</v>
      </c>
      <c r="P917" s="286">
        <v>3406.42</v>
      </c>
      <c r="Q917" s="286">
        <v>3405.47</v>
      </c>
      <c r="R917" s="286">
        <v>3441.4</v>
      </c>
      <c r="S917" s="286">
        <v>3470.5</v>
      </c>
      <c r="T917" s="286">
        <v>3498.2</v>
      </c>
      <c r="U917" s="286">
        <v>3453.96</v>
      </c>
      <c r="V917" s="286">
        <v>3375.82</v>
      </c>
      <c r="W917" s="286">
        <v>3380.59</v>
      </c>
      <c r="X917" s="286">
        <v>3301</v>
      </c>
      <c r="Y917" s="286">
        <v>3195.22</v>
      </c>
    </row>
    <row r="918" spans="1:25">
      <c r="A918" s="261">
        <v>17</v>
      </c>
      <c r="B918" s="286">
        <v>3176.89</v>
      </c>
      <c r="C918" s="286">
        <v>3165.8</v>
      </c>
      <c r="D918" s="286">
        <v>3169.6</v>
      </c>
      <c r="E918" s="286">
        <v>3171.98</v>
      </c>
      <c r="F918" s="286">
        <v>3152.14</v>
      </c>
      <c r="G918" s="286">
        <v>3143.42</v>
      </c>
      <c r="H918" s="286">
        <v>3145.31</v>
      </c>
      <c r="I918" s="286">
        <v>3163.78</v>
      </c>
      <c r="J918" s="286">
        <v>3284.05</v>
      </c>
      <c r="K918" s="286">
        <v>3314.24</v>
      </c>
      <c r="L918" s="286">
        <v>3309.58</v>
      </c>
      <c r="M918" s="286">
        <v>3308.6</v>
      </c>
      <c r="N918" s="286">
        <v>3342.3</v>
      </c>
      <c r="O918" s="286">
        <v>3344.75</v>
      </c>
      <c r="P918" s="286">
        <v>3344.42</v>
      </c>
      <c r="Q918" s="286">
        <v>3343.63</v>
      </c>
      <c r="R918" s="286">
        <v>3374.09</v>
      </c>
      <c r="S918" s="286">
        <v>3458.17</v>
      </c>
      <c r="T918" s="286">
        <v>3451.05</v>
      </c>
      <c r="U918" s="286">
        <v>3381.14</v>
      </c>
      <c r="V918" s="286">
        <v>3365.05</v>
      </c>
      <c r="W918" s="286">
        <v>3212.87</v>
      </c>
      <c r="X918" s="286">
        <v>3171.44</v>
      </c>
      <c r="Y918" s="286">
        <v>3169.51</v>
      </c>
    </row>
    <row r="919" spans="1:25">
      <c r="A919" s="261">
        <v>18</v>
      </c>
      <c r="B919" s="286">
        <v>3211.05</v>
      </c>
      <c r="C919" s="286">
        <v>3195.79</v>
      </c>
      <c r="D919" s="286">
        <v>3351.49</v>
      </c>
      <c r="E919" s="286">
        <v>3448.71</v>
      </c>
      <c r="F919" s="286">
        <v>3414.39</v>
      </c>
      <c r="G919" s="286">
        <v>3372.7</v>
      </c>
      <c r="H919" s="286">
        <v>3367.15</v>
      </c>
      <c r="I919" s="286">
        <v>3459.68</v>
      </c>
      <c r="J919" s="286">
        <v>3607.13</v>
      </c>
      <c r="K919" s="286">
        <v>3659.48</v>
      </c>
      <c r="L919" s="286">
        <v>3659.76</v>
      </c>
      <c r="M919" s="286">
        <v>3659.76</v>
      </c>
      <c r="N919" s="286">
        <v>3659.81</v>
      </c>
      <c r="O919" s="286">
        <v>3656.88</v>
      </c>
      <c r="P919" s="286">
        <v>3647.14</v>
      </c>
      <c r="Q919" s="286">
        <v>3652.93</v>
      </c>
      <c r="R919" s="286">
        <v>3651.78</v>
      </c>
      <c r="S919" s="286">
        <v>3947.34</v>
      </c>
      <c r="T919" s="286">
        <v>3858.78</v>
      </c>
      <c r="U919" s="286">
        <v>3697.96</v>
      </c>
      <c r="V919" s="286">
        <v>3482.5</v>
      </c>
      <c r="W919" s="286">
        <v>3488.99</v>
      </c>
      <c r="X919" s="286">
        <v>3314.74</v>
      </c>
      <c r="Y919" s="286">
        <v>3198.89</v>
      </c>
    </row>
    <row r="920" spans="1:25">
      <c r="A920" s="261">
        <v>19</v>
      </c>
      <c r="B920" s="286">
        <v>3331.18</v>
      </c>
      <c r="C920" s="286">
        <v>3316.3</v>
      </c>
      <c r="D920" s="286">
        <v>3313.38</v>
      </c>
      <c r="E920" s="286">
        <v>3487.04</v>
      </c>
      <c r="F920" s="286">
        <v>3445.55</v>
      </c>
      <c r="G920" s="286">
        <v>3399.1</v>
      </c>
      <c r="H920" s="286">
        <v>3411.89</v>
      </c>
      <c r="I920" s="286">
        <v>3496.46</v>
      </c>
      <c r="J920" s="286">
        <v>3620.98</v>
      </c>
      <c r="K920" s="286">
        <v>3662.42</v>
      </c>
      <c r="L920" s="286">
        <v>3680.74</v>
      </c>
      <c r="M920" s="286">
        <v>3680.85</v>
      </c>
      <c r="N920" s="286">
        <v>3678.78</v>
      </c>
      <c r="O920" s="286">
        <v>3677.18</v>
      </c>
      <c r="P920" s="286">
        <v>3676.99</v>
      </c>
      <c r="Q920" s="286">
        <v>3673.86</v>
      </c>
      <c r="R920" s="286">
        <v>3674.63</v>
      </c>
      <c r="S920" s="286">
        <v>4005.76</v>
      </c>
      <c r="T920" s="286">
        <v>3776.49</v>
      </c>
      <c r="U920" s="286">
        <v>3723.89</v>
      </c>
      <c r="V920" s="286">
        <v>3761.14</v>
      </c>
      <c r="W920" s="286">
        <v>3486.34</v>
      </c>
      <c r="X920" s="286">
        <v>3315.03</v>
      </c>
      <c r="Y920" s="286">
        <v>3327.64</v>
      </c>
    </row>
    <row r="921" spans="1:25">
      <c r="A921" s="261">
        <v>20</v>
      </c>
      <c r="B921" s="286">
        <v>3315.49</v>
      </c>
      <c r="C921" s="286">
        <v>3454.51</v>
      </c>
      <c r="D921" s="286">
        <v>3514.58</v>
      </c>
      <c r="E921" s="286">
        <v>3600.96</v>
      </c>
      <c r="F921" s="286">
        <v>3495.3</v>
      </c>
      <c r="G921" s="286">
        <v>3521.22</v>
      </c>
      <c r="H921" s="286">
        <v>3548.86</v>
      </c>
      <c r="I921" s="286">
        <v>3696.76</v>
      </c>
      <c r="J921" s="286">
        <v>3750.13</v>
      </c>
      <c r="K921" s="286">
        <v>3752.15</v>
      </c>
      <c r="L921" s="286">
        <v>3850.91</v>
      </c>
      <c r="M921" s="286">
        <v>3850.69</v>
      </c>
      <c r="N921" s="286">
        <v>3850.54</v>
      </c>
      <c r="O921" s="286">
        <v>3790.76</v>
      </c>
      <c r="P921" s="286">
        <v>3826.93</v>
      </c>
      <c r="Q921" s="286">
        <v>3810.38</v>
      </c>
      <c r="R921" s="286">
        <v>3841.71</v>
      </c>
      <c r="S921" s="286">
        <v>4175.07</v>
      </c>
      <c r="T921" s="286">
        <v>4170.82</v>
      </c>
      <c r="U921" s="286">
        <v>3861.28</v>
      </c>
      <c r="V921" s="286">
        <v>3790.5</v>
      </c>
      <c r="W921" s="286">
        <v>3730.62</v>
      </c>
      <c r="X921" s="286">
        <v>3493.73</v>
      </c>
      <c r="Y921" s="286">
        <v>3477.42</v>
      </c>
    </row>
    <row r="922" spans="1:25">
      <c r="A922" s="261">
        <v>21</v>
      </c>
      <c r="B922" s="286">
        <v>3499.22</v>
      </c>
      <c r="C922" s="286">
        <v>3531.12</v>
      </c>
      <c r="D922" s="286">
        <v>3607.25</v>
      </c>
      <c r="E922" s="286">
        <v>3707.09</v>
      </c>
      <c r="F922" s="286">
        <v>3608.45</v>
      </c>
      <c r="G922" s="286">
        <v>3505.64</v>
      </c>
      <c r="H922" s="286">
        <v>3514.09</v>
      </c>
      <c r="I922" s="286">
        <v>3669.14</v>
      </c>
      <c r="J922" s="286">
        <v>3785.19</v>
      </c>
      <c r="K922" s="286">
        <v>3774.71</v>
      </c>
      <c r="L922" s="286">
        <v>3771.35</v>
      </c>
      <c r="M922" s="286">
        <v>3821.73</v>
      </c>
      <c r="N922" s="286">
        <v>3821.15</v>
      </c>
      <c r="O922" s="286">
        <v>3820.05</v>
      </c>
      <c r="P922" s="286">
        <v>3820.21</v>
      </c>
      <c r="Q922" s="286">
        <v>3817.32</v>
      </c>
      <c r="R922" s="286">
        <v>3819.81</v>
      </c>
      <c r="S922" s="286">
        <v>4006.76</v>
      </c>
      <c r="T922" s="286">
        <v>3922.93</v>
      </c>
      <c r="U922" s="286">
        <v>3783.46</v>
      </c>
      <c r="V922" s="286">
        <v>3752.26</v>
      </c>
      <c r="W922" s="286">
        <v>3746</v>
      </c>
      <c r="X922" s="286">
        <v>3537.99</v>
      </c>
      <c r="Y922" s="286">
        <v>3431.07</v>
      </c>
    </row>
    <row r="923" spans="1:25">
      <c r="A923" s="261">
        <v>22</v>
      </c>
      <c r="B923" s="286">
        <v>3316.81</v>
      </c>
      <c r="C923" s="286">
        <v>3315.75</v>
      </c>
      <c r="D923" s="286">
        <v>3413.29</v>
      </c>
      <c r="E923" s="286">
        <v>3416.08</v>
      </c>
      <c r="F923" s="286">
        <v>3415.71</v>
      </c>
      <c r="G923" s="286">
        <v>3370.41</v>
      </c>
      <c r="H923" s="286">
        <v>3420.56</v>
      </c>
      <c r="I923" s="286">
        <v>3614.35</v>
      </c>
      <c r="J923" s="286">
        <v>3774.64</v>
      </c>
      <c r="K923" s="286">
        <v>3796.56</v>
      </c>
      <c r="L923" s="286">
        <v>3798.38</v>
      </c>
      <c r="M923" s="286">
        <v>3798.3</v>
      </c>
      <c r="N923" s="286">
        <v>3795.36</v>
      </c>
      <c r="O923" s="286">
        <v>3792.35</v>
      </c>
      <c r="P923" s="286">
        <v>3793.45</v>
      </c>
      <c r="Q923" s="286">
        <v>3791.55</v>
      </c>
      <c r="R923" s="286">
        <v>3771.89</v>
      </c>
      <c r="S923" s="286">
        <v>4036.72</v>
      </c>
      <c r="T923" s="286">
        <v>4033.56</v>
      </c>
      <c r="U923" s="286">
        <v>3793.52</v>
      </c>
      <c r="V923" s="286">
        <v>3735.49</v>
      </c>
      <c r="W923" s="286">
        <v>3464.92</v>
      </c>
      <c r="X923" s="286">
        <v>3478.66</v>
      </c>
      <c r="Y923" s="286">
        <v>3307.29</v>
      </c>
    </row>
    <row r="924" spans="1:25">
      <c r="A924" s="261">
        <v>23</v>
      </c>
      <c r="B924" s="286">
        <v>3306.42</v>
      </c>
      <c r="C924" s="286">
        <v>3274.74</v>
      </c>
      <c r="D924" s="286">
        <v>3306.48</v>
      </c>
      <c r="E924" s="286">
        <v>3312.52</v>
      </c>
      <c r="F924" s="286">
        <v>3307.55</v>
      </c>
      <c r="G924" s="286">
        <v>3300.37</v>
      </c>
      <c r="H924" s="286">
        <v>3335.39</v>
      </c>
      <c r="I924" s="286">
        <v>3556.77</v>
      </c>
      <c r="J924" s="286">
        <v>3687.94</v>
      </c>
      <c r="K924" s="286">
        <v>3686.79</v>
      </c>
      <c r="L924" s="286">
        <v>3686.98</v>
      </c>
      <c r="M924" s="286">
        <v>3686.9</v>
      </c>
      <c r="N924" s="286">
        <v>3687.79</v>
      </c>
      <c r="O924" s="286">
        <v>3686.97</v>
      </c>
      <c r="P924" s="286">
        <v>3688</v>
      </c>
      <c r="Q924" s="286">
        <v>3686.84</v>
      </c>
      <c r="R924" s="286">
        <v>3648.04</v>
      </c>
      <c r="S924" s="286">
        <v>4007.79</v>
      </c>
      <c r="T924" s="286">
        <v>3932.6</v>
      </c>
      <c r="U924" s="286">
        <v>3711.86</v>
      </c>
      <c r="V924" s="286">
        <v>3492.56</v>
      </c>
      <c r="W924" s="286">
        <v>3477.2</v>
      </c>
      <c r="X924" s="286">
        <v>3433.92</v>
      </c>
      <c r="Y924" s="286">
        <v>3323.18</v>
      </c>
    </row>
    <row r="925" spans="1:25">
      <c r="A925" s="261">
        <v>24</v>
      </c>
      <c r="B925" s="286">
        <v>3219.71</v>
      </c>
      <c r="C925" s="286">
        <v>3188.66</v>
      </c>
      <c r="D925" s="286">
        <v>3181.9</v>
      </c>
      <c r="E925" s="286">
        <v>3196.1</v>
      </c>
      <c r="F925" s="286">
        <v>3174.76</v>
      </c>
      <c r="G925" s="286">
        <v>3150.35</v>
      </c>
      <c r="H925" s="286">
        <v>3201.98</v>
      </c>
      <c r="I925" s="286">
        <v>3297.96</v>
      </c>
      <c r="J925" s="286">
        <v>3472.94</v>
      </c>
      <c r="K925" s="286">
        <v>3522.77</v>
      </c>
      <c r="L925" s="286">
        <v>3521.66</v>
      </c>
      <c r="M925" s="286">
        <v>3519.54</v>
      </c>
      <c r="N925" s="286">
        <v>3521.64</v>
      </c>
      <c r="O925" s="286">
        <v>3521.69</v>
      </c>
      <c r="P925" s="286">
        <v>3522.09</v>
      </c>
      <c r="Q925" s="286">
        <v>3522.1</v>
      </c>
      <c r="R925" s="286">
        <v>3524.43</v>
      </c>
      <c r="S925" s="286">
        <v>3638.58</v>
      </c>
      <c r="T925" s="286">
        <v>3631.88</v>
      </c>
      <c r="U925" s="286">
        <v>3537.41</v>
      </c>
      <c r="V925" s="286">
        <v>3511.02</v>
      </c>
      <c r="W925" s="286">
        <v>3472.64</v>
      </c>
      <c r="X925" s="286">
        <v>3325.56</v>
      </c>
      <c r="Y925" s="286">
        <v>3220.28</v>
      </c>
    </row>
    <row r="926" spans="1:25">
      <c r="A926" s="261">
        <v>25</v>
      </c>
      <c r="B926" s="286">
        <v>3116.08</v>
      </c>
      <c r="C926" s="286">
        <v>3106.72</v>
      </c>
      <c r="D926" s="286">
        <v>3114.91</v>
      </c>
      <c r="E926" s="286">
        <v>3117.93</v>
      </c>
      <c r="F926" s="286">
        <v>3115.86</v>
      </c>
      <c r="G926" s="286">
        <v>3109.46</v>
      </c>
      <c r="H926" s="286">
        <v>3123.04</v>
      </c>
      <c r="I926" s="286">
        <v>3265.15</v>
      </c>
      <c r="J926" s="286">
        <v>3342.71</v>
      </c>
      <c r="K926" s="286">
        <v>3340.64</v>
      </c>
      <c r="L926" s="286">
        <v>3340.3</v>
      </c>
      <c r="M926" s="286">
        <v>3340.2</v>
      </c>
      <c r="N926" s="286">
        <v>3339.01</v>
      </c>
      <c r="O926" s="286">
        <v>3282.01</v>
      </c>
      <c r="P926" s="286">
        <v>3337.03</v>
      </c>
      <c r="Q926" s="286">
        <v>3335.09</v>
      </c>
      <c r="R926" s="286">
        <v>3334.82</v>
      </c>
      <c r="S926" s="286">
        <v>3530.38</v>
      </c>
      <c r="T926" s="286">
        <v>3411.5</v>
      </c>
      <c r="U926" s="286">
        <v>3313.66</v>
      </c>
      <c r="V926" s="286">
        <v>3303.36</v>
      </c>
      <c r="W926" s="286">
        <v>3222.03</v>
      </c>
      <c r="X926" s="286">
        <v>3109.13</v>
      </c>
      <c r="Y926" s="286">
        <v>3089.11</v>
      </c>
    </row>
    <row r="927" spans="1:25">
      <c r="A927" s="261">
        <v>26</v>
      </c>
      <c r="B927" s="286">
        <v>3033.2</v>
      </c>
      <c r="C927" s="286">
        <v>3033.45</v>
      </c>
      <c r="D927" s="286">
        <v>3037.64</v>
      </c>
      <c r="E927" s="286">
        <v>3083.5</v>
      </c>
      <c r="F927" s="286">
        <v>3070.42</v>
      </c>
      <c r="G927" s="286">
        <v>3055.83</v>
      </c>
      <c r="H927" s="286">
        <v>3095.18</v>
      </c>
      <c r="I927" s="286">
        <v>3193.29</v>
      </c>
      <c r="J927" s="286">
        <v>3285.97</v>
      </c>
      <c r="K927" s="286">
        <v>3293.69</v>
      </c>
      <c r="L927" s="286">
        <v>3294.55</v>
      </c>
      <c r="M927" s="286">
        <v>3294.89</v>
      </c>
      <c r="N927" s="286">
        <v>3293.07</v>
      </c>
      <c r="O927" s="286">
        <v>3290.7</v>
      </c>
      <c r="P927" s="286">
        <v>3291.72</v>
      </c>
      <c r="Q927" s="286">
        <v>3289.57</v>
      </c>
      <c r="R927" s="286">
        <v>3289.75</v>
      </c>
      <c r="S927" s="286">
        <v>3571.19</v>
      </c>
      <c r="T927" s="286">
        <v>3378.37</v>
      </c>
      <c r="U927" s="286">
        <v>3303.75</v>
      </c>
      <c r="V927" s="286">
        <v>3285.81</v>
      </c>
      <c r="W927" s="286">
        <v>3232.4</v>
      </c>
      <c r="X927" s="286">
        <v>3095.48</v>
      </c>
      <c r="Y927" s="286">
        <v>3037.95</v>
      </c>
    </row>
    <row r="928" spans="1:25">
      <c r="A928" s="261">
        <v>27</v>
      </c>
      <c r="B928" s="286">
        <v>3103.36</v>
      </c>
      <c r="C928" s="286">
        <v>3097.44</v>
      </c>
      <c r="D928" s="286">
        <v>3106.83</v>
      </c>
      <c r="E928" s="286">
        <v>3145.56</v>
      </c>
      <c r="F928" s="286">
        <v>3120.6</v>
      </c>
      <c r="G928" s="286">
        <v>3107.33</v>
      </c>
      <c r="H928" s="286">
        <v>3181.42</v>
      </c>
      <c r="I928" s="286">
        <v>3275.57</v>
      </c>
      <c r="J928" s="286">
        <v>3375.33</v>
      </c>
      <c r="K928" s="286">
        <v>3434.9</v>
      </c>
      <c r="L928" s="286">
        <v>3436.3</v>
      </c>
      <c r="M928" s="286">
        <v>3436.48</v>
      </c>
      <c r="N928" s="286">
        <v>3434.38</v>
      </c>
      <c r="O928" s="286">
        <v>3432.94</v>
      </c>
      <c r="P928" s="286">
        <v>3433.01</v>
      </c>
      <c r="Q928" s="286">
        <v>3431.34</v>
      </c>
      <c r="R928" s="286">
        <v>3432.5</v>
      </c>
      <c r="S928" s="286">
        <v>3731.26</v>
      </c>
      <c r="T928" s="286">
        <v>3694.86</v>
      </c>
      <c r="U928" s="286">
        <v>3373.07</v>
      </c>
      <c r="V928" s="286">
        <v>3339.63</v>
      </c>
      <c r="W928" s="286">
        <v>3333.02</v>
      </c>
      <c r="X928" s="286">
        <v>3122.48</v>
      </c>
      <c r="Y928" s="286">
        <v>3099.11</v>
      </c>
    </row>
    <row r="929" spans="1:25">
      <c r="A929" s="261">
        <v>28</v>
      </c>
      <c r="B929" s="286">
        <v>3133.24</v>
      </c>
      <c r="C929" s="286">
        <v>3162.61</v>
      </c>
      <c r="D929" s="286">
        <v>3185.95</v>
      </c>
      <c r="E929" s="286">
        <v>3218.44</v>
      </c>
      <c r="F929" s="286">
        <v>3221.92</v>
      </c>
      <c r="G929" s="286">
        <v>3212.42</v>
      </c>
      <c r="H929" s="286">
        <v>3266.49</v>
      </c>
      <c r="I929" s="286">
        <v>3384.97</v>
      </c>
      <c r="J929" s="286">
        <v>3577.76</v>
      </c>
      <c r="K929" s="286">
        <v>3575.56</v>
      </c>
      <c r="L929" s="286">
        <v>3575.19</v>
      </c>
      <c r="M929" s="286">
        <v>3618.18</v>
      </c>
      <c r="N929" s="286">
        <v>3615.16</v>
      </c>
      <c r="O929" s="286">
        <v>3611.99</v>
      </c>
      <c r="P929" s="286">
        <v>3615.72</v>
      </c>
      <c r="Q929" s="286">
        <v>3613.44</v>
      </c>
      <c r="R929" s="286">
        <v>3622.66</v>
      </c>
      <c r="S929" s="286">
        <v>4084.87</v>
      </c>
      <c r="T929" s="286">
        <v>3611.36</v>
      </c>
      <c r="U929" s="286">
        <v>3581.13</v>
      </c>
      <c r="V929" s="286">
        <v>3480.49</v>
      </c>
      <c r="W929" s="286">
        <v>3423.01</v>
      </c>
      <c r="X929" s="286">
        <v>3292.98</v>
      </c>
      <c r="Y929" s="286">
        <v>3210.28</v>
      </c>
    </row>
    <row r="930" spans="1:25">
      <c r="A930" s="261">
        <v>29</v>
      </c>
      <c r="B930" s="286">
        <v>3158.16</v>
      </c>
      <c r="C930" s="286">
        <v>3152.16</v>
      </c>
      <c r="D930" s="286">
        <v>3170.67</v>
      </c>
      <c r="E930" s="286">
        <v>3232.94</v>
      </c>
      <c r="F930" s="286">
        <v>3218.36</v>
      </c>
      <c r="G930" s="286">
        <v>3205.03</v>
      </c>
      <c r="H930" s="286">
        <v>3263.99</v>
      </c>
      <c r="I930" s="286">
        <v>3352.51</v>
      </c>
      <c r="J930" s="286">
        <v>3420.92</v>
      </c>
      <c r="K930" s="286">
        <v>3472.73</v>
      </c>
      <c r="L930" s="286">
        <v>3532.86</v>
      </c>
      <c r="M930" s="286">
        <v>3539.91</v>
      </c>
      <c r="N930" s="286">
        <v>3554.99</v>
      </c>
      <c r="O930" s="286">
        <v>3551.77</v>
      </c>
      <c r="P930" s="286">
        <v>3553.4</v>
      </c>
      <c r="Q930" s="286">
        <v>3552.42</v>
      </c>
      <c r="R930" s="286">
        <v>3555.85</v>
      </c>
      <c r="S930" s="286">
        <v>3779.35</v>
      </c>
      <c r="T930" s="286">
        <v>3631.33</v>
      </c>
      <c r="U930" s="286">
        <v>3518.44</v>
      </c>
      <c r="V930" s="286">
        <v>3473.41</v>
      </c>
      <c r="W930" s="286">
        <v>3430.53</v>
      </c>
      <c r="X930" s="286">
        <v>3283.68</v>
      </c>
      <c r="Y930" s="286">
        <v>3215.81</v>
      </c>
    </row>
    <row r="931" spans="1:25">
      <c r="A931" s="261">
        <v>30</v>
      </c>
      <c r="B931" s="286">
        <v>3244.95</v>
      </c>
      <c r="C931" s="286">
        <v>3245.89</v>
      </c>
      <c r="D931" s="286">
        <v>3244.01</v>
      </c>
      <c r="E931" s="286">
        <v>3282.84</v>
      </c>
      <c r="F931" s="286">
        <v>3266.27</v>
      </c>
      <c r="G931" s="286">
        <v>3257.32</v>
      </c>
      <c r="H931" s="286">
        <v>3288.2</v>
      </c>
      <c r="I931" s="286">
        <v>3448.11</v>
      </c>
      <c r="J931" s="286">
        <v>3390.84</v>
      </c>
      <c r="K931" s="286">
        <v>3579.75</v>
      </c>
      <c r="L931" s="286">
        <v>3579.1</v>
      </c>
      <c r="M931" s="286">
        <v>3579.12</v>
      </c>
      <c r="N931" s="286">
        <v>3578.75</v>
      </c>
      <c r="O931" s="286">
        <v>3578.72</v>
      </c>
      <c r="P931" s="286">
        <v>3578.97</v>
      </c>
      <c r="Q931" s="286">
        <v>3579.51</v>
      </c>
      <c r="R931" s="286">
        <v>3580.31</v>
      </c>
      <c r="S931" s="286">
        <v>3728.5</v>
      </c>
      <c r="T931" s="286">
        <v>3601.38</v>
      </c>
      <c r="U931" s="286">
        <v>3487.34</v>
      </c>
      <c r="V931" s="286">
        <v>3466.58</v>
      </c>
      <c r="W931" s="286">
        <v>3448.45</v>
      </c>
      <c r="X931" s="286">
        <v>3404.79</v>
      </c>
      <c r="Y931" s="286">
        <v>3245.49</v>
      </c>
    </row>
    <row r="932" spans="1:25">
      <c r="A932" s="261">
        <v>31</v>
      </c>
      <c r="B932" s="286">
        <v>3237.68</v>
      </c>
      <c r="C932" s="286">
        <v>3221.35</v>
      </c>
      <c r="D932" s="286">
        <v>3224.16</v>
      </c>
      <c r="E932" s="286">
        <v>3242.37</v>
      </c>
      <c r="F932" s="286">
        <v>3217.71</v>
      </c>
      <c r="G932" s="286">
        <v>3213.08</v>
      </c>
      <c r="H932" s="286">
        <v>3238.95</v>
      </c>
      <c r="I932" s="286">
        <v>3344.56</v>
      </c>
      <c r="J932" s="286">
        <v>3370.12</v>
      </c>
      <c r="K932" s="286">
        <v>3421.28</v>
      </c>
      <c r="L932" s="286">
        <v>3428.91</v>
      </c>
      <c r="M932" s="286">
        <v>3545.32</v>
      </c>
      <c r="N932" s="286">
        <v>3553.68</v>
      </c>
      <c r="O932" s="286">
        <v>3560.09</v>
      </c>
      <c r="P932" s="286">
        <v>3560.79</v>
      </c>
      <c r="Q932" s="286">
        <v>3560.05</v>
      </c>
      <c r="R932" s="286">
        <v>3578.05</v>
      </c>
      <c r="S932" s="286">
        <v>3782.71</v>
      </c>
      <c r="T932" s="286">
        <v>3587.35</v>
      </c>
      <c r="U932" s="286">
        <v>3503.24</v>
      </c>
      <c r="V932" s="286">
        <v>3475.52</v>
      </c>
      <c r="W932" s="286">
        <v>3438.96</v>
      </c>
      <c r="X932" s="286">
        <v>3306.01</v>
      </c>
      <c r="Y932" s="286">
        <v>3247.07</v>
      </c>
    </row>
    <row r="934" spans="1:25" ht="32.25" customHeight="1">
      <c r="A934" s="430" t="s">
        <v>218</v>
      </c>
      <c r="B934" s="506" t="s">
        <v>341</v>
      </c>
      <c r="C934" s="506"/>
      <c r="D934" s="506"/>
      <c r="E934" s="506"/>
      <c r="F934" s="506"/>
      <c r="G934" s="506"/>
      <c r="H934" s="506"/>
      <c r="I934" s="506"/>
      <c r="J934" s="506"/>
      <c r="K934" s="506"/>
      <c r="L934" s="506"/>
      <c r="M934" s="506"/>
      <c r="N934" s="506"/>
      <c r="O934" s="506"/>
      <c r="P934" s="506"/>
      <c r="Q934" s="506"/>
      <c r="R934" s="506"/>
      <c r="S934" s="506"/>
      <c r="T934" s="506"/>
      <c r="U934" s="506"/>
      <c r="V934" s="506"/>
      <c r="W934" s="506"/>
      <c r="X934" s="506"/>
      <c r="Y934" s="506"/>
    </row>
    <row r="935" spans="1:25" ht="30">
      <c r="A935" s="43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2044.89</v>
      </c>
      <c r="C936" s="286">
        <v>1986.56</v>
      </c>
      <c r="D936" s="286">
        <v>2033.37</v>
      </c>
      <c r="E936" s="286">
        <v>2059.96</v>
      </c>
      <c r="F936" s="286">
        <v>2024.54</v>
      </c>
      <c r="G936" s="286">
        <v>1984.71</v>
      </c>
      <c r="H936" s="286">
        <v>2075.83</v>
      </c>
      <c r="I936" s="286">
        <v>2145.14</v>
      </c>
      <c r="J936" s="286">
        <v>2216.86</v>
      </c>
      <c r="K936" s="286">
        <v>2233.71</v>
      </c>
      <c r="L936" s="286">
        <v>2205.12</v>
      </c>
      <c r="M936" s="286">
        <v>2213.4499999999998</v>
      </c>
      <c r="N936" s="286">
        <v>2231.0500000000002</v>
      </c>
      <c r="O936" s="286">
        <v>2210.25</v>
      </c>
      <c r="P936" s="286">
        <v>2231.7199999999998</v>
      </c>
      <c r="Q936" s="286">
        <v>2207.5</v>
      </c>
      <c r="R936" s="286">
        <v>2197.84</v>
      </c>
      <c r="S936" s="286">
        <v>2247.86</v>
      </c>
      <c r="T936" s="286">
        <v>2381.4299999999998</v>
      </c>
      <c r="U936" s="286">
        <v>2308.1799999999998</v>
      </c>
      <c r="V936" s="286">
        <v>2206.4899999999998</v>
      </c>
      <c r="W936" s="286">
        <v>2158.2600000000002</v>
      </c>
      <c r="X936" s="286">
        <v>2085.23</v>
      </c>
      <c r="Y936" s="286">
        <v>2062.69</v>
      </c>
    </row>
    <row r="937" spans="1:25">
      <c r="A937" s="261">
        <v>2</v>
      </c>
      <c r="B937" s="286">
        <v>2050.1999999999998</v>
      </c>
      <c r="C937" s="286">
        <v>1992.8</v>
      </c>
      <c r="D937" s="286">
        <v>1952.32</v>
      </c>
      <c r="E937" s="286">
        <v>2002.31</v>
      </c>
      <c r="F937" s="286">
        <v>1983.95</v>
      </c>
      <c r="G937" s="286">
        <v>1970.54</v>
      </c>
      <c r="H937" s="286">
        <v>2000.15</v>
      </c>
      <c r="I937" s="286">
        <v>2058.2800000000002</v>
      </c>
      <c r="J937" s="286">
        <v>2121.9</v>
      </c>
      <c r="K937" s="286">
        <v>2106.2800000000002</v>
      </c>
      <c r="L937" s="286">
        <v>2112.5</v>
      </c>
      <c r="M937" s="286">
        <v>2111.14</v>
      </c>
      <c r="N937" s="286">
        <v>2113.67</v>
      </c>
      <c r="O937" s="286">
        <v>2113.67</v>
      </c>
      <c r="P937" s="286">
        <v>2103.44</v>
      </c>
      <c r="Q937" s="286">
        <v>2097.5100000000002</v>
      </c>
      <c r="R937" s="286">
        <v>2138.7399999999998</v>
      </c>
      <c r="S937" s="286">
        <v>2112.7800000000002</v>
      </c>
      <c r="T937" s="286">
        <v>2255.83</v>
      </c>
      <c r="U937" s="286">
        <v>2246.6799999999998</v>
      </c>
      <c r="V937" s="286">
        <v>2141.46</v>
      </c>
      <c r="W937" s="286">
        <v>2064.9899999999998</v>
      </c>
      <c r="X937" s="286">
        <v>2036.32</v>
      </c>
      <c r="Y937" s="286">
        <v>2028.03</v>
      </c>
    </row>
    <row r="938" spans="1:25">
      <c r="A938" s="261">
        <v>3</v>
      </c>
      <c r="B938" s="286">
        <v>2054.5500000000002</v>
      </c>
      <c r="C938" s="286">
        <v>2046.95</v>
      </c>
      <c r="D938" s="286">
        <v>2034.52</v>
      </c>
      <c r="E938" s="286">
        <v>1965.22</v>
      </c>
      <c r="F938" s="286">
        <v>1954.07</v>
      </c>
      <c r="G938" s="286">
        <v>2008.99</v>
      </c>
      <c r="H938" s="286">
        <v>2047.72</v>
      </c>
      <c r="I938" s="286">
        <v>2079.64</v>
      </c>
      <c r="J938" s="286">
        <v>2110.0300000000002</v>
      </c>
      <c r="K938" s="286">
        <v>2110.15</v>
      </c>
      <c r="L938" s="286">
        <v>2109.42</v>
      </c>
      <c r="M938" s="286">
        <v>2111.33</v>
      </c>
      <c r="N938" s="286">
        <v>2125.36</v>
      </c>
      <c r="O938" s="286">
        <v>2132.14</v>
      </c>
      <c r="P938" s="286">
        <v>2125.4899999999998</v>
      </c>
      <c r="Q938" s="286">
        <v>2116.3200000000002</v>
      </c>
      <c r="R938" s="286">
        <v>2165.48</v>
      </c>
      <c r="S938" s="286">
        <v>2223.23</v>
      </c>
      <c r="T938" s="286">
        <v>2228.86</v>
      </c>
      <c r="U938" s="286">
        <v>2207.42</v>
      </c>
      <c r="V938" s="286">
        <v>2177.5500000000002</v>
      </c>
      <c r="W938" s="286">
        <v>2133.71</v>
      </c>
      <c r="X938" s="286">
        <v>2091.54</v>
      </c>
      <c r="Y938" s="286">
        <v>2080.69</v>
      </c>
    </row>
    <row r="939" spans="1:25">
      <c r="A939" s="261">
        <v>4</v>
      </c>
      <c r="B939" s="286">
        <v>2036.89</v>
      </c>
      <c r="C939" s="286">
        <v>1982.6</v>
      </c>
      <c r="D939" s="286">
        <v>1963.86</v>
      </c>
      <c r="E939" s="286">
        <v>1968.42</v>
      </c>
      <c r="F939" s="286">
        <v>1948.98</v>
      </c>
      <c r="G939" s="286">
        <v>1998.09</v>
      </c>
      <c r="H939" s="286">
        <v>2053.7600000000002</v>
      </c>
      <c r="I939" s="286">
        <v>2082.54</v>
      </c>
      <c r="J939" s="286">
        <v>2083.85</v>
      </c>
      <c r="K939" s="286">
        <v>2082.5500000000002</v>
      </c>
      <c r="L939" s="286">
        <v>2083.4299999999998</v>
      </c>
      <c r="M939" s="286">
        <v>2084.38</v>
      </c>
      <c r="N939" s="286">
        <v>2084.44</v>
      </c>
      <c r="O939" s="286">
        <v>2083.5300000000002</v>
      </c>
      <c r="P939" s="286">
        <v>2082.09</v>
      </c>
      <c r="Q939" s="286">
        <v>2082.34</v>
      </c>
      <c r="R939" s="286">
        <v>2084.92</v>
      </c>
      <c r="S939" s="286">
        <v>2102.84</v>
      </c>
      <c r="T939" s="286">
        <v>2094.02</v>
      </c>
      <c r="U939" s="286">
        <v>2151.71</v>
      </c>
      <c r="V939" s="286">
        <v>2121.25</v>
      </c>
      <c r="W939" s="286">
        <v>2061.7800000000002</v>
      </c>
      <c r="X939" s="286">
        <v>2060.27</v>
      </c>
      <c r="Y939" s="286">
        <v>2042.4</v>
      </c>
    </row>
    <row r="940" spans="1:25">
      <c r="A940" s="261">
        <v>5</v>
      </c>
      <c r="B940" s="286">
        <v>2108.16</v>
      </c>
      <c r="C940" s="286">
        <v>2110</v>
      </c>
      <c r="D940" s="286">
        <v>2110.13</v>
      </c>
      <c r="E940" s="286">
        <v>2067.2600000000002</v>
      </c>
      <c r="F940" s="286">
        <v>2061.6</v>
      </c>
      <c r="G940" s="286">
        <v>2119.13</v>
      </c>
      <c r="H940" s="286">
        <v>2143.9</v>
      </c>
      <c r="I940" s="286">
        <v>2218.9499999999998</v>
      </c>
      <c r="J940" s="286">
        <v>2246.2199999999998</v>
      </c>
      <c r="K940" s="286">
        <v>2246.7199999999998</v>
      </c>
      <c r="L940" s="286">
        <v>2252.3000000000002</v>
      </c>
      <c r="M940" s="286">
        <v>2265.3000000000002</v>
      </c>
      <c r="N940" s="286">
        <v>2276.41</v>
      </c>
      <c r="O940" s="286">
        <v>2295.3000000000002</v>
      </c>
      <c r="P940" s="286">
        <v>2303.15</v>
      </c>
      <c r="Q940" s="286">
        <v>2309.81</v>
      </c>
      <c r="R940" s="286">
        <v>2317.14</v>
      </c>
      <c r="S940" s="286">
        <v>2370.21</v>
      </c>
      <c r="T940" s="286">
        <v>2253.59</v>
      </c>
      <c r="U940" s="286">
        <v>2358.83</v>
      </c>
      <c r="V940" s="286">
        <v>2283.7199999999998</v>
      </c>
      <c r="W940" s="286">
        <v>2201.81</v>
      </c>
      <c r="X940" s="286">
        <v>2173.2600000000002</v>
      </c>
      <c r="Y940" s="286">
        <v>2157.5500000000002</v>
      </c>
    </row>
    <row r="941" spans="1:25">
      <c r="A941" s="261">
        <v>6</v>
      </c>
      <c r="B941" s="286">
        <v>2116.9499999999998</v>
      </c>
      <c r="C941" s="286">
        <v>2102.5</v>
      </c>
      <c r="D941" s="286">
        <v>2096.4</v>
      </c>
      <c r="E941" s="286">
        <v>2176.06</v>
      </c>
      <c r="F941" s="286">
        <v>2128.12</v>
      </c>
      <c r="G941" s="286">
        <v>2113.0100000000002</v>
      </c>
      <c r="H941" s="286">
        <v>2151.09</v>
      </c>
      <c r="I941" s="286">
        <v>2199.56</v>
      </c>
      <c r="J941" s="286">
        <v>2207.52</v>
      </c>
      <c r="K941" s="286">
        <v>2214.79</v>
      </c>
      <c r="L941" s="286">
        <v>2218.0700000000002</v>
      </c>
      <c r="M941" s="286">
        <v>2218.0300000000002</v>
      </c>
      <c r="N941" s="286">
        <v>2217.65</v>
      </c>
      <c r="O941" s="286">
        <v>2227.84</v>
      </c>
      <c r="P941" s="286">
        <v>2227.87</v>
      </c>
      <c r="Q941" s="286">
        <v>2227.92</v>
      </c>
      <c r="R941" s="286">
        <v>2228.38</v>
      </c>
      <c r="S941" s="286">
        <v>2220.17</v>
      </c>
      <c r="T941" s="286">
        <v>2284.91</v>
      </c>
      <c r="U941" s="286">
        <v>2253.67</v>
      </c>
      <c r="V941" s="286">
        <v>2222.5500000000002</v>
      </c>
      <c r="W941" s="286">
        <v>2177.63</v>
      </c>
      <c r="X941" s="286">
        <v>2150.66</v>
      </c>
      <c r="Y941" s="286">
        <v>2128.52</v>
      </c>
    </row>
    <row r="942" spans="1:25">
      <c r="A942" s="261">
        <v>7</v>
      </c>
      <c r="B942" s="286">
        <v>2280.64</v>
      </c>
      <c r="C942" s="286">
        <v>2285.16</v>
      </c>
      <c r="D942" s="286">
        <v>2314.56</v>
      </c>
      <c r="E942" s="286">
        <v>2360.9699999999998</v>
      </c>
      <c r="F942" s="286">
        <v>2368.86</v>
      </c>
      <c r="G942" s="286">
        <v>2324.35</v>
      </c>
      <c r="H942" s="286">
        <v>2347.65</v>
      </c>
      <c r="I942" s="286">
        <v>2372.9899999999998</v>
      </c>
      <c r="J942" s="286">
        <v>2428.42</v>
      </c>
      <c r="K942" s="286">
        <v>2489.7800000000002</v>
      </c>
      <c r="L942" s="286">
        <v>2480.84</v>
      </c>
      <c r="M942" s="286">
        <v>2484.4</v>
      </c>
      <c r="N942" s="286">
        <v>2484.2399999999998</v>
      </c>
      <c r="O942" s="286">
        <v>2508.04</v>
      </c>
      <c r="P942" s="286">
        <v>2507.7199999999998</v>
      </c>
      <c r="Q942" s="286">
        <v>2507.66</v>
      </c>
      <c r="R942" s="286">
        <v>2507.9</v>
      </c>
      <c r="S942" s="286">
        <v>2486.12</v>
      </c>
      <c r="T942" s="286">
        <v>2519.6</v>
      </c>
      <c r="U942" s="286">
        <v>2481.6</v>
      </c>
      <c r="V942" s="286">
        <v>2454.77</v>
      </c>
      <c r="W942" s="286">
        <v>2350.79</v>
      </c>
      <c r="X942" s="286">
        <v>2291.23</v>
      </c>
      <c r="Y942" s="286">
        <v>2281.4699999999998</v>
      </c>
    </row>
    <row r="943" spans="1:25">
      <c r="A943" s="261">
        <v>8</v>
      </c>
      <c r="B943" s="286">
        <v>2177.9699999999998</v>
      </c>
      <c r="C943" s="286">
        <v>2163.34</v>
      </c>
      <c r="D943" s="286">
        <v>2199.23</v>
      </c>
      <c r="E943" s="286">
        <v>2269.73</v>
      </c>
      <c r="F943" s="286">
        <v>2227.23</v>
      </c>
      <c r="G943" s="286">
        <v>2184.3000000000002</v>
      </c>
      <c r="H943" s="286">
        <v>2213.21</v>
      </c>
      <c r="I943" s="286">
        <v>2225.29</v>
      </c>
      <c r="J943" s="286">
        <v>2304.94</v>
      </c>
      <c r="K943" s="286">
        <v>2310.02</v>
      </c>
      <c r="L943" s="286">
        <v>2355.4699999999998</v>
      </c>
      <c r="M943" s="286">
        <v>2356.67</v>
      </c>
      <c r="N943" s="286">
        <v>2297.13</v>
      </c>
      <c r="O943" s="286">
        <v>2352.88</v>
      </c>
      <c r="P943" s="286">
        <v>2354.11</v>
      </c>
      <c r="Q943" s="286">
        <v>2354.02</v>
      </c>
      <c r="R943" s="286">
        <v>2352.5100000000002</v>
      </c>
      <c r="S943" s="286">
        <v>2297.0100000000002</v>
      </c>
      <c r="T943" s="286">
        <v>2328.04</v>
      </c>
      <c r="U943" s="286">
        <v>2372.9899999999998</v>
      </c>
      <c r="V943" s="286">
        <v>2253.58</v>
      </c>
      <c r="W943" s="286">
        <v>2234.25</v>
      </c>
      <c r="X943" s="286">
        <v>2156.85</v>
      </c>
      <c r="Y943" s="286">
        <v>2157.52</v>
      </c>
    </row>
    <row r="944" spans="1:25">
      <c r="A944" s="261">
        <v>9</v>
      </c>
      <c r="B944" s="286">
        <v>2197.89</v>
      </c>
      <c r="C944" s="286">
        <v>2203.29</v>
      </c>
      <c r="D944" s="286">
        <v>2182.5100000000002</v>
      </c>
      <c r="E944" s="286">
        <v>2222.92</v>
      </c>
      <c r="F944" s="286">
        <v>2206.3000000000002</v>
      </c>
      <c r="G944" s="286">
        <v>2183.61</v>
      </c>
      <c r="H944" s="286">
        <v>2219.36</v>
      </c>
      <c r="I944" s="286">
        <v>2219.5</v>
      </c>
      <c r="J944" s="286">
        <v>2601.98</v>
      </c>
      <c r="K944" s="286">
        <v>2633.26</v>
      </c>
      <c r="L944" s="286">
        <v>2620.65</v>
      </c>
      <c r="M944" s="286">
        <v>2632.78</v>
      </c>
      <c r="N944" s="286">
        <v>2625.9</v>
      </c>
      <c r="O944" s="286">
        <v>2629.34</v>
      </c>
      <c r="P944" s="286">
        <v>2616.56</v>
      </c>
      <c r="Q944" s="286">
        <v>2620.9499999999998</v>
      </c>
      <c r="R944" s="286">
        <v>2644.53</v>
      </c>
      <c r="S944" s="286">
        <v>2625.89</v>
      </c>
      <c r="T944" s="286">
        <v>2775.35</v>
      </c>
      <c r="U944" s="286">
        <v>2390.4699999999998</v>
      </c>
      <c r="V944" s="286">
        <v>2366.14</v>
      </c>
      <c r="W944" s="286">
        <v>2306.54</v>
      </c>
      <c r="X944" s="286">
        <v>2234.06</v>
      </c>
      <c r="Y944" s="286">
        <v>2203.64</v>
      </c>
    </row>
    <row r="945" spans="1:25">
      <c r="A945" s="261">
        <v>10</v>
      </c>
      <c r="B945" s="286">
        <v>2434.77</v>
      </c>
      <c r="C945" s="286">
        <v>2429.5100000000002</v>
      </c>
      <c r="D945" s="286">
        <v>2425.7800000000002</v>
      </c>
      <c r="E945" s="286">
        <v>2418.7800000000002</v>
      </c>
      <c r="F945" s="286">
        <v>2379.87</v>
      </c>
      <c r="G945" s="286">
        <v>2426.23</v>
      </c>
      <c r="H945" s="286">
        <v>2463.48</v>
      </c>
      <c r="I945" s="286">
        <v>2328</v>
      </c>
      <c r="J945" s="286">
        <v>2506.2600000000002</v>
      </c>
      <c r="K945" s="286">
        <v>2612.89</v>
      </c>
      <c r="L945" s="286">
        <v>2621.92</v>
      </c>
      <c r="M945" s="286">
        <v>2624.48</v>
      </c>
      <c r="N945" s="286">
        <v>2635.92</v>
      </c>
      <c r="O945" s="286">
        <v>2669.04</v>
      </c>
      <c r="P945" s="286">
        <v>2630.5</v>
      </c>
      <c r="Q945" s="286">
        <v>2663.57</v>
      </c>
      <c r="R945" s="286">
        <v>2662.62</v>
      </c>
      <c r="S945" s="286">
        <v>2607.4</v>
      </c>
      <c r="T945" s="286">
        <v>2741.23</v>
      </c>
      <c r="U945" s="286">
        <v>2696.49</v>
      </c>
      <c r="V945" s="286">
        <v>2488.4699999999998</v>
      </c>
      <c r="W945" s="286">
        <v>2540.81</v>
      </c>
      <c r="X945" s="286">
        <v>2433.77</v>
      </c>
      <c r="Y945" s="286">
        <v>2440.7199999999998</v>
      </c>
    </row>
    <row r="946" spans="1:25">
      <c r="A946" s="261">
        <v>11</v>
      </c>
      <c r="B946" s="286">
        <v>2202.86</v>
      </c>
      <c r="C946" s="286">
        <v>2183.58</v>
      </c>
      <c r="D946" s="286">
        <v>2195.35</v>
      </c>
      <c r="E946" s="286">
        <v>2214.3200000000002</v>
      </c>
      <c r="F946" s="286">
        <v>2163.89</v>
      </c>
      <c r="G946" s="286">
        <v>2137.3000000000002</v>
      </c>
      <c r="H946" s="286">
        <v>2188.7199999999998</v>
      </c>
      <c r="I946" s="286">
        <v>2231.9499999999998</v>
      </c>
      <c r="J946" s="286">
        <v>2270.48</v>
      </c>
      <c r="K946" s="286">
        <v>2268.83</v>
      </c>
      <c r="L946" s="286">
        <v>2268.44</v>
      </c>
      <c r="M946" s="286">
        <v>2268.7199999999998</v>
      </c>
      <c r="N946" s="286">
        <v>2267.67</v>
      </c>
      <c r="O946" s="286">
        <v>2259.2600000000002</v>
      </c>
      <c r="P946" s="286">
        <v>2262.9299999999998</v>
      </c>
      <c r="Q946" s="286">
        <v>2260.25</v>
      </c>
      <c r="R946" s="286">
        <v>2237.98</v>
      </c>
      <c r="S946" s="286">
        <v>2243.9499999999998</v>
      </c>
      <c r="T946" s="286">
        <v>2304.4699999999998</v>
      </c>
      <c r="U946" s="286">
        <v>2301.4699999999998</v>
      </c>
      <c r="V946" s="286">
        <v>2234.92</v>
      </c>
      <c r="W946" s="286">
        <v>2178.77</v>
      </c>
      <c r="X946" s="286">
        <v>2154.16</v>
      </c>
      <c r="Y946" s="286">
        <v>2134.91</v>
      </c>
    </row>
    <row r="947" spans="1:25">
      <c r="A947" s="261">
        <v>12</v>
      </c>
      <c r="B947" s="286">
        <v>2222.92</v>
      </c>
      <c r="C947" s="286">
        <v>2222.5</v>
      </c>
      <c r="D947" s="286">
        <v>2267.4699999999998</v>
      </c>
      <c r="E947" s="286">
        <v>2294.6</v>
      </c>
      <c r="F947" s="286">
        <v>2266.1</v>
      </c>
      <c r="G947" s="286">
        <v>2221.9</v>
      </c>
      <c r="H947" s="286">
        <v>2282.4899999999998</v>
      </c>
      <c r="I947" s="286">
        <v>2345.96</v>
      </c>
      <c r="J947" s="286">
        <v>2386.58</v>
      </c>
      <c r="K947" s="286">
        <v>2398.2199999999998</v>
      </c>
      <c r="L947" s="286">
        <v>2403.04</v>
      </c>
      <c r="M947" s="286">
        <v>2411.7600000000002</v>
      </c>
      <c r="N947" s="286">
        <v>2419</v>
      </c>
      <c r="O947" s="286">
        <v>2450.9499999999998</v>
      </c>
      <c r="P947" s="286">
        <v>2450.63</v>
      </c>
      <c r="Q947" s="286">
        <v>2448.2199999999998</v>
      </c>
      <c r="R947" s="286">
        <v>2449.44</v>
      </c>
      <c r="S947" s="286">
        <v>2410.19</v>
      </c>
      <c r="T947" s="286">
        <v>2493.89</v>
      </c>
      <c r="U947" s="286">
        <v>2428.6999999999998</v>
      </c>
      <c r="V947" s="286">
        <v>2421.91</v>
      </c>
      <c r="W947" s="286">
        <v>2303.5300000000002</v>
      </c>
      <c r="X947" s="286">
        <v>2285.4299999999998</v>
      </c>
      <c r="Y947" s="286">
        <v>2245.0100000000002</v>
      </c>
    </row>
    <row r="948" spans="1:25">
      <c r="A948" s="261">
        <v>13</v>
      </c>
      <c r="B948" s="286">
        <v>2223.4299999999998</v>
      </c>
      <c r="C948" s="286">
        <v>2223.73</v>
      </c>
      <c r="D948" s="286">
        <v>2249.1999999999998</v>
      </c>
      <c r="E948" s="286">
        <v>2299.4</v>
      </c>
      <c r="F948" s="286">
        <v>2269.08</v>
      </c>
      <c r="G948" s="286">
        <v>2245.77</v>
      </c>
      <c r="H948" s="286">
        <v>2275.44</v>
      </c>
      <c r="I948" s="286">
        <v>2342.06</v>
      </c>
      <c r="J948" s="286">
        <v>2433.63</v>
      </c>
      <c r="K948" s="286">
        <v>2446.61</v>
      </c>
      <c r="L948" s="286">
        <v>2446.8000000000002</v>
      </c>
      <c r="M948" s="286">
        <v>2446.16</v>
      </c>
      <c r="N948" s="286">
        <v>2446.0500000000002</v>
      </c>
      <c r="O948" s="286">
        <v>2445.3000000000002</v>
      </c>
      <c r="P948" s="286">
        <v>2460.23</v>
      </c>
      <c r="Q948" s="286">
        <v>2458.98</v>
      </c>
      <c r="R948" s="286">
        <v>2459.94</v>
      </c>
      <c r="S948" s="286">
        <v>2448.73</v>
      </c>
      <c r="T948" s="286">
        <v>2532.77</v>
      </c>
      <c r="U948" s="286">
        <v>2477.9</v>
      </c>
      <c r="V948" s="286">
        <v>2431.1</v>
      </c>
      <c r="W948" s="286">
        <v>2317.83</v>
      </c>
      <c r="X948" s="286">
        <v>2241.38</v>
      </c>
      <c r="Y948" s="286">
        <v>2227.8000000000002</v>
      </c>
    </row>
    <row r="949" spans="1:25">
      <c r="A949" s="261">
        <v>14</v>
      </c>
      <c r="B949" s="286">
        <v>2117.31</v>
      </c>
      <c r="C949" s="286">
        <v>2113.2600000000002</v>
      </c>
      <c r="D949" s="286">
        <v>2125.2399999999998</v>
      </c>
      <c r="E949" s="286">
        <v>2161.1799999999998</v>
      </c>
      <c r="F949" s="286">
        <v>2130.56</v>
      </c>
      <c r="G949" s="286">
        <v>2110.5</v>
      </c>
      <c r="H949" s="286">
        <v>2144.17</v>
      </c>
      <c r="I949" s="286">
        <v>2203.84</v>
      </c>
      <c r="J949" s="286">
        <v>2257.86</v>
      </c>
      <c r="K949" s="286">
        <v>2267.88</v>
      </c>
      <c r="L949" s="286">
        <v>2281.23</v>
      </c>
      <c r="M949" s="286">
        <v>2281.65</v>
      </c>
      <c r="N949" s="286">
        <v>2281.36</v>
      </c>
      <c r="O949" s="286">
        <v>2276.6999999999998</v>
      </c>
      <c r="P949" s="286">
        <v>2274.48</v>
      </c>
      <c r="Q949" s="286">
        <v>2279.02</v>
      </c>
      <c r="R949" s="286">
        <v>2271.2600000000002</v>
      </c>
      <c r="S949" s="286">
        <v>2274.31</v>
      </c>
      <c r="T949" s="286">
        <v>2366.12</v>
      </c>
      <c r="U949" s="286">
        <v>2320.09</v>
      </c>
      <c r="V949" s="286">
        <v>2305.94</v>
      </c>
      <c r="W949" s="286">
        <v>2213.1999999999998</v>
      </c>
      <c r="X949" s="286">
        <v>2141.21</v>
      </c>
      <c r="Y949" s="286">
        <v>2137.2800000000002</v>
      </c>
    </row>
    <row r="950" spans="1:25">
      <c r="A950" s="261">
        <v>15</v>
      </c>
      <c r="B950" s="286">
        <v>2257.4</v>
      </c>
      <c r="C950" s="286">
        <v>2227.04</v>
      </c>
      <c r="D950" s="286">
        <v>2293.4699999999998</v>
      </c>
      <c r="E950" s="286">
        <v>2296.4899999999998</v>
      </c>
      <c r="F950" s="286">
        <v>2278.56</v>
      </c>
      <c r="G950" s="286">
        <v>2277.0100000000002</v>
      </c>
      <c r="H950" s="286">
        <v>2312.3200000000002</v>
      </c>
      <c r="I950" s="286">
        <v>2365.6799999999998</v>
      </c>
      <c r="J950" s="286">
        <v>2376.12</v>
      </c>
      <c r="K950" s="286">
        <v>2366.63</v>
      </c>
      <c r="L950" s="286">
        <v>2365.37</v>
      </c>
      <c r="M950" s="286">
        <v>2435.6999999999998</v>
      </c>
      <c r="N950" s="286">
        <v>2365.25</v>
      </c>
      <c r="O950" s="286">
        <v>2434.48</v>
      </c>
      <c r="P950" s="286">
        <v>2435.73</v>
      </c>
      <c r="Q950" s="286">
        <v>2433.4299999999998</v>
      </c>
      <c r="R950" s="286">
        <v>2426.64</v>
      </c>
      <c r="S950" s="286">
        <v>2437.02</v>
      </c>
      <c r="T950" s="286">
        <v>2536.85</v>
      </c>
      <c r="U950" s="286">
        <v>2420.5300000000002</v>
      </c>
      <c r="V950" s="286">
        <v>2438.06</v>
      </c>
      <c r="W950" s="286">
        <v>2411.39</v>
      </c>
      <c r="X950" s="286">
        <v>2299.13</v>
      </c>
      <c r="Y950" s="286">
        <v>2298.23</v>
      </c>
    </row>
    <row r="951" spans="1:25">
      <c r="A951" s="261">
        <v>16</v>
      </c>
      <c r="B951" s="286">
        <v>2278.7199999999998</v>
      </c>
      <c r="C951" s="286">
        <v>2219.8000000000002</v>
      </c>
      <c r="D951" s="286">
        <v>2220.58</v>
      </c>
      <c r="E951" s="286">
        <v>2222.4899999999998</v>
      </c>
      <c r="F951" s="286">
        <v>2210.7600000000002</v>
      </c>
      <c r="G951" s="286">
        <v>2251.27</v>
      </c>
      <c r="H951" s="286">
        <v>2281.66</v>
      </c>
      <c r="I951" s="286">
        <v>2346.64</v>
      </c>
      <c r="J951" s="286">
        <v>2460.81</v>
      </c>
      <c r="K951" s="286">
        <v>2462.16</v>
      </c>
      <c r="L951" s="286">
        <v>2462.02</v>
      </c>
      <c r="M951" s="286">
        <v>2454.9299999999998</v>
      </c>
      <c r="N951" s="286">
        <v>2455.58</v>
      </c>
      <c r="O951" s="286">
        <v>2456.04</v>
      </c>
      <c r="P951" s="286">
        <v>2457.8200000000002</v>
      </c>
      <c r="Q951" s="286">
        <v>2456.87</v>
      </c>
      <c r="R951" s="286">
        <v>2492.8000000000002</v>
      </c>
      <c r="S951" s="286">
        <v>2521.9</v>
      </c>
      <c r="T951" s="286">
        <v>2549.6</v>
      </c>
      <c r="U951" s="286">
        <v>2505.36</v>
      </c>
      <c r="V951" s="286">
        <v>2427.2199999999998</v>
      </c>
      <c r="W951" s="286">
        <v>2431.9899999999998</v>
      </c>
      <c r="X951" s="286">
        <v>2352.4</v>
      </c>
      <c r="Y951" s="286">
        <v>2246.62</v>
      </c>
    </row>
    <row r="952" spans="1:25">
      <c r="A952" s="261">
        <v>17</v>
      </c>
      <c r="B952" s="286">
        <v>2228.29</v>
      </c>
      <c r="C952" s="286">
        <v>2217.1999999999998</v>
      </c>
      <c r="D952" s="286">
        <v>2221</v>
      </c>
      <c r="E952" s="286">
        <v>2223.38</v>
      </c>
      <c r="F952" s="286">
        <v>2203.54</v>
      </c>
      <c r="G952" s="286">
        <v>2194.8200000000002</v>
      </c>
      <c r="H952" s="286">
        <v>2196.71</v>
      </c>
      <c r="I952" s="286">
        <v>2215.1799999999998</v>
      </c>
      <c r="J952" s="286">
        <v>2335.4499999999998</v>
      </c>
      <c r="K952" s="286">
        <v>2365.64</v>
      </c>
      <c r="L952" s="286">
        <v>2360.98</v>
      </c>
      <c r="M952" s="286">
        <v>2360</v>
      </c>
      <c r="N952" s="286">
        <v>2393.6999999999998</v>
      </c>
      <c r="O952" s="286">
        <v>2396.15</v>
      </c>
      <c r="P952" s="286">
        <v>2395.8200000000002</v>
      </c>
      <c r="Q952" s="286">
        <v>2395.0300000000002</v>
      </c>
      <c r="R952" s="286">
        <v>2425.4899999999998</v>
      </c>
      <c r="S952" s="286">
        <v>2509.5700000000002</v>
      </c>
      <c r="T952" s="286">
        <v>2502.4499999999998</v>
      </c>
      <c r="U952" s="286">
        <v>2432.54</v>
      </c>
      <c r="V952" s="286">
        <v>2416.4499999999998</v>
      </c>
      <c r="W952" s="286">
        <v>2264.27</v>
      </c>
      <c r="X952" s="286">
        <v>2222.84</v>
      </c>
      <c r="Y952" s="286">
        <v>2220.91</v>
      </c>
    </row>
    <row r="953" spans="1:25">
      <c r="A953" s="261">
        <v>18</v>
      </c>
      <c r="B953" s="286">
        <v>2262.4499999999998</v>
      </c>
      <c r="C953" s="286">
        <v>2247.19</v>
      </c>
      <c r="D953" s="286">
        <v>2402.89</v>
      </c>
      <c r="E953" s="286">
        <v>2500.11</v>
      </c>
      <c r="F953" s="286">
        <v>2465.79</v>
      </c>
      <c r="G953" s="286">
        <v>2424.1</v>
      </c>
      <c r="H953" s="286">
        <v>2418.5500000000002</v>
      </c>
      <c r="I953" s="286">
        <v>2511.08</v>
      </c>
      <c r="J953" s="286">
        <v>2658.53</v>
      </c>
      <c r="K953" s="286">
        <v>2710.88</v>
      </c>
      <c r="L953" s="286">
        <v>2711.16</v>
      </c>
      <c r="M953" s="286">
        <v>2711.16</v>
      </c>
      <c r="N953" s="286">
        <v>2711.21</v>
      </c>
      <c r="O953" s="286">
        <v>2708.28</v>
      </c>
      <c r="P953" s="286">
        <v>2698.54</v>
      </c>
      <c r="Q953" s="286">
        <v>2704.33</v>
      </c>
      <c r="R953" s="286">
        <v>2703.18</v>
      </c>
      <c r="S953" s="286">
        <v>2998.74</v>
      </c>
      <c r="T953" s="286">
        <v>2910.18</v>
      </c>
      <c r="U953" s="286">
        <v>2749.36</v>
      </c>
      <c r="V953" s="286">
        <v>2533.9</v>
      </c>
      <c r="W953" s="286">
        <v>2540.39</v>
      </c>
      <c r="X953" s="286">
        <v>2366.14</v>
      </c>
      <c r="Y953" s="286">
        <v>2250.29</v>
      </c>
    </row>
    <row r="954" spans="1:25">
      <c r="A954" s="261">
        <v>19</v>
      </c>
      <c r="B954" s="286">
        <v>2382.58</v>
      </c>
      <c r="C954" s="286">
        <v>2367.6999999999998</v>
      </c>
      <c r="D954" s="286">
        <v>2364.7800000000002</v>
      </c>
      <c r="E954" s="286">
        <v>2538.44</v>
      </c>
      <c r="F954" s="286">
        <v>2496.9499999999998</v>
      </c>
      <c r="G954" s="286">
        <v>2450.5</v>
      </c>
      <c r="H954" s="286">
        <v>2463.29</v>
      </c>
      <c r="I954" s="286">
        <v>2547.86</v>
      </c>
      <c r="J954" s="286">
        <v>2672.38</v>
      </c>
      <c r="K954" s="286">
        <v>2713.82</v>
      </c>
      <c r="L954" s="286">
        <v>2732.14</v>
      </c>
      <c r="M954" s="286">
        <v>2732.25</v>
      </c>
      <c r="N954" s="286">
        <v>2730.18</v>
      </c>
      <c r="O954" s="286">
        <v>2728.58</v>
      </c>
      <c r="P954" s="286">
        <v>2728.39</v>
      </c>
      <c r="Q954" s="286">
        <v>2725.26</v>
      </c>
      <c r="R954" s="286">
        <v>2726.03</v>
      </c>
      <c r="S954" s="286">
        <v>3057.16</v>
      </c>
      <c r="T954" s="286">
        <v>2827.89</v>
      </c>
      <c r="U954" s="286">
        <v>2775.29</v>
      </c>
      <c r="V954" s="286">
        <v>2812.54</v>
      </c>
      <c r="W954" s="286">
        <v>2537.7399999999998</v>
      </c>
      <c r="X954" s="286">
        <v>2366.4299999999998</v>
      </c>
      <c r="Y954" s="286">
        <v>2379.04</v>
      </c>
    </row>
    <row r="955" spans="1:25">
      <c r="A955" s="261">
        <v>20</v>
      </c>
      <c r="B955" s="286">
        <v>2366.89</v>
      </c>
      <c r="C955" s="286">
        <v>2505.91</v>
      </c>
      <c r="D955" s="286">
        <v>2565.98</v>
      </c>
      <c r="E955" s="286">
        <v>2652.36</v>
      </c>
      <c r="F955" s="286">
        <v>2546.6999999999998</v>
      </c>
      <c r="G955" s="286">
        <v>2572.62</v>
      </c>
      <c r="H955" s="286">
        <v>2600.2600000000002</v>
      </c>
      <c r="I955" s="286">
        <v>2748.16</v>
      </c>
      <c r="J955" s="286">
        <v>2801.53</v>
      </c>
      <c r="K955" s="286">
        <v>2803.55</v>
      </c>
      <c r="L955" s="286">
        <v>2902.31</v>
      </c>
      <c r="M955" s="286">
        <v>2902.09</v>
      </c>
      <c r="N955" s="286">
        <v>2901.94</v>
      </c>
      <c r="O955" s="286">
        <v>2842.16</v>
      </c>
      <c r="P955" s="286">
        <v>2878.33</v>
      </c>
      <c r="Q955" s="286">
        <v>2861.78</v>
      </c>
      <c r="R955" s="286">
        <v>2893.11</v>
      </c>
      <c r="S955" s="286">
        <v>3226.47</v>
      </c>
      <c r="T955" s="286">
        <v>3222.22</v>
      </c>
      <c r="U955" s="286">
        <v>2912.68</v>
      </c>
      <c r="V955" s="286">
        <v>2841.9</v>
      </c>
      <c r="W955" s="286">
        <v>2782.02</v>
      </c>
      <c r="X955" s="286">
        <v>2545.13</v>
      </c>
      <c r="Y955" s="286">
        <v>2528.8200000000002</v>
      </c>
    </row>
    <row r="956" spans="1:25">
      <c r="A956" s="261">
        <v>21</v>
      </c>
      <c r="B956" s="286">
        <v>2550.62</v>
      </c>
      <c r="C956" s="286">
        <v>2582.52</v>
      </c>
      <c r="D956" s="286">
        <v>2658.65</v>
      </c>
      <c r="E956" s="286">
        <v>2758.49</v>
      </c>
      <c r="F956" s="286">
        <v>2659.85</v>
      </c>
      <c r="G956" s="286">
        <v>2557.04</v>
      </c>
      <c r="H956" s="286">
        <v>2565.4899999999998</v>
      </c>
      <c r="I956" s="286">
        <v>2720.54</v>
      </c>
      <c r="J956" s="286">
        <v>2836.59</v>
      </c>
      <c r="K956" s="286">
        <v>2826.11</v>
      </c>
      <c r="L956" s="286">
        <v>2822.75</v>
      </c>
      <c r="M956" s="286">
        <v>2873.13</v>
      </c>
      <c r="N956" s="286">
        <v>2872.55</v>
      </c>
      <c r="O956" s="286">
        <v>2871.45</v>
      </c>
      <c r="P956" s="286">
        <v>2871.61</v>
      </c>
      <c r="Q956" s="286">
        <v>2868.72</v>
      </c>
      <c r="R956" s="286">
        <v>2871.21</v>
      </c>
      <c r="S956" s="286">
        <v>3058.16</v>
      </c>
      <c r="T956" s="286">
        <v>2974.33</v>
      </c>
      <c r="U956" s="286">
        <v>2834.86</v>
      </c>
      <c r="V956" s="286">
        <v>2803.66</v>
      </c>
      <c r="W956" s="286">
        <v>2797.4</v>
      </c>
      <c r="X956" s="286">
        <v>2589.39</v>
      </c>
      <c r="Y956" s="286">
        <v>2482.4699999999998</v>
      </c>
    </row>
    <row r="957" spans="1:25">
      <c r="A957" s="261">
        <v>22</v>
      </c>
      <c r="B957" s="286">
        <v>2368.21</v>
      </c>
      <c r="C957" s="286">
        <v>2367.15</v>
      </c>
      <c r="D957" s="286">
        <v>2464.69</v>
      </c>
      <c r="E957" s="286">
        <v>2467.48</v>
      </c>
      <c r="F957" s="286">
        <v>2467.11</v>
      </c>
      <c r="G957" s="286">
        <v>2421.81</v>
      </c>
      <c r="H957" s="286">
        <v>2471.96</v>
      </c>
      <c r="I957" s="286">
        <v>2665.75</v>
      </c>
      <c r="J957" s="286">
        <v>2826.04</v>
      </c>
      <c r="K957" s="286">
        <v>2847.96</v>
      </c>
      <c r="L957" s="286">
        <v>2849.78</v>
      </c>
      <c r="M957" s="286">
        <v>2849.7</v>
      </c>
      <c r="N957" s="286">
        <v>2846.76</v>
      </c>
      <c r="O957" s="286">
        <v>2843.75</v>
      </c>
      <c r="P957" s="286">
        <v>2844.85</v>
      </c>
      <c r="Q957" s="286">
        <v>2842.95</v>
      </c>
      <c r="R957" s="286">
        <v>2823.29</v>
      </c>
      <c r="S957" s="286">
        <v>3088.12</v>
      </c>
      <c r="T957" s="286">
        <v>3084.96</v>
      </c>
      <c r="U957" s="286">
        <v>2844.92</v>
      </c>
      <c r="V957" s="286">
        <v>2786.89</v>
      </c>
      <c r="W957" s="286">
        <v>2516.3200000000002</v>
      </c>
      <c r="X957" s="286">
        <v>2530.06</v>
      </c>
      <c r="Y957" s="286">
        <v>2358.69</v>
      </c>
    </row>
    <row r="958" spans="1:25">
      <c r="A958" s="261">
        <v>23</v>
      </c>
      <c r="B958" s="286">
        <v>2357.8200000000002</v>
      </c>
      <c r="C958" s="286">
        <v>2326.14</v>
      </c>
      <c r="D958" s="286">
        <v>2357.88</v>
      </c>
      <c r="E958" s="286">
        <v>2363.92</v>
      </c>
      <c r="F958" s="286">
        <v>2358.9499999999998</v>
      </c>
      <c r="G958" s="286">
        <v>2351.77</v>
      </c>
      <c r="H958" s="286">
        <v>2386.79</v>
      </c>
      <c r="I958" s="286">
        <v>2608.17</v>
      </c>
      <c r="J958" s="286">
        <v>2739.34</v>
      </c>
      <c r="K958" s="286">
        <v>2738.19</v>
      </c>
      <c r="L958" s="286">
        <v>2738.38</v>
      </c>
      <c r="M958" s="286">
        <v>2738.3</v>
      </c>
      <c r="N958" s="286">
        <v>2739.19</v>
      </c>
      <c r="O958" s="286">
        <v>2738.37</v>
      </c>
      <c r="P958" s="286">
        <v>2739.4</v>
      </c>
      <c r="Q958" s="286">
        <v>2738.24</v>
      </c>
      <c r="R958" s="286">
        <v>2699.44</v>
      </c>
      <c r="S958" s="286">
        <v>3059.19</v>
      </c>
      <c r="T958" s="286">
        <v>2984</v>
      </c>
      <c r="U958" s="286">
        <v>2763.26</v>
      </c>
      <c r="V958" s="286">
        <v>2543.96</v>
      </c>
      <c r="W958" s="286">
        <v>2528.6</v>
      </c>
      <c r="X958" s="286">
        <v>2485.3200000000002</v>
      </c>
      <c r="Y958" s="286">
        <v>2374.58</v>
      </c>
    </row>
    <row r="959" spans="1:25">
      <c r="A959" s="261">
        <v>24</v>
      </c>
      <c r="B959" s="286">
        <v>2271.11</v>
      </c>
      <c r="C959" s="286">
        <v>2240.06</v>
      </c>
      <c r="D959" s="286">
        <v>2233.3000000000002</v>
      </c>
      <c r="E959" s="286">
        <v>2247.5</v>
      </c>
      <c r="F959" s="286">
        <v>2226.16</v>
      </c>
      <c r="G959" s="286">
        <v>2201.75</v>
      </c>
      <c r="H959" s="286">
        <v>2253.38</v>
      </c>
      <c r="I959" s="286">
        <v>2349.36</v>
      </c>
      <c r="J959" s="286">
        <v>2524.34</v>
      </c>
      <c r="K959" s="286">
        <v>2574.17</v>
      </c>
      <c r="L959" s="286">
        <v>2573.06</v>
      </c>
      <c r="M959" s="286">
        <v>2570.94</v>
      </c>
      <c r="N959" s="286">
        <v>2573.04</v>
      </c>
      <c r="O959" s="286">
        <v>2573.09</v>
      </c>
      <c r="P959" s="286">
        <v>2573.4899999999998</v>
      </c>
      <c r="Q959" s="286">
        <v>2573.5</v>
      </c>
      <c r="R959" s="286">
        <v>2575.83</v>
      </c>
      <c r="S959" s="286">
        <v>2689.98</v>
      </c>
      <c r="T959" s="286">
        <v>2683.28</v>
      </c>
      <c r="U959" s="286">
        <v>2588.81</v>
      </c>
      <c r="V959" s="286">
        <v>2562.42</v>
      </c>
      <c r="W959" s="286">
        <v>2524.04</v>
      </c>
      <c r="X959" s="286">
        <v>2376.96</v>
      </c>
      <c r="Y959" s="286">
        <v>2271.6799999999998</v>
      </c>
    </row>
    <row r="960" spans="1:25">
      <c r="A960" s="261">
        <v>25</v>
      </c>
      <c r="B960" s="286">
        <v>2167.48</v>
      </c>
      <c r="C960" s="286">
        <v>2158.12</v>
      </c>
      <c r="D960" s="286">
        <v>2166.31</v>
      </c>
      <c r="E960" s="286">
        <v>2169.33</v>
      </c>
      <c r="F960" s="286">
        <v>2167.2600000000002</v>
      </c>
      <c r="G960" s="286">
        <v>2160.86</v>
      </c>
      <c r="H960" s="286">
        <v>2174.44</v>
      </c>
      <c r="I960" s="286">
        <v>2316.5500000000002</v>
      </c>
      <c r="J960" s="286">
        <v>2394.11</v>
      </c>
      <c r="K960" s="286">
        <v>2392.04</v>
      </c>
      <c r="L960" s="286">
        <v>2391.6999999999998</v>
      </c>
      <c r="M960" s="286">
        <v>2391.6</v>
      </c>
      <c r="N960" s="286">
        <v>2390.41</v>
      </c>
      <c r="O960" s="286">
        <v>2333.41</v>
      </c>
      <c r="P960" s="286">
        <v>2388.4299999999998</v>
      </c>
      <c r="Q960" s="286">
        <v>2386.4899999999998</v>
      </c>
      <c r="R960" s="286">
        <v>2386.2199999999998</v>
      </c>
      <c r="S960" s="286">
        <v>2581.7800000000002</v>
      </c>
      <c r="T960" s="286">
        <v>2462.9</v>
      </c>
      <c r="U960" s="286">
        <v>2365.06</v>
      </c>
      <c r="V960" s="286">
        <v>2354.7600000000002</v>
      </c>
      <c r="W960" s="286">
        <v>2273.4299999999998</v>
      </c>
      <c r="X960" s="286">
        <v>2160.5300000000002</v>
      </c>
      <c r="Y960" s="286">
        <v>2140.5100000000002</v>
      </c>
    </row>
    <row r="961" spans="1:25">
      <c r="A961" s="261">
        <v>26</v>
      </c>
      <c r="B961" s="286">
        <v>2084.6</v>
      </c>
      <c r="C961" s="286">
        <v>2084.85</v>
      </c>
      <c r="D961" s="286">
        <v>2089.04</v>
      </c>
      <c r="E961" s="286">
        <v>2134.9</v>
      </c>
      <c r="F961" s="286">
        <v>2121.8200000000002</v>
      </c>
      <c r="G961" s="286">
        <v>2107.23</v>
      </c>
      <c r="H961" s="286">
        <v>2146.58</v>
      </c>
      <c r="I961" s="286">
        <v>2244.69</v>
      </c>
      <c r="J961" s="286">
        <v>2337.37</v>
      </c>
      <c r="K961" s="286">
        <v>2345.09</v>
      </c>
      <c r="L961" s="286">
        <v>2345.9499999999998</v>
      </c>
      <c r="M961" s="286">
        <v>2346.29</v>
      </c>
      <c r="N961" s="286">
        <v>2344.4699999999998</v>
      </c>
      <c r="O961" s="286">
        <v>2342.1</v>
      </c>
      <c r="P961" s="286">
        <v>2343.12</v>
      </c>
      <c r="Q961" s="286">
        <v>2340.9699999999998</v>
      </c>
      <c r="R961" s="286">
        <v>2341.15</v>
      </c>
      <c r="S961" s="286">
        <v>2622.59</v>
      </c>
      <c r="T961" s="286">
        <v>2429.77</v>
      </c>
      <c r="U961" s="286">
        <v>2355.15</v>
      </c>
      <c r="V961" s="286">
        <v>2337.21</v>
      </c>
      <c r="W961" s="286">
        <v>2283.8000000000002</v>
      </c>
      <c r="X961" s="286">
        <v>2146.88</v>
      </c>
      <c r="Y961" s="286">
        <v>2089.35</v>
      </c>
    </row>
    <row r="962" spans="1:25">
      <c r="A962" s="261">
        <v>27</v>
      </c>
      <c r="B962" s="286">
        <v>2154.7600000000002</v>
      </c>
      <c r="C962" s="286">
        <v>2148.84</v>
      </c>
      <c r="D962" s="286">
        <v>2158.23</v>
      </c>
      <c r="E962" s="286">
        <v>2196.96</v>
      </c>
      <c r="F962" s="286">
        <v>2172</v>
      </c>
      <c r="G962" s="286">
        <v>2158.73</v>
      </c>
      <c r="H962" s="286">
        <v>2232.8200000000002</v>
      </c>
      <c r="I962" s="286">
        <v>2326.9699999999998</v>
      </c>
      <c r="J962" s="286">
        <v>2426.73</v>
      </c>
      <c r="K962" s="286">
        <v>2486.3000000000002</v>
      </c>
      <c r="L962" s="286">
        <v>2487.6999999999998</v>
      </c>
      <c r="M962" s="286">
        <v>2487.88</v>
      </c>
      <c r="N962" s="286">
        <v>2485.7800000000002</v>
      </c>
      <c r="O962" s="286">
        <v>2484.34</v>
      </c>
      <c r="P962" s="286">
        <v>2484.41</v>
      </c>
      <c r="Q962" s="286">
        <v>2482.7399999999998</v>
      </c>
      <c r="R962" s="286">
        <v>2483.9</v>
      </c>
      <c r="S962" s="286">
        <v>2782.66</v>
      </c>
      <c r="T962" s="286">
        <v>2746.26</v>
      </c>
      <c r="U962" s="286">
        <v>2424.4699999999998</v>
      </c>
      <c r="V962" s="286">
        <v>2391.0300000000002</v>
      </c>
      <c r="W962" s="286">
        <v>2384.42</v>
      </c>
      <c r="X962" s="286">
        <v>2173.88</v>
      </c>
      <c r="Y962" s="286">
        <v>2150.5100000000002</v>
      </c>
    </row>
    <row r="963" spans="1:25">
      <c r="A963" s="261">
        <v>28</v>
      </c>
      <c r="B963" s="286">
        <v>2184.64</v>
      </c>
      <c r="C963" s="286">
        <v>2214.0100000000002</v>
      </c>
      <c r="D963" s="286">
        <v>2237.35</v>
      </c>
      <c r="E963" s="286">
        <v>2269.84</v>
      </c>
      <c r="F963" s="286">
        <v>2273.3200000000002</v>
      </c>
      <c r="G963" s="286">
        <v>2263.8200000000002</v>
      </c>
      <c r="H963" s="286">
        <v>2317.89</v>
      </c>
      <c r="I963" s="286">
        <v>2436.37</v>
      </c>
      <c r="J963" s="286">
        <v>2629.16</v>
      </c>
      <c r="K963" s="286">
        <v>2626.96</v>
      </c>
      <c r="L963" s="286">
        <v>2626.59</v>
      </c>
      <c r="M963" s="286">
        <v>2669.58</v>
      </c>
      <c r="N963" s="286">
        <v>2666.56</v>
      </c>
      <c r="O963" s="286">
        <v>2663.39</v>
      </c>
      <c r="P963" s="286">
        <v>2667.12</v>
      </c>
      <c r="Q963" s="286">
        <v>2664.84</v>
      </c>
      <c r="R963" s="286">
        <v>2674.06</v>
      </c>
      <c r="S963" s="286">
        <v>3136.27</v>
      </c>
      <c r="T963" s="286">
        <v>2662.76</v>
      </c>
      <c r="U963" s="286">
        <v>2632.53</v>
      </c>
      <c r="V963" s="286">
        <v>2531.89</v>
      </c>
      <c r="W963" s="286">
        <v>2474.41</v>
      </c>
      <c r="X963" s="286">
        <v>2344.38</v>
      </c>
      <c r="Y963" s="286">
        <v>2261.6799999999998</v>
      </c>
    </row>
    <row r="964" spans="1:25">
      <c r="A964" s="261">
        <v>29</v>
      </c>
      <c r="B964" s="286">
        <v>2209.56</v>
      </c>
      <c r="C964" s="286">
        <v>2203.56</v>
      </c>
      <c r="D964" s="286">
        <v>2222.0700000000002</v>
      </c>
      <c r="E964" s="286">
        <v>2284.34</v>
      </c>
      <c r="F964" s="286">
        <v>2269.7600000000002</v>
      </c>
      <c r="G964" s="286">
        <v>2256.4299999999998</v>
      </c>
      <c r="H964" s="286">
        <v>2315.39</v>
      </c>
      <c r="I964" s="286">
        <v>2403.91</v>
      </c>
      <c r="J964" s="286">
        <v>2472.3200000000002</v>
      </c>
      <c r="K964" s="286">
        <v>2524.13</v>
      </c>
      <c r="L964" s="286">
        <v>2584.2600000000002</v>
      </c>
      <c r="M964" s="286">
        <v>2591.31</v>
      </c>
      <c r="N964" s="286">
        <v>2606.39</v>
      </c>
      <c r="O964" s="286">
        <v>2603.17</v>
      </c>
      <c r="P964" s="286">
        <v>2604.8000000000002</v>
      </c>
      <c r="Q964" s="286">
        <v>2603.8200000000002</v>
      </c>
      <c r="R964" s="286">
        <v>2607.25</v>
      </c>
      <c r="S964" s="286">
        <v>2830.75</v>
      </c>
      <c r="T964" s="286">
        <v>2682.73</v>
      </c>
      <c r="U964" s="286">
        <v>2569.84</v>
      </c>
      <c r="V964" s="286">
        <v>2524.81</v>
      </c>
      <c r="W964" s="286">
        <v>2481.9299999999998</v>
      </c>
      <c r="X964" s="286">
        <v>2335.08</v>
      </c>
      <c r="Y964" s="286">
        <v>2267.21</v>
      </c>
    </row>
    <row r="965" spans="1:25">
      <c r="A965" s="261">
        <v>30</v>
      </c>
      <c r="B965" s="286">
        <v>2296.35</v>
      </c>
      <c r="C965" s="286">
        <v>2297.29</v>
      </c>
      <c r="D965" s="286">
        <v>2295.41</v>
      </c>
      <c r="E965" s="286">
        <v>2334.2399999999998</v>
      </c>
      <c r="F965" s="286">
        <v>2317.67</v>
      </c>
      <c r="G965" s="286">
        <v>2308.7199999999998</v>
      </c>
      <c r="H965" s="286">
        <v>2339.6</v>
      </c>
      <c r="I965" s="286">
        <v>2499.5100000000002</v>
      </c>
      <c r="J965" s="286">
        <v>2442.2399999999998</v>
      </c>
      <c r="K965" s="286">
        <v>2631.15</v>
      </c>
      <c r="L965" s="286">
        <v>2630.5</v>
      </c>
      <c r="M965" s="286">
        <v>2630.52</v>
      </c>
      <c r="N965" s="286">
        <v>2630.15</v>
      </c>
      <c r="O965" s="286">
        <v>2630.12</v>
      </c>
      <c r="P965" s="286">
        <v>2630.37</v>
      </c>
      <c r="Q965" s="286">
        <v>2630.91</v>
      </c>
      <c r="R965" s="286">
        <v>2631.71</v>
      </c>
      <c r="S965" s="286">
        <v>2779.9</v>
      </c>
      <c r="T965" s="286">
        <v>2652.78</v>
      </c>
      <c r="U965" s="286">
        <v>2538.7399999999998</v>
      </c>
      <c r="V965" s="286">
        <v>2517.98</v>
      </c>
      <c r="W965" s="286">
        <v>2499.85</v>
      </c>
      <c r="X965" s="286">
        <v>2456.19</v>
      </c>
      <c r="Y965" s="286">
        <v>2296.89</v>
      </c>
    </row>
    <row r="966" spans="1:25">
      <c r="A966" s="261">
        <v>31</v>
      </c>
      <c r="B966" s="286">
        <v>2289.08</v>
      </c>
      <c r="C966" s="286">
        <v>2272.75</v>
      </c>
      <c r="D966" s="286">
        <v>2275.56</v>
      </c>
      <c r="E966" s="286">
        <v>2293.77</v>
      </c>
      <c r="F966" s="286">
        <v>2269.11</v>
      </c>
      <c r="G966" s="286">
        <v>2264.48</v>
      </c>
      <c r="H966" s="286">
        <v>2290.35</v>
      </c>
      <c r="I966" s="286">
        <v>2395.96</v>
      </c>
      <c r="J966" s="286">
        <v>2421.52</v>
      </c>
      <c r="K966" s="286">
        <v>2472.6799999999998</v>
      </c>
      <c r="L966" s="286">
        <v>2480.31</v>
      </c>
      <c r="M966" s="286">
        <v>2596.7199999999998</v>
      </c>
      <c r="N966" s="286">
        <v>2605.08</v>
      </c>
      <c r="O966" s="286">
        <v>2611.4899999999998</v>
      </c>
      <c r="P966" s="286">
        <v>2612.19</v>
      </c>
      <c r="Q966" s="286">
        <v>2611.4499999999998</v>
      </c>
      <c r="R966" s="286">
        <v>2629.45</v>
      </c>
      <c r="S966" s="286">
        <v>2834.11</v>
      </c>
      <c r="T966" s="286">
        <v>2638.75</v>
      </c>
      <c r="U966" s="286">
        <v>2554.64</v>
      </c>
      <c r="V966" s="286">
        <v>2526.92</v>
      </c>
      <c r="W966" s="286">
        <v>2490.36</v>
      </c>
      <c r="X966" s="286">
        <v>2357.41</v>
      </c>
      <c r="Y966" s="286">
        <v>2298.4699999999998</v>
      </c>
    </row>
    <row r="968" spans="1:25" ht="30" customHeight="1">
      <c r="A968" s="430" t="s">
        <v>218</v>
      </c>
      <c r="B968" s="491" t="s">
        <v>342</v>
      </c>
      <c r="C968" s="491"/>
      <c r="D968" s="491"/>
      <c r="E968" s="491"/>
      <c r="F968" s="491"/>
      <c r="G968" s="491"/>
      <c r="H968" s="491"/>
      <c r="I968" s="491"/>
      <c r="J968" s="491"/>
      <c r="K968" s="491"/>
      <c r="L968" s="491"/>
      <c r="M968" s="491"/>
      <c r="N968" s="491"/>
      <c r="O968" s="491"/>
      <c r="P968" s="491"/>
      <c r="Q968" s="491"/>
      <c r="R968" s="491"/>
      <c r="S968" s="491"/>
      <c r="T968" s="491"/>
      <c r="U968" s="491"/>
      <c r="V968" s="491"/>
      <c r="W968" s="491"/>
      <c r="X968" s="491"/>
      <c r="Y968" s="491"/>
    </row>
    <row r="969" spans="1:25" ht="30">
      <c r="A969" s="43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2048.31</v>
      </c>
      <c r="C970" s="286">
        <v>1989.98</v>
      </c>
      <c r="D970" s="286">
        <v>2036.79</v>
      </c>
      <c r="E970" s="286">
        <v>2063.38</v>
      </c>
      <c r="F970" s="286">
        <v>2027.96</v>
      </c>
      <c r="G970" s="286">
        <v>1988.13</v>
      </c>
      <c r="H970" s="286">
        <v>2079.25</v>
      </c>
      <c r="I970" s="286">
        <v>2148.56</v>
      </c>
      <c r="J970" s="286">
        <v>2220.2800000000002</v>
      </c>
      <c r="K970" s="286">
        <v>2237.13</v>
      </c>
      <c r="L970" s="286">
        <v>2208.54</v>
      </c>
      <c r="M970" s="286">
        <v>2216.87</v>
      </c>
      <c r="N970" s="286">
        <v>2234.4699999999998</v>
      </c>
      <c r="O970" s="286">
        <v>2213.67</v>
      </c>
      <c r="P970" s="286">
        <v>2235.14</v>
      </c>
      <c r="Q970" s="286">
        <v>2210.92</v>
      </c>
      <c r="R970" s="286">
        <v>2201.2600000000002</v>
      </c>
      <c r="S970" s="286">
        <v>2251.2800000000002</v>
      </c>
      <c r="T970" s="286">
        <v>2384.85</v>
      </c>
      <c r="U970" s="286">
        <v>2311.6</v>
      </c>
      <c r="V970" s="286">
        <v>2209.91</v>
      </c>
      <c r="W970" s="286">
        <v>2161.6799999999998</v>
      </c>
      <c r="X970" s="286">
        <v>2088.65</v>
      </c>
      <c r="Y970" s="286">
        <v>2066.11</v>
      </c>
    </row>
    <row r="971" spans="1:25">
      <c r="A971" s="261">
        <v>2</v>
      </c>
      <c r="B971" s="286">
        <v>2053.62</v>
      </c>
      <c r="C971" s="286">
        <v>1996.22</v>
      </c>
      <c r="D971" s="286">
        <v>1955.74</v>
      </c>
      <c r="E971" s="286">
        <v>2005.73</v>
      </c>
      <c r="F971" s="286">
        <v>1987.37</v>
      </c>
      <c r="G971" s="286">
        <v>1973.96</v>
      </c>
      <c r="H971" s="286">
        <v>2003.57</v>
      </c>
      <c r="I971" s="286">
        <v>2061.6999999999998</v>
      </c>
      <c r="J971" s="286">
        <v>2125.3200000000002</v>
      </c>
      <c r="K971" s="286">
        <v>2109.6999999999998</v>
      </c>
      <c r="L971" s="286">
        <v>2115.92</v>
      </c>
      <c r="M971" s="286">
        <v>2114.56</v>
      </c>
      <c r="N971" s="286">
        <v>2117.09</v>
      </c>
      <c r="O971" s="286">
        <v>2117.09</v>
      </c>
      <c r="P971" s="286">
        <v>2106.86</v>
      </c>
      <c r="Q971" s="286">
        <v>2100.9299999999998</v>
      </c>
      <c r="R971" s="286">
        <v>2142.16</v>
      </c>
      <c r="S971" s="286">
        <v>2116.1999999999998</v>
      </c>
      <c r="T971" s="286">
        <v>2259.25</v>
      </c>
      <c r="U971" s="286">
        <v>2250.1</v>
      </c>
      <c r="V971" s="286">
        <v>2144.88</v>
      </c>
      <c r="W971" s="286">
        <v>2068.41</v>
      </c>
      <c r="X971" s="286">
        <v>2039.74</v>
      </c>
      <c r="Y971" s="286">
        <v>2031.45</v>
      </c>
    </row>
    <row r="972" spans="1:25">
      <c r="A972" s="261">
        <v>3</v>
      </c>
      <c r="B972" s="286">
        <v>2057.9699999999998</v>
      </c>
      <c r="C972" s="286">
        <v>2050.37</v>
      </c>
      <c r="D972" s="286">
        <v>2037.94</v>
      </c>
      <c r="E972" s="286">
        <v>1968.64</v>
      </c>
      <c r="F972" s="286">
        <v>1957.49</v>
      </c>
      <c r="G972" s="286">
        <v>2012.41</v>
      </c>
      <c r="H972" s="286">
        <v>2051.14</v>
      </c>
      <c r="I972" s="286">
        <v>2083.06</v>
      </c>
      <c r="J972" s="286">
        <v>2113.4499999999998</v>
      </c>
      <c r="K972" s="286">
        <v>2113.5700000000002</v>
      </c>
      <c r="L972" s="286">
        <v>2112.84</v>
      </c>
      <c r="M972" s="286">
        <v>2114.75</v>
      </c>
      <c r="N972" s="286">
        <v>2128.7800000000002</v>
      </c>
      <c r="O972" s="286">
        <v>2135.56</v>
      </c>
      <c r="P972" s="286">
        <v>2128.91</v>
      </c>
      <c r="Q972" s="286">
        <v>2119.7399999999998</v>
      </c>
      <c r="R972" s="286">
        <v>2168.9</v>
      </c>
      <c r="S972" s="286">
        <v>2226.65</v>
      </c>
      <c r="T972" s="286">
        <v>2232.2800000000002</v>
      </c>
      <c r="U972" s="286">
        <v>2210.84</v>
      </c>
      <c r="V972" s="286">
        <v>2180.9699999999998</v>
      </c>
      <c r="W972" s="286">
        <v>2137.13</v>
      </c>
      <c r="X972" s="286">
        <v>2094.96</v>
      </c>
      <c r="Y972" s="286">
        <v>2084.11</v>
      </c>
    </row>
    <row r="973" spans="1:25">
      <c r="A973" s="261">
        <v>4</v>
      </c>
      <c r="B973" s="286">
        <v>2040.31</v>
      </c>
      <c r="C973" s="286">
        <v>1986.02</v>
      </c>
      <c r="D973" s="286">
        <v>1967.28</v>
      </c>
      <c r="E973" s="286">
        <v>1971.84</v>
      </c>
      <c r="F973" s="286">
        <v>1952.4</v>
      </c>
      <c r="G973" s="286">
        <v>2001.51</v>
      </c>
      <c r="H973" s="286">
        <v>2057.1799999999998</v>
      </c>
      <c r="I973" s="286">
        <v>2085.96</v>
      </c>
      <c r="J973" s="286">
        <v>2087.27</v>
      </c>
      <c r="K973" s="286">
        <v>2085.9699999999998</v>
      </c>
      <c r="L973" s="286">
        <v>2086.85</v>
      </c>
      <c r="M973" s="286">
        <v>2087.8000000000002</v>
      </c>
      <c r="N973" s="286">
        <v>2087.86</v>
      </c>
      <c r="O973" s="286">
        <v>2086.9499999999998</v>
      </c>
      <c r="P973" s="286">
        <v>2085.5100000000002</v>
      </c>
      <c r="Q973" s="286">
        <v>2085.7600000000002</v>
      </c>
      <c r="R973" s="286">
        <v>2088.34</v>
      </c>
      <c r="S973" s="286">
        <v>2106.2600000000002</v>
      </c>
      <c r="T973" s="286">
        <v>2097.44</v>
      </c>
      <c r="U973" s="286">
        <v>2155.13</v>
      </c>
      <c r="V973" s="286">
        <v>2124.67</v>
      </c>
      <c r="W973" s="286">
        <v>2065.1999999999998</v>
      </c>
      <c r="X973" s="286">
        <v>2063.69</v>
      </c>
      <c r="Y973" s="286">
        <v>2045.82</v>
      </c>
    </row>
    <row r="974" spans="1:25">
      <c r="A974" s="261">
        <v>5</v>
      </c>
      <c r="B974" s="286">
        <v>2111.58</v>
      </c>
      <c r="C974" s="286">
        <v>2113.42</v>
      </c>
      <c r="D974" s="286">
        <v>2113.5500000000002</v>
      </c>
      <c r="E974" s="286">
        <v>2070.6799999999998</v>
      </c>
      <c r="F974" s="286">
        <v>2065.02</v>
      </c>
      <c r="G974" s="286">
        <v>2122.5500000000002</v>
      </c>
      <c r="H974" s="286">
        <v>2147.3200000000002</v>
      </c>
      <c r="I974" s="286">
        <v>2222.37</v>
      </c>
      <c r="J974" s="286">
        <v>2249.64</v>
      </c>
      <c r="K974" s="286">
        <v>2250.14</v>
      </c>
      <c r="L974" s="286">
        <v>2255.7199999999998</v>
      </c>
      <c r="M974" s="286">
        <v>2268.7199999999998</v>
      </c>
      <c r="N974" s="286">
        <v>2279.83</v>
      </c>
      <c r="O974" s="286">
        <v>2298.7199999999998</v>
      </c>
      <c r="P974" s="286">
        <v>2306.5700000000002</v>
      </c>
      <c r="Q974" s="286">
        <v>2313.23</v>
      </c>
      <c r="R974" s="286">
        <v>2320.56</v>
      </c>
      <c r="S974" s="286">
        <v>2373.63</v>
      </c>
      <c r="T974" s="286">
        <v>2257.0100000000002</v>
      </c>
      <c r="U974" s="286">
        <v>2362.25</v>
      </c>
      <c r="V974" s="286">
        <v>2287.14</v>
      </c>
      <c r="W974" s="286">
        <v>2205.23</v>
      </c>
      <c r="X974" s="286">
        <v>2176.6799999999998</v>
      </c>
      <c r="Y974" s="286">
        <v>2160.9699999999998</v>
      </c>
    </row>
    <row r="975" spans="1:25">
      <c r="A975" s="261">
        <v>6</v>
      </c>
      <c r="B975" s="286">
        <v>2120.37</v>
      </c>
      <c r="C975" s="286">
        <v>2105.92</v>
      </c>
      <c r="D975" s="286">
        <v>2099.8200000000002</v>
      </c>
      <c r="E975" s="286">
        <v>2179.48</v>
      </c>
      <c r="F975" s="286">
        <v>2131.54</v>
      </c>
      <c r="G975" s="286">
        <v>2116.4299999999998</v>
      </c>
      <c r="H975" s="286">
        <v>2154.5100000000002</v>
      </c>
      <c r="I975" s="286">
        <v>2202.98</v>
      </c>
      <c r="J975" s="286">
        <v>2210.94</v>
      </c>
      <c r="K975" s="286">
        <v>2218.21</v>
      </c>
      <c r="L975" s="286">
        <v>2221.4899999999998</v>
      </c>
      <c r="M975" s="286">
        <v>2221.4499999999998</v>
      </c>
      <c r="N975" s="286">
        <v>2221.0700000000002</v>
      </c>
      <c r="O975" s="286">
        <v>2231.2600000000002</v>
      </c>
      <c r="P975" s="286">
        <v>2231.29</v>
      </c>
      <c r="Q975" s="286">
        <v>2231.34</v>
      </c>
      <c r="R975" s="286">
        <v>2231.8000000000002</v>
      </c>
      <c r="S975" s="286">
        <v>2223.59</v>
      </c>
      <c r="T975" s="286">
        <v>2288.33</v>
      </c>
      <c r="U975" s="286">
        <v>2257.09</v>
      </c>
      <c r="V975" s="286">
        <v>2225.9699999999998</v>
      </c>
      <c r="W975" s="286">
        <v>2181.0500000000002</v>
      </c>
      <c r="X975" s="286">
        <v>2154.08</v>
      </c>
      <c r="Y975" s="286">
        <v>2131.94</v>
      </c>
    </row>
    <row r="976" spans="1:25">
      <c r="A976" s="261">
        <v>7</v>
      </c>
      <c r="B976" s="286">
        <v>2284.06</v>
      </c>
      <c r="C976" s="286">
        <v>2288.58</v>
      </c>
      <c r="D976" s="286">
        <v>2317.98</v>
      </c>
      <c r="E976" s="286">
        <v>2364.39</v>
      </c>
      <c r="F976" s="286">
        <v>2372.2800000000002</v>
      </c>
      <c r="G976" s="286">
        <v>2327.77</v>
      </c>
      <c r="H976" s="286">
        <v>2351.0700000000002</v>
      </c>
      <c r="I976" s="286">
        <v>2376.41</v>
      </c>
      <c r="J976" s="286">
        <v>2431.84</v>
      </c>
      <c r="K976" s="286">
        <v>2493.1999999999998</v>
      </c>
      <c r="L976" s="286">
        <v>2484.2600000000002</v>
      </c>
      <c r="M976" s="286">
        <v>2487.8200000000002</v>
      </c>
      <c r="N976" s="286">
        <v>2487.66</v>
      </c>
      <c r="O976" s="286">
        <v>2511.46</v>
      </c>
      <c r="P976" s="286">
        <v>2511.14</v>
      </c>
      <c r="Q976" s="286">
        <v>2511.08</v>
      </c>
      <c r="R976" s="286">
        <v>2511.3200000000002</v>
      </c>
      <c r="S976" s="286">
        <v>2489.54</v>
      </c>
      <c r="T976" s="286">
        <v>2523.02</v>
      </c>
      <c r="U976" s="286">
        <v>2485.02</v>
      </c>
      <c r="V976" s="286">
        <v>2458.19</v>
      </c>
      <c r="W976" s="286">
        <v>2354.21</v>
      </c>
      <c r="X976" s="286">
        <v>2294.65</v>
      </c>
      <c r="Y976" s="286">
        <v>2284.89</v>
      </c>
    </row>
    <row r="977" spans="1:25">
      <c r="A977" s="261">
        <v>8</v>
      </c>
      <c r="B977" s="286">
        <v>2181.39</v>
      </c>
      <c r="C977" s="286">
        <v>2166.7600000000002</v>
      </c>
      <c r="D977" s="286">
        <v>2202.65</v>
      </c>
      <c r="E977" s="286">
        <v>2273.15</v>
      </c>
      <c r="F977" s="286">
        <v>2230.65</v>
      </c>
      <c r="G977" s="286">
        <v>2187.7199999999998</v>
      </c>
      <c r="H977" s="286">
        <v>2216.63</v>
      </c>
      <c r="I977" s="286">
        <v>2228.71</v>
      </c>
      <c r="J977" s="286">
        <v>2308.36</v>
      </c>
      <c r="K977" s="286">
        <v>2313.44</v>
      </c>
      <c r="L977" s="286">
        <v>2358.89</v>
      </c>
      <c r="M977" s="286">
        <v>2360.09</v>
      </c>
      <c r="N977" s="286">
        <v>2300.5500000000002</v>
      </c>
      <c r="O977" s="286">
        <v>2356.3000000000002</v>
      </c>
      <c r="P977" s="286">
        <v>2357.5300000000002</v>
      </c>
      <c r="Q977" s="286">
        <v>2357.44</v>
      </c>
      <c r="R977" s="286">
        <v>2355.9299999999998</v>
      </c>
      <c r="S977" s="286">
        <v>2300.4299999999998</v>
      </c>
      <c r="T977" s="286">
        <v>2331.46</v>
      </c>
      <c r="U977" s="286">
        <v>2376.41</v>
      </c>
      <c r="V977" s="286">
        <v>2257</v>
      </c>
      <c r="W977" s="286">
        <v>2237.67</v>
      </c>
      <c r="X977" s="286">
        <v>2160.27</v>
      </c>
      <c r="Y977" s="286">
        <v>2160.94</v>
      </c>
    </row>
    <row r="978" spans="1:25">
      <c r="A978" s="261">
        <v>9</v>
      </c>
      <c r="B978" s="286">
        <v>2201.31</v>
      </c>
      <c r="C978" s="286">
        <v>2206.71</v>
      </c>
      <c r="D978" s="286">
        <v>2185.9299999999998</v>
      </c>
      <c r="E978" s="286">
        <v>2226.34</v>
      </c>
      <c r="F978" s="286">
        <v>2209.7199999999998</v>
      </c>
      <c r="G978" s="286">
        <v>2187.0300000000002</v>
      </c>
      <c r="H978" s="286">
        <v>2222.7800000000002</v>
      </c>
      <c r="I978" s="286">
        <v>2222.92</v>
      </c>
      <c r="J978" s="286">
        <v>2605.4</v>
      </c>
      <c r="K978" s="286">
        <v>2636.68</v>
      </c>
      <c r="L978" s="286">
        <v>2624.07</v>
      </c>
      <c r="M978" s="286">
        <v>2636.2</v>
      </c>
      <c r="N978" s="286">
        <v>2629.32</v>
      </c>
      <c r="O978" s="286">
        <v>2632.76</v>
      </c>
      <c r="P978" s="286">
        <v>2619.98</v>
      </c>
      <c r="Q978" s="286">
        <v>2624.37</v>
      </c>
      <c r="R978" s="286">
        <v>2647.95</v>
      </c>
      <c r="S978" s="286">
        <v>2629.31</v>
      </c>
      <c r="T978" s="286">
        <v>2778.77</v>
      </c>
      <c r="U978" s="286">
        <v>2393.89</v>
      </c>
      <c r="V978" s="286">
        <v>2369.56</v>
      </c>
      <c r="W978" s="286">
        <v>2309.96</v>
      </c>
      <c r="X978" s="286">
        <v>2237.48</v>
      </c>
      <c r="Y978" s="286">
        <v>2207.06</v>
      </c>
    </row>
    <row r="979" spans="1:25">
      <c r="A979" s="261">
        <v>10</v>
      </c>
      <c r="B979" s="286">
        <v>2438.19</v>
      </c>
      <c r="C979" s="286">
        <v>2432.9299999999998</v>
      </c>
      <c r="D979" s="286">
        <v>2429.1999999999998</v>
      </c>
      <c r="E979" s="286">
        <v>2422.1999999999998</v>
      </c>
      <c r="F979" s="286">
        <v>2383.29</v>
      </c>
      <c r="G979" s="286">
        <v>2429.65</v>
      </c>
      <c r="H979" s="286">
        <v>2466.9</v>
      </c>
      <c r="I979" s="286">
        <v>2331.42</v>
      </c>
      <c r="J979" s="286">
        <v>2509.6799999999998</v>
      </c>
      <c r="K979" s="286">
        <v>2616.31</v>
      </c>
      <c r="L979" s="286">
        <v>2625.34</v>
      </c>
      <c r="M979" s="286">
        <v>2627.9</v>
      </c>
      <c r="N979" s="286">
        <v>2639.34</v>
      </c>
      <c r="O979" s="286">
        <v>2672.46</v>
      </c>
      <c r="P979" s="286">
        <v>2633.92</v>
      </c>
      <c r="Q979" s="286">
        <v>2666.99</v>
      </c>
      <c r="R979" s="286">
        <v>2666.04</v>
      </c>
      <c r="S979" s="286">
        <v>2610.8200000000002</v>
      </c>
      <c r="T979" s="286">
        <v>2744.65</v>
      </c>
      <c r="U979" s="286">
        <v>2699.91</v>
      </c>
      <c r="V979" s="286">
        <v>2491.89</v>
      </c>
      <c r="W979" s="286">
        <v>2544.23</v>
      </c>
      <c r="X979" s="286">
        <v>2437.19</v>
      </c>
      <c r="Y979" s="286">
        <v>2444.14</v>
      </c>
    </row>
    <row r="980" spans="1:25">
      <c r="A980" s="261">
        <v>11</v>
      </c>
      <c r="B980" s="286">
        <v>2206.2800000000002</v>
      </c>
      <c r="C980" s="286">
        <v>2187</v>
      </c>
      <c r="D980" s="286">
        <v>2198.77</v>
      </c>
      <c r="E980" s="286">
        <v>2217.7399999999998</v>
      </c>
      <c r="F980" s="286">
        <v>2167.31</v>
      </c>
      <c r="G980" s="286">
        <v>2140.7199999999998</v>
      </c>
      <c r="H980" s="286">
        <v>2192.14</v>
      </c>
      <c r="I980" s="286">
        <v>2235.37</v>
      </c>
      <c r="J980" s="286">
        <v>2273.9</v>
      </c>
      <c r="K980" s="286">
        <v>2272.25</v>
      </c>
      <c r="L980" s="286">
        <v>2271.86</v>
      </c>
      <c r="M980" s="286">
        <v>2272.14</v>
      </c>
      <c r="N980" s="286">
        <v>2271.09</v>
      </c>
      <c r="O980" s="286">
        <v>2262.6799999999998</v>
      </c>
      <c r="P980" s="286">
        <v>2266.35</v>
      </c>
      <c r="Q980" s="286">
        <v>2263.67</v>
      </c>
      <c r="R980" s="286">
        <v>2241.4</v>
      </c>
      <c r="S980" s="286">
        <v>2247.37</v>
      </c>
      <c r="T980" s="286">
        <v>2307.89</v>
      </c>
      <c r="U980" s="286">
        <v>2304.89</v>
      </c>
      <c r="V980" s="286">
        <v>2238.34</v>
      </c>
      <c r="W980" s="286">
        <v>2182.19</v>
      </c>
      <c r="X980" s="286">
        <v>2157.58</v>
      </c>
      <c r="Y980" s="286">
        <v>2138.33</v>
      </c>
    </row>
    <row r="981" spans="1:25">
      <c r="A981" s="261">
        <v>12</v>
      </c>
      <c r="B981" s="286">
        <v>2226.34</v>
      </c>
      <c r="C981" s="286">
        <v>2225.92</v>
      </c>
      <c r="D981" s="286">
        <v>2270.89</v>
      </c>
      <c r="E981" s="286">
        <v>2298.02</v>
      </c>
      <c r="F981" s="286">
        <v>2269.52</v>
      </c>
      <c r="G981" s="286">
        <v>2225.3200000000002</v>
      </c>
      <c r="H981" s="286">
        <v>2285.91</v>
      </c>
      <c r="I981" s="286">
        <v>2349.38</v>
      </c>
      <c r="J981" s="286">
        <v>2390</v>
      </c>
      <c r="K981" s="286">
        <v>2401.64</v>
      </c>
      <c r="L981" s="286">
        <v>2406.46</v>
      </c>
      <c r="M981" s="286">
        <v>2415.1799999999998</v>
      </c>
      <c r="N981" s="286">
        <v>2422.42</v>
      </c>
      <c r="O981" s="286">
        <v>2454.37</v>
      </c>
      <c r="P981" s="286">
        <v>2454.0500000000002</v>
      </c>
      <c r="Q981" s="286">
        <v>2451.64</v>
      </c>
      <c r="R981" s="286">
        <v>2452.86</v>
      </c>
      <c r="S981" s="286">
        <v>2413.61</v>
      </c>
      <c r="T981" s="286">
        <v>2497.31</v>
      </c>
      <c r="U981" s="286">
        <v>2432.12</v>
      </c>
      <c r="V981" s="286">
        <v>2425.33</v>
      </c>
      <c r="W981" s="286">
        <v>2306.9499999999998</v>
      </c>
      <c r="X981" s="286">
        <v>2288.85</v>
      </c>
      <c r="Y981" s="286">
        <v>2248.4299999999998</v>
      </c>
    </row>
    <row r="982" spans="1:25">
      <c r="A982" s="261">
        <v>13</v>
      </c>
      <c r="B982" s="286">
        <v>2226.85</v>
      </c>
      <c r="C982" s="286">
        <v>2227.15</v>
      </c>
      <c r="D982" s="286">
        <v>2252.62</v>
      </c>
      <c r="E982" s="286">
        <v>2302.8200000000002</v>
      </c>
      <c r="F982" s="286">
        <v>2272.5</v>
      </c>
      <c r="G982" s="286">
        <v>2249.19</v>
      </c>
      <c r="H982" s="286">
        <v>2278.86</v>
      </c>
      <c r="I982" s="286">
        <v>2345.48</v>
      </c>
      <c r="J982" s="286">
        <v>2437.0500000000002</v>
      </c>
      <c r="K982" s="286">
        <v>2450.0300000000002</v>
      </c>
      <c r="L982" s="286">
        <v>2450.2199999999998</v>
      </c>
      <c r="M982" s="286">
        <v>2449.58</v>
      </c>
      <c r="N982" s="286">
        <v>2449.4699999999998</v>
      </c>
      <c r="O982" s="286">
        <v>2448.7199999999998</v>
      </c>
      <c r="P982" s="286">
        <v>2463.65</v>
      </c>
      <c r="Q982" s="286">
        <v>2462.4</v>
      </c>
      <c r="R982" s="286">
        <v>2463.36</v>
      </c>
      <c r="S982" s="286">
        <v>2452.15</v>
      </c>
      <c r="T982" s="286">
        <v>2536.19</v>
      </c>
      <c r="U982" s="286">
        <v>2481.3200000000002</v>
      </c>
      <c r="V982" s="286">
        <v>2434.52</v>
      </c>
      <c r="W982" s="286">
        <v>2321.25</v>
      </c>
      <c r="X982" s="286">
        <v>2244.8000000000002</v>
      </c>
      <c r="Y982" s="286">
        <v>2231.2199999999998</v>
      </c>
    </row>
    <row r="983" spans="1:25">
      <c r="A983" s="261">
        <v>14</v>
      </c>
      <c r="B983" s="286">
        <v>2120.73</v>
      </c>
      <c r="C983" s="286">
        <v>2116.6799999999998</v>
      </c>
      <c r="D983" s="286">
        <v>2128.66</v>
      </c>
      <c r="E983" s="286">
        <v>2164.6</v>
      </c>
      <c r="F983" s="286">
        <v>2133.98</v>
      </c>
      <c r="G983" s="286">
        <v>2113.92</v>
      </c>
      <c r="H983" s="286">
        <v>2147.59</v>
      </c>
      <c r="I983" s="286">
        <v>2207.2600000000002</v>
      </c>
      <c r="J983" s="286">
        <v>2261.2800000000002</v>
      </c>
      <c r="K983" s="286">
        <v>2271.3000000000002</v>
      </c>
      <c r="L983" s="286">
        <v>2284.65</v>
      </c>
      <c r="M983" s="286">
        <v>2285.0700000000002</v>
      </c>
      <c r="N983" s="286">
        <v>2284.7800000000002</v>
      </c>
      <c r="O983" s="286">
        <v>2280.12</v>
      </c>
      <c r="P983" s="286">
        <v>2277.9</v>
      </c>
      <c r="Q983" s="286">
        <v>2282.44</v>
      </c>
      <c r="R983" s="286">
        <v>2274.6799999999998</v>
      </c>
      <c r="S983" s="286">
        <v>2277.73</v>
      </c>
      <c r="T983" s="286">
        <v>2369.54</v>
      </c>
      <c r="U983" s="286">
        <v>2323.5100000000002</v>
      </c>
      <c r="V983" s="286">
        <v>2309.36</v>
      </c>
      <c r="W983" s="286">
        <v>2216.62</v>
      </c>
      <c r="X983" s="286">
        <v>2144.63</v>
      </c>
      <c r="Y983" s="286">
        <v>2140.6999999999998</v>
      </c>
    </row>
    <row r="984" spans="1:25">
      <c r="A984" s="261">
        <v>15</v>
      </c>
      <c r="B984" s="286">
        <v>2260.8200000000002</v>
      </c>
      <c r="C984" s="286">
        <v>2230.46</v>
      </c>
      <c r="D984" s="286">
        <v>2296.89</v>
      </c>
      <c r="E984" s="286">
        <v>2299.91</v>
      </c>
      <c r="F984" s="286">
        <v>2281.98</v>
      </c>
      <c r="G984" s="286">
        <v>2280.4299999999998</v>
      </c>
      <c r="H984" s="286">
        <v>2315.7399999999998</v>
      </c>
      <c r="I984" s="286">
        <v>2369.1</v>
      </c>
      <c r="J984" s="286">
        <v>2379.54</v>
      </c>
      <c r="K984" s="286">
        <v>2370.0500000000002</v>
      </c>
      <c r="L984" s="286">
        <v>2368.79</v>
      </c>
      <c r="M984" s="286">
        <v>2439.12</v>
      </c>
      <c r="N984" s="286">
        <v>2368.67</v>
      </c>
      <c r="O984" s="286">
        <v>2437.9</v>
      </c>
      <c r="P984" s="286">
        <v>2439.15</v>
      </c>
      <c r="Q984" s="286">
        <v>2436.85</v>
      </c>
      <c r="R984" s="286">
        <v>2430.06</v>
      </c>
      <c r="S984" s="286">
        <v>2440.44</v>
      </c>
      <c r="T984" s="286">
        <v>2540.27</v>
      </c>
      <c r="U984" s="286">
        <v>2423.9499999999998</v>
      </c>
      <c r="V984" s="286">
        <v>2441.48</v>
      </c>
      <c r="W984" s="286">
        <v>2414.81</v>
      </c>
      <c r="X984" s="286">
        <v>2302.5500000000002</v>
      </c>
      <c r="Y984" s="286">
        <v>2301.65</v>
      </c>
    </row>
    <row r="985" spans="1:25">
      <c r="A985" s="261">
        <v>16</v>
      </c>
      <c r="B985" s="286">
        <v>2282.14</v>
      </c>
      <c r="C985" s="286">
        <v>2223.2199999999998</v>
      </c>
      <c r="D985" s="286">
        <v>2224</v>
      </c>
      <c r="E985" s="286">
        <v>2225.91</v>
      </c>
      <c r="F985" s="286">
        <v>2214.1799999999998</v>
      </c>
      <c r="G985" s="286">
        <v>2254.69</v>
      </c>
      <c r="H985" s="286">
        <v>2285.08</v>
      </c>
      <c r="I985" s="286">
        <v>2350.06</v>
      </c>
      <c r="J985" s="286">
        <v>2464.23</v>
      </c>
      <c r="K985" s="286">
        <v>2465.58</v>
      </c>
      <c r="L985" s="286">
        <v>2465.44</v>
      </c>
      <c r="M985" s="286">
        <v>2458.35</v>
      </c>
      <c r="N985" s="286">
        <v>2459</v>
      </c>
      <c r="O985" s="286">
        <v>2459.46</v>
      </c>
      <c r="P985" s="286">
        <v>2461.2399999999998</v>
      </c>
      <c r="Q985" s="286">
        <v>2460.29</v>
      </c>
      <c r="R985" s="286">
        <v>2496.2199999999998</v>
      </c>
      <c r="S985" s="286">
        <v>2525.3200000000002</v>
      </c>
      <c r="T985" s="286">
        <v>2553.02</v>
      </c>
      <c r="U985" s="286">
        <v>2508.7800000000002</v>
      </c>
      <c r="V985" s="286">
        <v>2430.64</v>
      </c>
      <c r="W985" s="286">
        <v>2435.41</v>
      </c>
      <c r="X985" s="286">
        <v>2355.8200000000002</v>
      </c>
      <c r="Y985" s="286">
        <v>2250.04</v>
      </c>
    </row>
    <row r="986" spans="1:25">
      <c r="A986" s="261">
        <v>17</v>
      </c>
      <c r="B986" s="286">
        <v>2231.71</v>
      </c>
      <c r="C986" s="286">
        <v>2220.62</v>
      </c>
      <c r="D986" s="286">
        <v>2224.42</v>
      </c>
      <c r="E986" s="286">
        <v>2226.8000000000002</v>
      </c>
      <c r="F986" s="286">
        <v>2206.96</v>
      </c>
      <c r="G986" s="286">
        <v>2198.2399999999998</v>
      </c>
      <c r="H986" s="286">
        <v>2200.13</v>
      </c>
      <c r="I986" s="286">
        <v>2218.6</v>
      </c>
      <c r="J986" s="286">
        <v>2338.87</v>
      </c>
      <c r="K986" s="286">
        <v>2369.06</v>
      </c>
      <c r="L986" s="286">
        <v>2364.4</v>
      </c>
      <c r="M986" s="286">
        <v>2363.42</v>
      </c>
      <c r="N986" s="286">
        <v>2397.12</v>
      </c>
      <c r="O986" s="286">
        <v>2399.5700000000002</v>
      </c>
      <c r="P986" s="286">
        <v>2399.2399999999998</v>
      </c>
      <c r="Q986" s="286">
        <v>2398.4499999999998</v>
      </c>
      <c r="R986" s="286">
        <v>2428.91</v>
      </c>
      <c r="S986" s="286">
        <v>2512.9899999999998</v>
      </c>
      <c r="T986" s="286">
        <v>2505.87</v>
      </c>
      <c r="U986" s="286">
        <v>2435.96</v>
      </c>
      <c r="V986" s="286">
        <v>2419.87</v>
      </c>
      <c r="W986" s="286">
        <v>2267.69</v>
      </c>
      <c r="X986" s="286">
        <v>2226.2600000000002</v>
      </c>
      <c r="Y986" s="286">
        <v>2224.33</v>
      </c>
    </row>
    <row r="987" spans="1:25">
      <c r="A987" s="261">
        <v>18</v>
      </c>
      <c r="B987" s="286">
        <v>2265.87</v>
      </c>
      <c r="C987" s="286">
        <v>2250.61</v>
      </c>
      <c r="D987" s="286">
        <v>2406.31</v>
      </c>
      <c r="E987" s="286">
        <v>2503.5300000000002</v>
      </c>
      <c r="F987" s="286">
        <v>2469.21</v>
      </c>
      <c r="G987" s="286">
        <v>2427.52</v>
      </c>
      <c r="H987" s="286">
        <v>2421.9699999999998</v>
      </c>
      <c r="I987" s="286">
        <v>2514.5</v>
      </c>
      <c r="J987" s="286">
        <v>2661.95</v>
      </c>
      <c r="K987" s="286">
        <v>2714.3</v>
      </c>
      <c r="L987" s="286">
        <v>2714.58</v>
      </c>
      <c r="M987" s="286">
        <v>2714.58</v>
      </c>
      <c r="N987" s="286">
        <v>2714.63</v>
      </c>
      <c r="O987" s="286">
        <v>2711.7</v>
      </c>
      <c r="P987" s="286">
        <v>2701.96</v>
      </c>
      <c r="Q987" s="286">
        <v>2707.75</v>
      </c>
      <c r="R987" s="286">
        <v>2706.6</v>
      </c>
      <c r="S987" s="286">
        <v>3002.16</v>
      </c>
      <c r="T987" s="286">
        <v>2913.6</v>
      </c>
      <c r="U987" s="286">
        <v>2752.78</v>
      </c>
      <c r="V987" s="286">
        <v>2537.3200000000002</v>
      </c>
      <c r="W987" s="286">
        <v>2543.81</v>
      </c>
      <c r="X987" s="286">
        <v>2369.56</v>
      </c>
      <c r="Y987" s="286">
        <v>2253.71</v>
      </c>
    </row>
    <row r="988" spans="1:25">
      <c r="A988" s="261">
        <v>19</v>
      </c>
      <c r="B988" s="286">
        <v>2386</v>
      </c>
      <c r="C988" s="286">
        <v>2371.12</v>
      </c>
      <c r="D988" s="286">
        <v>2368.1999999999998</v>
      </c>
      <c r="E988" s="286">
        <v>2541.86</v>
      </c>
      <c r="F988" s="286">
        <v>2500.37</v>
      </c>
      <c r="G988" s="286">
        <v>2453.92</v>
      </c>
      <c r="H988" s="286">
        <v>2466.71</v>
      </c>
      <c r="I988" s="286">
        <v>2551.2800000000002</v>
      </c>
      <c r="J988" s="286">
        <v>2675.8</v>
      </c>
      <c r="K988" s="286">
        <v>2717.24</v>
      </c>
      <c r="L988" s="286">
        <v>2735.56</v>
      </c>
      <c r="M988" s="286">
        <v>2735.67</v>
      </c>
      <c r="N988" s="286">
        <v>2733.6</v>
      </c>
      <c r="O988" s="286">
        <v>2732</v>
      </c>
      <c r="P988" s="286">
        <v>2731.81</v>
      </c>
      <c r="Q988" s="286">
        <v>2728.68</v>
      </c>
      <c r="R988" s="286">
        <v>2729.45</v>
      </c>
      <c r="S988" s="286">
        <v>3060.58</v>
      </c>
      <c r="T988" s="286">
        <v>2831.31</v>
      </c>
      <c r="U988" s="286">
        <v>2778.71</v>
      </c>
      <c r="V988" s="286">
        <v>2815.96</v>
      </c>
      <c r="W988" s="286">
        <v>2541.16</v>
      </c>
      <c r="X988" s="286">
        <v>2369.85</v>
      </c>
      <c r="Y988" s="286">
        <v>2382.46</v>
      </c>
    </row>
    <row r="989" spans="1:25">
      <c r="A989" s="261">
        <v>20</v>
      </c>
      <c r="B989" s="286">
        <v>2370.31</v>
      </c>
      <c r="C989" s="286">
        <v>2509.33</v>
      </c>
      <c r="D989" s="286">
        <v>2569.4</v>
      </c>
      <c r="E989" s="286">
        <v>2655.78</v>
      </c>
      <c r="F989" s="286">
        <v>2550.12</v>
      </c>
      <c r="G989" s="286">
        <v>2576.04</v>
      </c>
      <c r="H989" s="286">
        <v>2603.6799999999998</v>
      </c>
      <c r="I989" s="286">
        <v>2751.58</v>
      </c>
      <c r="J989" s="286">
        <v>2804.95</v>
      </c>
      <c r="K989" s="286">
        <v>2806.97</v>
      </c>
      <c r="L989" s="286">
        <v>2905.73</v>
      </c>
      <c r="M989" s="286">
        <v>2905.51</v>
      </c>
      <c r="N989" s="286">
        <v>2905.36</v>
      </c>
      <c r="O989" s="286">
        <v>2845.58</v>
      </c>
      <c r="P989" s="286">
        <v>2881.75</v>
      </c>
      <c r="Q989" s="286">
        <v>2865.2</v>
      </c>
      <c r="R989" s="286">
        <v>2896.53</v>
      </c>
      <c r="S989" s="286">
        <v>3229.89</v>
      </c>
      <c r="T989" s="286">
        <v>3225.64</v>
      </c>
      <c r="U989" s="286">
        <v>2916.1</v>
      </c>
      <c r="V989" s="286">
        <v>2845.32</v>
      </c>
      <c r="W989" s="286">
        <v>2785.44</v>
      </c>
      <c r="X989" s="286">
        <v>2548.5500000000002</v>
      </c>
      <c r="Y989" s="286">
        <v>2532.2399999999998</v>
      </c>
    </row>
    <row r="990" spans="1:25">
      <c r="A990" s="261">
        <v>21</v>
      </c>
      <c r="B990" s="286">
        <v>2554.04</v>
      </c>
      <c r="C990" s="286">
        <v>2585.94</v>
      </c>
      <c r="D990" s="286">
        <v>2662.07</v>
      </c>
      <c r="E990" s="286">
        <v>2761.91</v>
      </c>
      <c r="F990" s="286">
        <v>2663.27</v>
      </c>
      <c r="G990" s="286">
        <v>2560.46</v>
      </c>
      <c r="H990" s="286">
        <v>2568.91</v>
      </c>
      <c r="I990" s="286">
        <v>2723.96</v>
      </c>
      <c r="J990" s="286">
        <v>2840.01</v>
      </c>
      <c r="K990" s="286">
        <v>2829.53</v>
      </c>
      <c r="L990" s="286">
        <v>2826.17</v>
      </c>
      <c r="M990" s="286">
        <v>2876.55</v>
      </c>
      <c r="N990" s="286">
        <v>2875.97</v>
      </c>
      <c r="O990" s="286">
        <v>2874.87</v>
      </c>
      <c r="P990" s="286">
        <v>2875.03</v>
      </c>
      <c r="Q990" s="286">
        <v>2872.14</v>
      </c>
      <c r="R990" s="286">
        <v>2874.63</v>
      </c>
      <c r="S990" s="286">
        <v>3061.58</v>
      </c>
      <c r="T990" s="286">
        <v>2977.75</v>
      </c>
      <c r="U990" s="286">
        <v>2838.28</v>
      </c>
      <c r="V990" s="286">
        <v>2807.08</v>
      </c>
      <c r="W990" s="286">
        <v>2800.82</v>
      </c>
      <c r="X990" s="286">
        <v>2592.81</v>
      </c>
      <c r="Y990" s="286">
        <v>2485.89</v>
      </c>
    </row>
    <row r="991" spans="1:25">
      <c r="A991" s="261">
        <v>22</v>
      </c>
      <c r="B991" s="286">
        <v>2371.63</v>
      </c>
      <c r="C991" s="286">
        <v>2370.5700000000002</v>
      </c>
      <c r="D991" s="286">
        <v>2468.11</v>
      </c>
      <c r="E991" s="286">
        <v>2470.9</v>
      </c>
      <c r="F991" s="286">
        <v>2470.5300000000002</v>
      </c>
      <c r="G991" s="286">
        <v>2425.23</v>
      </c>
      <c r="H991" s="286">
        <v>2475.38</v>
      </c>
      <c r="I991" s="286">
        <v>2669.17</v>
      </c>
      <c r="J991" s="286">
        <v>2829.46</v>
      </c>
      <c r="K991" s="286">
        <v>2851.38</v>
      </c>
      <c r="L991" s="286">
        <v>2853.2</v>
      </c>
      <c r="M991" s="286">
        <v>2853.12</v>
      </c>
      <c r="N991" s="286">
        <v>2850.18</v>
      </c>
      <c r="O991" s="286">
        <v>2847.17</v>
      </c>
      <c r="P991" s="286">
        <v>2848.27</v>
      </c>
      <c r="Q991" s="286">
        <v>2846.37</v>
      </c>
      <c r="R991" s="286">
        <v>2826.71</v>
      </c>
      <c r="S991" s="286">
        <v>3091.54</v>
      </c>
      <c r="T991" s="286">
        <v>3088.38</v>
      </c>
      <c r="U991" s="286">
        <v>2848.34</v>
      </c>
      <c r="V991" s="286">
        <v>2790.31</v>
      </c>
      <c r="W991" s="286">
        <v>2519.7399999999998</v>
      </c>
      <c r="X991" s="286">
        <v>2533.48</v>
      </c>
      <c r="Y991" s="286">
        <v>2362.11</v>
      </c>
    </row>
    <row r="992" spans="1:25">
      <c r="A992" s="261">
        <v>23</v>
      </c>
      <c r="B992" s="286">
        <v>2361.2399999999998</v>
      </c>
      <c r="C992" s="286">
        <v>2329.56</v>
      </c>
      <c r="D992" s="286">
        <v>2361.3000000000002</v>
      </c>
      <c r="E992" s="286">
        <v>2367.34</v>
      </c>
      <c r="F992" s="286">
        <v>2362.37</v>
      </c>
      <c r="G992" s="286">
        <v>2355.19</v>
      </c>
      <c r="H992" s="286">
        <v>2390.21</v>
      </c>
      <c r="I992" s="286">
        <v>2611.59</v>
      </c>
      <c r="J992" s="286">
        <v>2742.76</v>
      </c>
      <c r="K992" s="286">
        <v>2741.61</v>
      </c>
      <c r="L992" s="286">
        <v>2741.8</v>
      </c>
      <c r="M992" s="286">
        <v>2741.72</v>
      </c>
      <c r="N992" s="286">
        <v>2742.61</v>
      </c>
      <c r="O992" s="286">
        <v>2741.79</v>
      </c>
      <c r="P992" s="286">
        <v>2742.82</v>
      </c>
      <c r="Q992" s="286">
        <v>2741.66</v>
      </c>
      <c r="R992" s="286">
        <v>2702.86</v>
      </c>
      <c r="S992" s="286">
        <v>3062.61</v>
      </c>
      <c r="T992" s="286">
        <v>2987.42</v>
      </c>
      <c r="U992" s="286">
        <v>2766.68</v>
      </c>
      <c r="V992" s="286">
        <v>2547.38</v>
      </c>
      <c r="W992" s="286">
        <v>2532.02</v>
      </c>
      <c r="X992" s="286">
        <v>2488.7399999999998</v>
      </c>
      <c r="Y992" s="286">
        <v>2378</v>
      </c>
    </row>
    <row r="993" spans="1:25">
      <c r="A993" s="261">
        <v>24</v>
      </c>
      <c r="B993" s="286">
        <v>2274.5300000000002</v>
      </c>
      <c r="C993" s="286">
        <v>2243.48</v>
      </c>
      <c r="D993" s="286">
        <v>2236.7199999999998</v>
      </c>
      <c r="E993" s="286">
        <v>2250.92</v>
      </c>
      <c r="F993" s="286">
        <v>2229.58</v>
      </c>
      <c r="G993" s="286">
        <v>2205.17</v>
      </c>
      <c r="H993" s="286">
        <v>2256.8000000000002</v>
      </c>
      <c r="I993" s="286">
        <v>2352.7800000000002</v>
      </c>
      <c r="J993" s="286">
        <v>2527.7600000000002</v>
      </c>
      <c r="K993" s="286">
        <v>2577.59</v>
      </c>
      <c r="L993" s="286">
        <v>2576.48</v>
      </c>
      <c r="M993" s="286">
        <v>2574.36</v>
      </c>
      <c r="N993" s="286">
        <v>2576.46</v>
      </c>
      <c r="O993" s="286">
        <v>2576.5100000000002</v>
      </c>
      <c r="P993" s="286">
        <v>2576.91</v>
      </c>
      <c r="Q993" s="286">
        <v>2576.92</v>
      </c>
      <c r="R993" s="286">
        <v>2579.25</v>
      </c>
      <c r="S993" s="286">
        <v>2693.4</v>
      </c>
      <c r="T993" s="286">
        <v>2686.7</v>
      </c>
      <c r="U993" s="286">
        <v>2592.23</v>
      </c>
      <c r="V993" s="286">
        <v>2565.84</v>
      </c>
      <c r="W993" s="286">
        <v>2527.46</v>
      </c>
      <c r="X993" s="286">
        <v>2380.38</v>
      </c>
      <c r="Y993" s="286">
        <v>2275.1</v>
      </c>
    </row>
    <row r="994" spans="1:25">
      <c r="A994" s="261">
        <v>25</v>
      </c>
      <c r="B994" s="286">
        <v>2170.9</v>
      </c>
      <c r="C994" s="286">
        <v>2161.54</v>
      </c>
      <c r="D994" s="286">
        <v>2169.73</v>
      </c>
      <c r="E994" s="286">
        <v>2172.75</v>
      </c>
      <c r="F994" s="286">
        <v>2170.6799999999998</v>
      </c>
      <c r="G994" s="286">
        <v>2164.2800000000002</v>
      </c>
      <c r="H994" s="286">
        <v>2177.86</v>
      </c>
      <c r="I994" s="286">
        <v>2319.9699999999998</v>
      </c>
      <c r="J994" s="286">
        <v>2397.5300000000002</v>
      </c>
      <c r="K994" s="286">
        <v>2395.46</v>
      </c>
      <c r="L994" s="286">
        <v>2395.12</v>
      </c>
      <c r="M994" s="286">
        <v>2395.02</v>
      </c>
      <c r="N994" s="286">
        <v>2393.83</v>
      </c>
      <c r="O994" s="286">
        <v>2336.83</v>
      </c>
      <c r="P994" s="286">
        <v>2391.85</v>
      </c>
      <c r="Q994" s="286">
        <v>2389.91</v>
      </c>
      <c r="R994" s="286">
        <v>2389.64</v>
      </c>
      <c r="S994" s="286">
        <v>2585.1999999999998</v>
      </c>
      <c r="T994" s="286">
        <v>2466.3200000000002</v>
      </c>
      <c r="U994" s="286">
        <v>2368.48</v>
      </c>
      <c r="V994" s="286">
        <v>2358.1799999999998</v>
      </c>
      <c r="W994" s="286">
        <v>2276.85</v>
      </c>
      <c r="X994" s="286">
        <v>2163.9499999999998</v>
      </c>
      <c r="Y994" s="286">
        <v>2143.9299999999998</v>
      </c>
    </row>
    <row r="995" spans="1:25">
      <c r="A995" s="261">
        <v>26</v>
      </c>
      <c r="B995" s="286">
        <v>2088.02</v>
      </c>
      <c r="C995" s="286">
        <v>2088.27</v>
      </c>
      <c r="D995" s="286">
        <v>2092.46</v>
      </c>
      <c r="E995" s="286">
        <v>2138.3200000000002</v>
      </c>
      <c r="F995" s="286">
        <v>2125.2399999999998</v>
      </c>
      <c r="G995" s="286">
        <v>2110.65</v>
      </c>
      <c r="H995" s="286">
        <v>2150</v>
      </c>
      <c r="I995" s="286">
        <v>2248.11</v>
      </c>
      <c r="J995" s="286">
        <v>2340.79</v>
      </c>
      <c r="K995" s="286">
        <v>2348.5100000000002</v>
      </c>
      <c r="L995" s="286">
        <v>2349.37</v>
      </c>
      <c r="M995" s="286">
        <v>2349.71</v>
      </c>
      <c r="N995" s="286">
        <v>2347.89</v>
      </c>
      <c r="O995" s="286">
        <v>2345.52</v>
      </c>
      <c r="P995" s="286">
        <v>2346.54</v>
      </c>
      <c r="Q995" s="286">
        <v>2344.39</v>
      </c>
      <c r="R995" s="286">
        <v>2344.5700000000002</v>
      </c>
      <c r="S995" s="286">
        <v>2626.01</v>
      </c>
      <c r="T995" s="286">
        <v>2433.19</v>
      </c>
      <c r="U995" s="286">
        <v>2358.5700000000002</v>
      </c>
      <c r="V995" s="286">
        <v>2340.63</v>
      </c>
      <c r="W995" s="286">
        <v>2287.2199999999998</v>
      </c>
      <c r="X995" s="286">
        <v>2150.3000000000002</v>
      </c>
      <c r="Y995" s="286">
        <v>2092.77</v>
      </c>
    </row>
    <row r="996" spans="1:25">
      <c r="A996" s="261">
        <v>27</v>
      </c>
      <c r="B996" s="286">
        <v>2158.1799999999998</v>
      </c>
      <c r="C996" s="286">
        <v>2152.2600000000002</v>
      </c>
      <c r="D996" s="286">
        <v>2161.65</v>
      </c>
      <c r="E996" s="286">
        <v>2200.38</v>
      </c>
      <c r="F996" s="286">
        <v>2175.42</v>
      </c>
      <c r="G996" s="286">
        <v>2162.15</v>
      </c>
      <c r="H996" s="286">
        <v>2236.2399999999998</v>
      </c>
      <c r="I996" s="286">
        <v>2330.39</v>
      </c>
      <c r="J996" s="286">
        <v>2430.15</v>
      </c>
      <c r="K996" s="286">
        <v>2489.7199999999998</v>
      </c>
      <c r="L996" s="286">
        <v>2491.12</v>
      </c>
      <c r="M996" s="286">
        <v>2491.3000000000002</v>
      </c>
      <c r="N996" s="286">
        <v>2489.1999999999998</v>
      </c>
      <c r="O996" s="286">
        <v>2487.7600000000002</v>
      </c>
      <c r="P996" s="286">
        <v>2487.83</v>
      </c>
      <c r="Q996" s="286">
        <v>2486.16</v>
      </c>
      <c r="R996" s="286">
        <v>2487.3200000000002</v>
      </c>
      <c r="S996" s="286">
        <v>2786.08</v>
      </c>
      <c r="T996" s="286">
        <v>2749.68</v>
      </c>
      <c r="U996" s="286">
        <v>2427.89</v>
      </c>
      <c r="V996" s="286">
        <v>2394.4499999999998</v>
      </c>
      <c r="W996" s="286">
        <v>2387.84</v>
      </c>
      <c r="X996" s="286">
        <v>2177.3000000000002</v>
      </c>
      <c r="Y996" s="286">
        <v>2153.9299999999998</v>
      </c>
    </row>
    <row r="997" spans="1:25">
      <c r="A997" s="261">
        <v>28</v>
      </c>
      <c r="B997" s="286">
        <v>2188.06</v>
      </c>
      <c r="C997" s="286">
        <v>2217.4299999999998</v>
      </c>
      <c r="D997" s="286">
        <v>2240.77</v>
      </c>
      <c r="E997" s="286">
        <v>2273.2600000000002</v>
      </c>
      <c r="F997" s="286">
        <v>2276.7399999999998</v>
      </c>
      <c r="G997" s="286">
        <v>2267.2399999999998</v>
      </c>
      <c r="H997" s="286">
        <v>2321.31</v>
      </c>
      <c r="I997" s="286">
        <v>2439.79</v>
      </c>
      <c r="J997" s="286">
        <v>2632.58</v>
      </c>
      <c r="K997" s="286">
        <v>2630.38</v>
      </c>
      <c r="L997" s="286">
        <v>2630.01</v>
      </c>
      <c r="M997" s="286">
        <v>2673</v>
      </c>
      <c r="N997" s="286">
        <v>2669.98</v>
      </c>
      <c r="O997" s="286">
        <v>2666.81</v>
      </c>
      <c r="P997" s="286">
        <v>2670.54</v>
      </c>
      <c r="Q997" s="286">
        <v>2668.26</v>
      </c>
      <c r="R997" s="286">
        <v>2677.48</v>
      </c>
      <c r="S997" s="286">
        <v>3139.69</v>
      </c>
      <c r="T997" s="286">
        <v>2666.18</v>
      </c>
      <c r="U997" s="286">
        <v>2635.95</v>
      </c>
      <c r="V997" s="286">
        <v>2535.31</v>
      </c>
      <c r="W997" s="286">
        <v>2477.83</v>
      </c>
      <c r="X997" s="286">
        <v>2347.8000000000002</v>
      </c>
      <c r="Y997" s="286">
        <v>2265.1</v>
      </c>
    </row>
    <row r="998" spans="1:25">
      <c r="A998" s="261">
        <v>29</v>
      </c>
      <c r="B998" s="286">
        <v>2212.98</v>
      </c>
      <c r="C998" s="286">
        <v>2206.98</v>
      </c>
      <c r="D998" s="286">
        <v>2225.4899999999998</v>
      </c>
      <c r="E998" s="286">
        <v>2287.7600000000002</v>
      </c>
      <c r="F998" s="286">
        <v>2273.1799999999998</v>
      </c>
      <c r="G998" s="286">
        <v>2259.85</v>
      </c>
      <c r="H998" s="286">
        <v>2318.81</v>
      </c>
      <c r="I998" s="286">
        <v>2407.33</v>
      </c>
      <c r="J998" s="286">
        <v>2475.7399999999998</v>
      </c>
      <c r="K998" s="286">
        <v>2527.5500000000002</v>
      </c>
      <c r="L998" s="286">
        <v>2587.6799999999998</v>
      </c>
      <c r="M998" s="286">
        <v>2594.73</v>
      </c>
      <c r="N998" s="286">
        <v>2609.81</v>
      </c>
      <c r="O998" s="286">
        <v>2606.59</v>
      </c>
      <c r="P998" s="286">
        <v>2608.2199999999998</v>
      </c>
      <c r="Q998" s="286">
        <v>2607.2399999999998</v>
      </c>
      <c r="R998" s="286">
        <v>2610.67</v>
      </c>
      <c r="S998" s="286">
        <v>2834.17</v>
      </c>
      <c r="T998" s="286">
        <v>2686.15</v>
      </c>
      <c r="U998" s="286">
        <v>2573.2600000000002</v>
      </c>
      <c r="V998" s="286">
        <v>2528.23</v>
      </c>
      <c r="W998" s="286">
        <v>2485.35</v>
      </c>
      <c r="X998" s="286">
        <v>2338.5</v>
      </c>
      <c r="Y998" s="286">
        <v>2270.63</v>
      </c>
    </row>
    <row r="999" spans="1:25">
      <c r="A999" s="261">
        <v>30</v>
      </c>
      <c r="B999" s="286">
        <v>2299.77</v>
      </c>
      <c r="C999" s="286">
        <v>2300.71</v>
      </c>
      <c r="D999" s="286">
        <v>2298.83</v>
      </c>
      <c r="E999" s="286">
        <v>2337.66</v>
      </c>
      <c r="F999" s="286">
        <v>2321.09</v>
      </c>
      <c r="G999" s="286">
        <v>2312.14</v>
      </c>
      <c r="H999" s="286">
        <v>2343.02</v>
      </c>
      <c r="I999" s="286">
        <v>2502.9299999999998</v>
      </c>
      <c r="J999" s="286">
        <v>2445.66</v>
      </c>
      <c r="K999" s="286">
        <v>2634.57</v>
      </c>
      <c r="L999" s="286">
        <v>2633.92</v>
      </c>
      <c r="M999" s="286">
        <v>2633.94</v>
      </c>
      <c r="N999" s="286">
        <v>2633.57</v>
      </c>
      <c r="O999" s="286">
        <v>2633.54</v>
      </c>
      <c r="P999" s="286">
        <v>2633.79</v>
      </c>
      <c r="Q999" s="286">
        <v>2634.33</v>
      </c>
      <c r="R999" s="286">
        <v>2635.13</v>
      </c>
      <c r="S999" s="286">
        <v>2783.32</v>
      </c>
      <c r="T999" s="286">
        <v>2656.2</v>
      </c>
      <c r="U999" s="286">
        <v>2542.16</v>
      </c>
      <c r="V999" s="286">
        <v>2521.4</v>
      </c>
      <c r="W999" s="286">
        <v>2503.27</v>
      </c>
      <c r="X999" s="286">
        <v>2459.61</v>
      </c>
      <c r="Y999" s="286">
        <v>2300.31</v>
      </c>
    </row>
    <row r="1000" spans="1:25">
      <c r="A1000" s="261">
        <v>31</v>
      </c>
      <c r="B1000" s="286">
        <v>2292.5</v>
      </c>
      <c r="C1000" s="286">
        <v>2276.17</v>
      </c>
      <c r="D1000" s="286">
        <v>2278.98</v>
      </c>
      <c r="E1000" s="286">
        <v>2297.19</v>
      </c>
      <c r="F1000" s="286">
        <v>2272.5300000000002</v>
      </c>
      <c r="G1000" s="286">
        <v>2267.9</v>
      </c>
      <c r="H1000" s="286">
        <v>2293.77</v>
      </c>
      <c r="I1000" s="286">
        <v>2399.38</v>
      </c>
      <c r="J1000" s="286">
        <v>2424.94</v>
      </c>
      <c r="K1000" s="286">
        <v>2476.1</v>
      </c>
      <c r="L1000" s="286">
        <v>2483.73</v>
      </c>
      <c r="M1000" s="286">
        <v>2600.14</v>
      </c>
      <c r="N1000" s="286">
        <v>2608.5</v>
      </c>
      <c r="O1000" s="286">
        <v>2614.91</v>
      </c>
      <c r="P1000" s="286">
        <v>2615.61</v>
      </c>
      <c r="Q1000" s="286">
        <v>2614.87</v>
      </c>
      <c r="R1000" s="286">
        <v>2632.87</v>
      </c>
      <c r="S1000" s="286">
        <v>2837.53</v>
      </c>
      <c r="T1000" s="286">
        <v>2642.17</v>
      </c>
      <c r="U1000" s="286">
        <v>2558.06</v>
      </c>
      <c r="V1000" s="286">
        <v>2530.34</v>
      </c>
      <c r="W1000" s="286">
        <v>2493.7800000000002</v>
      </c>
      <c r="X1000" s="286">
        <v>2360.83</v>
      </c>
      <c r="Y1000" s="286">
        <v>2301.89</v>
      </c>
    </row>
    <row r="1002" spans="1:25">
      <c r="A1002" s="430" t="s">
        <v>218</v>
      </c>
      <c r="B1002" s="504" t="s">
        <v>229</v>
      </c>
      <c r="C1002" s="504"/>
      <c r="D1002" s="504"/>
      <c r="E1002" s="504"/>
      <c r="F1002" s="504"/>
      <c r="G1002" s="504"/>
      <c r="H1002" s="504"/>
      <c r="I1002" s="504"/>
      <c r="J1002" s="504"/>
      <c r="K1002" s="504"/>
      <c r="L1002" s="504"/>
      <c r="M1002" s="504"/>
      <c r="N1002" s="504"/>
      <c r="O1002" s="504"/>
      <c r="P1002" s="504"/>
      <c r="Q1002" s="504"/>
      <c r="R1002" s="504"/>
      <c r="S1002" s="504"/>
      <c r="T1002" s="504"/>
      <c r="U1002" s="504"/>
      <c r="V1002" s="504"/>
      <c r="W1002" s="504"/>
      <c r="X1002" s="504"/>
      <c r="Y1002" s="504"/>
    </row>
    <row r="1003" spans="1:25" ht="30">
      <c r="A1003" s="43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0</v>
      </c>
      <c r="D1004" s="286">
        <v>9.9499999999999993</v>
      </c>
      <c r="E1004" s="286">
        <v>37.19</v>
      </c>
      <c r="F1004" s="286">
        <v>0</v>
      </c>
      <c r="G1004" s="286">
        <v>0</v>
      </c>
      <c r="H1004" s="286">
        <v>10.36</v>
      </c>
      <c r="I1004" s="286">
        <v>0</v>
      </c>
      <c r="J1004" s="286">
        <v>0</v>
      </c>
      <c r="K1004" s="286">
        <v>0</v>
      </c>
      <c r="L1004" s="286">
        <v>0</v>
      </c>
      <c r="M1004" s="286">
        <v>0</v>
      </c>
      <c r="N1004" s="286">
        <v>0</v>
      </c>
      <c r="O1004" s="286">
        <v>0.91</v>
      </c>
      <c r="P1004" s="286">
        <v>4.91</v>
      </c>
      <c r="Q1004" s="286">
        <v>0</v>
      </c>
      <c r="R1004" s="286">
        <v>0</v>
      </c>
      <c r="S1004" s="286">
        <v>0</v>
      </c>
      <c r="T1004" s="286">
        <v>0</v>
      </c>
      <c r="U1004" s="286">
        <v>0</v>
      </c>
      <c r="V1004" s="286">
        <v>0</v>
      </c>
      <c r="W1004" s="286">
        <v>0</v>
      </c>
      <c r="X1004" s="286">
        <v>0</v>
      </c>
      <c r="Y1004" s="286">
        <v>0</v>
      </c>
    </row>
    <row r="1005" spans="1:25">
      <c r="A1005" s="261">
        <v>2</v>
      </c>
      <c r="B1005" s="286">
        <v>0</v>
      </c>
      <c r="C1005" s="286">
        <v>0</v>
      </c>
      <c r="D1005" s="286">
        <v>41.96</v>
      </c>
      <c r="E1005" s="286">
        <v>34.380000000000003</v>
      </c>
      <c r="F1005" s="286">
        <v>39.950000000000003</v>
      </c>
      <c r="G1005" s="286">
        <v>62.93</v>
      </c>
      <c r="H1005" s="286">
        <v>68.540000000000006</v>
      </c>
      <c r="I1005" s="286">
        <v>62.16</v>
      </c>
      <c r="J1005" s="286">
        <v>14.06</v>
      </c>
      <c r="K1005" s="286">
        <v>50.91</v>
      </c>
      <c r="L1005" s="286">
        <v>43.86</v>
      </c>
      <c r="M1005" s="286">
        <v>35.450000000000003</v>
      </c>
      <c r="N1005" s="286">
        <v>53.96</v>
      </c>
      <c r="O1005" s="286">
        <v>69.040000000000006</v>
      </c>
      <c r="P1005" s="286">
        <v>150.56</v>
      </c>
      <c r="Q1005" s="286">
        <v>92.82</v>
      </c>
      <c r="R1005" s="286">
        <v>85.29</v>
      </c>
      <c r="S1005" s="286">
        <v>122</v>
      </c>
      <c r="T1005" s="286">
        <v>197.9</v>
      </c>
      <c r="U1005" s="286">
        <v>0</v>
      </c>
      <c r="V1005" s="286">
        <v>0</v>
      </c>
      <c r="W1005" s="286">
        <v>24.33</v>
      </c>
      <c r="X1005" s="286">
        <v>0</v>
      </c>
      <c r="Y1005" s="286">
        <v>0</v>
      </c>
    </row>
    <row r="1006" spans="1:25">
      <c r="A1006" s="261">
        <v>3</v>
      </c>
      <c r="B1006" s="286">
        <v>0</v>
      </c>
      <c r="C1006" s="286">
        <v>0</v>
      </c>
      <c r="D1006" s="286">
        <v>0</v>
      </c>
      <c r="E1006" s="286">
        <v>0</v>
      </c>
      <c r="F1006" s="286">
        <v>0.01</v>
      </c>
      <c r="G1006" s="286">
        <v>0</v>
      </c>
      <c r="H1006" s="286">
        <v>6.72</v>
      </c>
      <c r="I1006" s="286">
        <v>0</v>
      </c>
      <c r="J1006" s="286">
        <v>0</v>
      </c>
      <c r="K1006" s="286">
        <v>0</v>
      </c>
      <c r="L1006" s="286">
        <v>0.94</v>
      </c>
      <c r="M1006" s="286">
        <v>0</v>
      </c>
      <c r="N1006" s="286">
        <v>53.51</v>
      </c>
      <c r="O1006" s="286">
        <v>40.229999999999997</v>
      </c>
      <c r="P1006" s="286">
        <v>65.03</v>
      </c>
      <c r="Q1006" s="286">
        <v>132</v>
      </c>
      <c r="R1006" s="286">
        <v>301.02</v>
      </c>
      <c r="S1006" s="286">
        <v>228.98</v>
      </c>
      <c r="T1006" s="286">
        <v>241.78</v>
      </c>
      <c r="U1006" s="286">
        <v>462.68</v>
      </c>
      <c r="V1006" s="286">
        <v>680.92</v>
      </c>
      <c r="W1006" s="286">
        <v>830.52</v>
      </c>
      <c r="X1006" s="286">
        <v>2388.52</v>
      </c>
      <c r="Y1006" s="286">
        <v>3704.85</v>
      </c>
    </row>
    <row r="1007" spans="1:25">
      <c r="A1007" s="261">
        <v>4</v>
      </c>
      <c r="B1007" s="286">
        <v>20.91</v>
      </c>
      <c r="C1007" s="286">
        <v>83.15</v>
      </c>
      <c r="D1007" s="286">
        <v>106.85</v>
      </c>
      <c r="E1007" s="286">
        <v>69.58</v>
      </c>
      <c r="F1007" s="286">
        <v>107.77</v>
      </c>
      <c r="G1007" s="286">
        <v>129.82</v>
      </c>
      <c r="H1007" s="286">
        <v>59.38</v>
      </c>
      <c r="I1007" s="286">
        <v>26.12</v>
      </c>
      <c r="J1007" s="286">
        <v>134.55000000000001</v>
      </c>
      <c r="K1007" s="286">
        <v>155.19</v>
      </c>
      <c r="L1007" s="286">
        <v>175.47</v>
      </c>
      <c r="M1007" s="286">
        <v>215.31</v>
      </c>
      <c r="N1007" s="286">
        <v>220.94</v>
      </c>
      <c r="O1007" s="286">
        <v>194.02</v>
      </c>
      <c r="P1007" s="286">
        <v>212.57</v>
      </c>
      <c r="Q1007" s="286">
        <v>235.33</v>
      </c>
      <c r="R1007" s="286">
        <v>263.19</v>
      </c>
      <c r="S1007" s="286">
        <v>301.02</v>
      </c>
      <c r="T1007" s="286">
        <v>331.48</v>
      </c>
      <c r="U1007" s="286">
        <v>531.37</v>
      </c>
      <c r="V1007" s="286">
        <v>603.16</v>
      </c>
      <c r="W1007" s="286">
        <v>524.24</v>
      </c>
      <c r="X1007" s="286">
        <v>3774.63</v>
      </c>
      <c r="Y1007" s="286">
        <v>3801.13</v>
      </c>
    </row>
    <row r="1008" spans="1:25">
      <c r="A1008" s="261">
        <v>5</v>
      </c>
      <c r="B1008" s="286">
        <v>0</v>
      </c>
      <c r="C1008" s="286">
        <v>0</v>
      </c>
      <c r="D1008" s="286">
        <v>39.22</v>
      </c>
      <c r="E1008" s="286">
        <v>81.63</v>
      </c>
      <c r="F1008" s="286">
        <v>31.68</v>
      </c>
      <c r="G1008" s="286">
        <v>93.47</v>
      </c>
      <c r="H1008" s="286">
        <v>132.4</v>
      </c>
      <c r="I1008" s="286">
        <v>67.83</v>
      </c>
      <c r="J1008" s="286">
        <v>50.28</v>
      </c>
      <c r="K1008" s="286">
        <v>60.59</v>
      </c>
      <c r="L1008" s="286">
        <v>0</v>
      </c>
      <c r="M1008" s="286">
        <v>0</v>
      </c>
      <c r="N1008" s="286">
        <v>6.57</v>
      </c>
      <c r="O1008" s="286">
        <v>107.53</v>
      </c>
      <c r="P1008" s="286">
        <v>119.28</v>
      </c>
      <c r="Q1008" s="286">
        <v>284.93</v>
      </c>
      <c r="R1008" s="286">
        <v>295.26</v>
      </c>
      <c r="S1008" s="286">
        <v>267.12</v>
      </c>
      <c r="T1008" s="286">
        <v>168.21</v>
      </c>
      <c r="U1008" s="286">
        <v>121.07</v>
      </c>
      <c r="V1008" s="286">
        <v>218.55</v>
      </c>
      <c r="W1008" s="286">
        <v>408.91</v>
      </c>
      <c r="X1008" s="286">
        <v>140.18</v>
      </c>
      <c r="Y1008" s="286">
        <v>3770.92</v>
      </c>
    </row>
    <row r="1009" spans="1:25">
      <c r="A1009" s="261">
        <v>6</v>
      </c>
      <c r="B1009" s="286">
        <v>19.71</v>
      </c>
      <c r="C1009" s="286">
        <v>34.71</v>
      </c>
      <c r="D1009" s="286">
        <v>45.32</v>
      </c>
      <c r="E1009" s="286">
        <v>28.57</v>
      </c>
      <c r="F1009" s="286">
        <v>82.77</v>
      </c>
      <c r="G1009" s="286">
        <v>65.69</v>
      </c>
      <c r="H1009" s="286">
        <v>99.27</v>
      </c>
      <c r="I1009" s="286">
        <v>73.06</v>
      </c>
      <c r="J1009" s="286">
        <v>77.900000000000006</v>
      </c>
      <c r="K1009" s="286">
        <v>154.08000000000001</v>
      </c>
      <c r="L1009" s="286">
        <v>215.18</v>
      </c>
      <c r="M1009" s="286">
        <v>253.39</v>
      </c>
      <c r="N1009" s="286">
        <v>265.26</v>
      </c>
      <c r="O1009" s="286">
        <v>312.39999999999998</v>
      </c>
      <c r="P1009" s="286">
        <v>397.4</v>
      </c>
      <c r="Q1009" s="286">
        <v>423.3</v>
      </c>
      <c r="R1009" s="286">
        <v>668.26</v>
      </c>
      <c r="S1009" s="286">
        <v>656.57</v>
      </c>
      <c r="T1009" s="286">
        <v>741.3</v>
      </c>
      <c r="U1009" s="286">
        <v>637.24</v>
      </c>
      <c r="V1009" s="286">
        <v>761.13</v>
      </c>
      <c r="W1009" s="286">
        <v>3697.75</v>
      </c>
      <c r="X1009" s="286">
        <v>608.71</v>
      </c>
      <c r="Y1009" s="286">
        <v>3788.57</v>
      </c>
    </row>
    <row r="1010" spans="1:25">
      <c r="A1010" s="261">
        <v>7</v>
      </c>
      <c r="B1010" s="286">
        <v>117.16</v>
      </c>
      <c r="C1010" s="286">
        <v>154.87</v>
      </c>
      <c r="D1010" s="286">
        <v>163.05000000000001</v>
      </c>
      <c r="E1010" s="286">
        <v>168.16</v>
      </c>
      <c r="F1010" s="286">
        <v>209.12</v>
      </c>
      <c r="G1010" s="286">
        <v>220.1</v>
      </c>
      <c r="H1010" s="286">
        <v>285.74</v>
      </c>
      <c r="I1010" s="286">
        <v>311.22000000000003</v>
      </c>
      <c r="J1010" s="286">
        <v>250.78</v>
      </c>
      <c r="K1010" s="286">
        <v>401.79</v>
      </c>
      <c r="L1010" s="286">
        <v>408.64</v>
      </c>
      <c r="M1010" s="286">
        <v>398.95</v>
      </c>
      <c r="N1010" s="286">
        <v>984.29</v>
      </c>
      <c r="O1010" s="286">
        <v>3056.88</v>
      </c>
      <c r="P1010" s="286">
        <v>3066.68</v>
      </c>
      <c r="Q1010" s="286">
        <v>3066.52</v>
      </c>
      <c r="R1010" s="286">
        <v>3066.33</v>
      </c>
      <c r="S1010" s="286">
        <v>3103.29</v>
      </c>
      <c r="T1010" s="286">
        <v>3156.85</v>
      </c>
      <c r="U1010" s="286">
        <v>309.64</v>
      </c>
      <c r="V1010" s="286">
        <v>412.06</v>
      </c>
      <c r="W1010" s="286">
        <v>3495.37</v>
      </c>
      <c r="X1010" s="286">
        <v>3611.27</v>
      </c>
      <c r="Y1010" s="286">
        <v>3603.65</v>
      </c>
    </row>
    <row r="1011" spans="1:25">
      <c r="A1011" s="261">
        <v>8</v>
      </c>
      <c r="B1011" s="286">
        <v>10.16</v>
      </c>
      <c r="C1011" s="286">
        <v>104.96</v>
      </c>
      <c r="D1011" s="286">
        <v>129.43</v>
      </c>
      <c r="E1011" s="286">
        <v>54.15</v>
      </c>
      <c r="F1011" s="286">
        <v>87.51</v>
      </c>
      <c r="G1011" s="286">
        <v>127.68</v>
      </c>
      <c r="H1011" s="286">
        <v>96.82</v>
      </c>
      <c r="I1011" s="286">
        <v>238.94</v>
      </c>
      <c r="J1011" s="286">
        <v>146.63</v>
      </c>
      <c r="K1011" s="286">
        <v>0.61</v>
      </c>
      <c r="L1011" s="286">
        <v>235.77</v>
      </c>
      <c r="M1011" s="286">
        <v>0.54</v>
      </c>
      <c r="N1011" s="286">
        <v>35.19</v>
      </c>
      <c r="O1011" s="286">
        <v>255.52</v>
      </c>
      <c r="P1011" s="286">
        <v>255.39</v>
      </c>
      <c r="Q1011" s="286">
        <v>0</v>
      </c>
      <c r="R1011" s="286">
        <v>265.33</v>
      </c>
      <c r="S1011" s="286">
        <v>333.24</v>
      </c>
      <c r="T1011" s="286">
        <v>3363.96</v>
      </c>
      <c r="U1011" s="286">
        <v>0</v>
      </c>
      <c r="V1011" s="286">
        <v>0</v>
      </c>
      <c r="W1011" s="286">
        <v>0</v>
      </c>
      <c r="X1011" s="286">
        <v>0</v>
      </c>
      <c r="Y1011" s="286">
        <v>0</v>
      </c>
    </row>
    <row r="1012" spans="1:25">
      <c r="A1012" s="261">
        <v>9</v>
      </c>
      <c r="B1012" s="286">
        <v>140.72999999999999</v>
      </c>
      <c r="C1012" s="286">
        <v>222.37</v>
      </c>
      <c r="D1012" s="286">
        <v>307.35000000000002</v>
      </c>
      <c r="E1012" s="286">
        <v>334.39</v>
      </c>
      <c r="F1012" s="286">
        <v>446.66</v>
      </c>
      <c r="G1012" s="286">
        <v>457.38</v>
      </c>
      <c r="H1012" s="286">
        <v>472.08</v>
      </c>
      <c r="I1012" s="286">
        <v>410.57</v>
      </c>
      <c r="J1012" s="286">
        <v>122.63</v>
      </c>
      <c r="K1012" s="286">
        <v>352.9</v>
      </c>
      <c r="L1012" s="286">
        <v>281.88</v>
      </c>
      <c r="M1012" s="286">
        <v>94.62</v>
      </c>
      <c r="N1012" s="286">
        <v>91.71</v>
      </c>
      <c r="O1012" s="286">
        <v>167.22</v>
      </c>
      <c r="P1012" s="286">
        <v>305.2</v>
      </c>
      <c r="Q1012" s="286">
        <v>390.26</v>
      </c>
      <c r="R1012" s="286">
        <v>779.91</v>
      </c>
      <c r="S1012" s="286">
        <v>811.2</v>
      </c>
      <c r="T1012" s="286">
        <v>3061.29</v>
      </c>
      <c r="U1012" s="286">
        <v>3561.6</v>
      </c>
      <c r="V1012" s="286">
        <v>634.63</v>
      </c>
      <c r="W1012" s="286">
        <v>3688.41</v>
      </c>
      <c r="X1012" s="286">
        <v>3718.49</v>
      </c>
      <c r="Y1012" s="286">
        <v>3818.8</v>
      </c>
    </row>
    <row r="1013" spans="1:25">
      <c r="A1013" s="261">
        <v>10</v>
      </c>
      <c r="B1013" s="286">
        <v>0</v>
      </c>
      <c r="C1013" s="286">
        <v>0</v>
      </c>
      <c r="D1013" s="286">
        <v>1.1499999999999999</v>
      </c>
      <c r="E1013" s="286">
        <v>203.86</v>
      </c>
      <c r="F1013" s="286">
        <v>268.31</v>
      </c>
      <c r="G1013" s="286">
        <v>197.95</v>
      </c>
      <c r="H1013" s="286">
        <v>187.37</v>
      </c>
      <c r="I1013" s="286">
        <v>329.37</v>
      </c>
      <c r="J1013" s="286">
        <v>179.91</v>
      </c>
      <c r="K1013" s="286">
        <v>254</v>
      </c>
      <c r="L1013" s="286">
        <v>298.69</v>
      </c>
      <c r="M1013" s="286">
        <v>290.39999999999998</v>
      </c>
      <c r="N1013" s="286">
        <v>269.24</v>
      </c>
      <c r="O1013" s="286">
        <v>234.17</v>
      </c>
      <c r="P1013" s="286">
        <v>402.79</v>
      </c>
      <c r="Q1013" s="286">
        <v>2945.64</v>
      </c>
      <c r="R1013" s="286">
        <v>3003.4</v>
      </c>
      <c r="S1013" s="286">
        <v>3068.75</v>
      </c>
      <c r="T1013" s="286">
        <v>2987.68</v>
      </c>
      <c r="U1013" s="286">
        <v>3070.66</v>
      </c>
      <c r="V1013" s="286">
        <v>3386.24</v>
      </c>
      <c r="W1013" s="286">
        <v>3347.05</v>
      </c>
      <c r="X1013" s="286">
        <v>3497.53</v>
      </c>
      <c r="Y1013" s="286">
        <v>3317.37</v>
      </c>
    </row>
    <row r="1014" spans="1:25">
      <c r="A1014" s="261">
        <v>11</v>
      </c>
      <c r="B1014" s="286">
        <v>5.25</v>
      </c>
      <c r="C1014" s="286">
        <v>31.68</v>
      </c>
      <c r="D1014" s="286">
        <v>69.87</v>
      </c>
      <c r="E1014" s="286">
        <v>112.89</v>
      </c>
      <c r="F1014" s="286">
        <v>171.42</v>
      </c>
      <c r="G1014" s="286">
        <v>190.93</v>
      </c>
      <c r="H1014" s="286">
        <v>170.88</v>
      </c>
      <c r="I1014" s="286">
        <v>154.75</v>
      </c>
      <c r="J1014" s="286">
        <v>147.4</v>
      </c>
      <c r="K1014" s="286">
        <v>151.77000000000001</v>
      </c>
      <c r="L1014" s="286">
        <v>172.03</v>
      </c>
      <c r="M1014" s="286">
        <v>179.2</v>
      </c>
      <c r="N1014" s="286">
        <v>165.07</v>
      </c>
      <c r="O1014" s="286">
        <v>261.64</v>
      </c>
      <c r="P1014" s="286">
        <v>146.1</v>
      </c>
      <c r="Q1014" s="286">
        <v>163.88</v>
      </c>
      <c r="R1014" s="286">
        <v>265.11</v>
      </c>
      <c r="S1014" s="286">
        <v>301.75</v>
      </c>
      <c r="T1014" s="286">
        <v>312.41000000000003</v>
      </c>
      <c r="U1014" s="286">
        <v>293.05</v>
      </c>
      <c r="V1014" s="286">
        <v>520.25</v>
      </c>
      <c r="W1014" s="286">
        <v>525.72</v>
      </c>
      <c r="X1014" s="286">
        <v>3561.07</v>
      </c>
      <c r="Y1014" s="286">
        <v>3460.74</v>
      </c>
    </row>
    <row r="1015" spans="1:25">
      <c r="A1015" s="261">
        <v>12</v>
      </c>
      <c r="B1015" s="286">
        <v>0</v>
      </c>
      <c r="C1015" s="286">
        <v>0</v>
      </c>
      <c r="D1015" s="286">
        <v>0.04</v>
      </c>
      <c r="E1015" s="286">
        <v>0</v>
      </c>
      <c r="F1015" s="286">
        <v>38.43</v>
      </c>
      <c r="G1015" s="286">
        <v>66.39</v>
      </c>
      <c r="H1015" s="286">
        <v>34.17</v>
      </c>
      <c r="I1015" s="286">
        <v>44.21</v>
      </c>
      <c r="J1015" s="286">
        <v>32.020000000000003</v>
      </c>
      <c r="K1015" s="286">
        <v>61.97</v>
      </c>
      <c r="L1015" s="286">
        <v>46.96</v>
      </c>
      <c r="M1015" s="286">
        <v>47.02</v>
      </c>
      <c r="N1015" s="286">
        <v>85.19</v>
      </c>
      <c r="O1015" s="286">
        <v>132.97999999999999</v>
      </c>
      <c r="P1015" s="286">
        <v>123.66</v>
      </c>
      <c r="Q1015" s="286">
        <v>179.09</v>
      </c>
      <c r="R1015" s="286">
        <v>237.93</v>
      </c>
      <c r="S1015" s="286">
        <v>282.58</v>
      </c>
      <c r="T1015" s="286">
        <v>192.26</v>
      </c>
      <c r="U1015" s="286">
        <v>240.44</v>
      </c>
      <c r="V1015" s="286">
        <v>196.21</v>
      </c>
      <c r="W1015" s="286">
        <v>291.95</v>
      </c>
      <c r="X1015" s="286">
        <v>1285.04</v>
      </c>
      <c r="Y1015" s="286">
        <v>3360.36</v>
      </c>
    </row>
    <row r="1016" spans="1:25">
      <c r="A1016" s="261">
        <v>13</v>
      </c>
      <c r="B1016" s="286">
        <v>0</v>
      </c>
      <c r="C1016" s="286">
        <v>0</v>
      </c>
      <c r="D1016" s="286">
        <v>0</v>
      </c>
      <c r="E1016" s="286">
        <v>0</v>
      </c>
      <c r="F1016" s="286">
        <v>25.83</v>
      </c>
      <c r="G1016" s="286">
        <v>27.45</v>
      </c>
      <c r="H1016" s="286">
        <v>53.92</v>
      </c>
      <c r="I1016" s="286">
        <v>74.91</v>
      </c>
      <c r="J1016" s="286">
        <v>126.4</v>
      </c>
      <c r="K1016" s="286">
        <v>139.33000000000001</v>
      </c>
      <c r="L1016" s="286">
        <v>153.69</v>
      </c>
      <c r="M1016" s="286">
        <v>46.39</v>
      </c>
      <c r="N1016" s="286">
        <v>0</v>
      </c>
      <c r="O1016" s="286">
        <v>0</v>
      </c>
      <c r="P1016" s="286">
        <v>0</v>
      </c>
      <c r="Q1016" s="286">
        <v>0</v>
      </c>
      <c r="R1016" s="286">
        <v>0</v>
      </c>
      <c r="S1016" s="286">
        <v>0</v>
      </c>
      <c r="T1016" s="286">
        <v>0</v>
      </c>
      <c r="U1016" s="286">
        <v>0.05</v>
      </c>
      <c r="V1016" s="286">
        <v>19.29</v>
      </c>
      <c r="W1016" s="286">
        <v>35.21</v>
      </c>
      <c r="X1016" s="286">
        <v>687.35</v>
      </c>
      <c r="Y1016" s="286">
        <v>3470.92</v>
      </c>
    </row>
    <row r="1017" spans="1:25">
      <c r="A1017" s="261">
        <v>14</v>
      </c>
      <c r="B1017" s="286">
        <v>0</v>
      </c>
      <c r="C1017" s="286">
        <v>0</v>
      </c>
      <c r="D1017" s="286">
        <v>9.6300000000000008</v>
      </c>
      <c r="E1017" s="286">
        <v>13.98</v>
      </c>
      <c r="F1017" s="286">
        <v>30.04</v>
      </c>
      <c r="G1017" s="286">
        <v>28.03</v>
      </c>
      <c r="H1017" s="286">
        <v>73.58</v>
      </c>
      <c r="I1017" s="286">
        <v>83.47</v>
      </c>
      <c r="J1017" s="286">
        <v>35.450000000000003</v>
      </c>
      <c r="K1017" s="286">
        <v>19.350000000000001</v>
      </c>
      <c r="L1017" s="286">
        <v>10.38</v>
      </c>
      <c r="M1017" s="286">
        <v>0</v>
      </c>
      <c r="N1017" s="286">
        <v>32.93</v>
      </c>
      <c r="O1017" s="286">
        <v>48.95</v>
      </c>
      <c r="P1017" s="286">
        <v>71.77</v>
      </c>
      <c r="Q1017" s="286">
        <v>49.68</v>
      </c>
      <c r="R1017" s="286">
        <v>79.900000000000006</v>
      </c>
      <c r="S1017" s="286">
        <v>106.46</v>
      </c>
      <c r="T1017" s="286">
        <v>0</v>
      </c>
      <c r="U1017" s="286">
        <v>0</v>
      </c>
      <c r="V1017" s="286">
        <v>0</v>
      </c>
      <c r="W1017" s="286">
        <v>0</v>
      </c>
      <c r="X1017" s="286">
        <v>0</v>
      </c>
      <c r="Y1017" s="286">
        <v>0</v>
      </c>
    </row>
    <row r="1018" spans="1:25">
      <c r="A1018" s="261">
        <v>15</v>
      </c>
      <c r="B1018" s="286">
        <v>0</v>
      </c>
      <c r="C1018" s="286">
        <v>13.87</v>
      </c>
      <c r="D1018" s="286">
        <v>2.79</v>
      </c>
      <c r="E1018" s="286">
        <v>0</v>
      </c>
      <c r="F1018" s="286">
        <v>112.89</v>
      </c>
      <c r="G1018" s="286">
        <v>104.47</v>
      </c>
      <c r="H1018" s="286">
        <v>122.11</v>
      </c>
      <c r="I1018" s="286">
        <v>111.25</v>
      </c>
      <c r="J1018" s="286">
        <v>124.69</v>
      </c>
      <c r="K1018" s="286">
        <v>144.41999999999999</v>
      </c>
      <c r="L1018" s="286">
        <v>154.1</v>
      </c>
      <c r="M1018" s="286">
        <v>241.12</v>
      </c>
      <c r="N1018" s="286">
        <v>172.26</v>
      </c>
      <c r="O1018" s="286">
        <v>295.08999999999997</v>
      </c>
      <c r="P1018" s="286">
        <v>63.34</v>
      </c>
      <c r="Q1018" s="286">
        <v>174.84</v>
      </c>
      <c r="R1018" s="286">
        <v>216.17</v>
      </c>
      <c r="S1018" s="286">
        <v>273.69</v>
      </c>
      <c r="T1018" s="286">
        <v>278.18</v>
      </c>
      <c r="U1018" s="286">
        <v>309.92</v>
      </c>
      <c r="V1018" s="286">
        <v>90.02</v>
      </c>
      <c r="W1018" s="286">
        <v>157.24</v>
      </c>
      <c r="X1018" s="286">
        <v>276.77999999999997</v>
      </c>
      <c r="Y1018" s="286">
        <v>3341.94</v>
      </c>
    </row>
    <row r="1019" spans="1:25">
      <c r="A1019" s="261">
        <v>16</v>
      </c>
      <c r="B1019" s="286">
        <v>0</v>
      </c>
      <c r="C1019" s="286">
        <v>25.34</v>
      </c>
      <c r="D1019" s="286">
        <v>51.49</v>
      </c>
      <c r="E1019" s="286">
        <v>113.9</v>
      </c>
      <c r="F1019" s="286">
        <v>129.22999999999999</v>
      </c>
      <c r="G1019" s="286">
        <v>82.46</v>
      </c>
      <c r="H1019" s="286">
        <v>77.45</v>
      </c>
      <c r="I1019" s="286">
        <v>128.66</v>
      </c>
      <c r="J1019" s="286">
        <v>39</v>
      </c>
      <c r="K1019" s="286">
        <v>50.16</v>
      </c>
      <c r="L1019" s="286">
        <v>67.989999999999995</v>
      </c>
      <c r="M1019" s="286">
        <v>44.85</v>
      </c>
      <c r="N1019" s="286">
        <v>39.11</v>
      </c>
      <c r="O1019" s="286">
        <v>165.41</v>
      </c>
      <c r="P1019" s="286">
        <v>245.59</v>
      </c>
      <c r="Q1019" s="286">
        <v>256.58</v>
      </c>
      <c r="R1019" s="286">
        <v>295.51</v>
      </c>
      <c r="S1019" s="286">
        <v>340.35</v>
      </c>
      <c r="T1019" s="286">
        <v>333.58</v>
      </c>
      <c r="U1019" s="286">
        <v>632.19000000000005</v>
      </c>
      <c r="V1019" s="286">
        <v>1483.79</v>
      </c>
      <c r="W1019" s="286">
        <v>1483.51</v>
      </c>
      <c r="X1019" s="286">
        <v>1606.38</v>
      </c>
      <c r="Y1019" s="286">
        <v>1715.11</v>
      </c>
    </row>
    <row r="1020" spans="1:25">
      <c r="A1020" s="261">
        <v>17</v>
      </c>
      <c r="B1020" s="286">
        <v>0</v>
      </c>
      <c r="C1020" s="286">
        <v>0</v>
      </c>
      <c r="D1020" s="286">
        <v>0</v>
      </c>
      <c r="E1020" s="286">
        <v>0</v>
      </c>
      <c r="F1020" s="286">
        <v>10.33</v>
      </c>
      <c r="G1020" s="286">
        <v>12.78</v>
      </c>
      <c r="H1020" s="286">
        <v>103.89</v>
      </c>
      <c r="I1020" s="286">
        <v>111.08</v>
      </c>
      <c r="J1020" s="286">
        <v>82.28</v>
      </c>
      <c r="K1020" s="286">
        <v>93.56</v>
      </c>
      <c r="L1020" s="286">
        <v>97.84</v>
      </c>
      <c r="M1020" s="286">
        <v>141.58000000000001</v>
      </c>
      <c r="N1020" s="286">
        <v>118.48</v>
      </c>
      <c r="O1020" s="286">
        <v>127.22</v>
      </c>
      <c r="P1020" s="286">
        <v>210.39</v>
      </c>
      <c r="Q1020" s="286">
        <v>205.44</v>
      </c>
      <c r="R1020" s="286">
        <v>309.54000000000002</v>
      </c>
      <c r="S1020" s="286">
        <v>297.45999999999998</v>
      </c>
      <c r="T1020" s="286">
        <v>282.02999999999997</v>
      </c>
      <c r="U1020" s="286">
        <v>402.93</v>
      </c>
      <c r="V1020" s="286">
        <v>536.15</v>
      </c>
      <c r="W1020" s="286">
        <v>1633.41</v>
      </c>
      <c r="X1020" s="286">
        <v>1125.99</v>
      </c>
      <c r="Y1020" s="286">
        <v>1130.08</v>
      </c>
    </row>
    <row r="1021" spans="1:25">
      <c r="A1021" s="261">
        <v>18</v>
      </c>
      <c r="B1021" s="286">
        <v>8.77</v>
      </c>
      <c r="C1021" s="286">
        <v>45.07</v>
      </c>
      <c r="D1021" s="286">
        <v>0</v>
      </c>
      <c r="E1021" s="286">
        <v>0</v>
      </c>
      <c r="F1021" s="286">
        <v>1.44</v>
      </c>
      <c r="G1021" s="286">
        <v>13.45</v>
      </c>
      <c r="H1021" s="286">
        <v>12.6</v>
      </c>
      <c r="I1021" s="286">
        <v>0</v>
      </c>
      <c r="J1021" s="286">
        <v>18.489999999999998</v>
      </c>
      <c r="K1021" s="286">
        <v>0</v>
      </c>
      <c r="L1021" s="286">
        <v>0</v>
      </c>
      <c r="M1021" s="286">
        <v>210.85</v>
      </c>
      <c r="N1021" s="286">
        <v>227.45</v>
      </c>
      <c r="O1021" s="286">
        <v>238.26</v>
      </c>
      <c r="P1021" s="286">
        <v>14.79</v>
      </c>
      <c r="Q1021" s="286">
        <v>234.35</v>
      </c>
      <c r="R1021" s="286">
        <v>238.04</v>
      </c>
      <c r="S1021" s="286">
        <v>2234.12</v>
      </c>
      <c r="T1021" s="286">
        <v>234.34</v>
      </c>
      <c r="U1021" s="286">
        <v>283.73</v>
      </c>
      <c r="V1021" s="286">
        <v>0</v>
      </c>
      <c r="W1021" s="286">
        <v>135.85</v>
      </c>
      <c r="X1021" s="286">
        <v>18.14</v>
      </c>
      <c r="Y1021" s="286">
        <v>0</v>
      </c>
    </row>
    <row r="1022" spans="1:25">
      <c r="A1022" s="261">
        <v>19</v>
      </c>
      <c r="B1022" s="286">
        <v>151.22999999999999</v>
      </c>
      <c r="C1022" s="286">
        <v>299.82</v>
      </c>
      <c r="D1022" s="286">
        <v>380.28</v>
      </c>
      <c r="E1022" s="286">
        <v>295.76</v>
      </c>
      <c r="F1022" s="286">
        <v>226.94</v>
      </c>
      <c r="G1022" s="286">
        <v>193.13</v>
      </c>
      <c r="H1022" s="286">
        <v>171.39</v>
      </c>
      <c r="I1022" s="286">
        <v>294.55</v>
      </c>
      <c r="J1022" s="286">
        <v>237.95</v>
      </c>
      <c r="K1022" s="286">
        <v>199.66</v>
      </c>
      <c r="L1022" s="286">
        <v>241.7</v>
      </c>
      <c r="M1022" s="286">
        <v>281.85000000000002</v>
      </c>
      <c r="N1022" s="286">
        <v>296.18</v>
      </c>
      <c r="O1022" s="286">
        <v>298.7</v>
      </c>
      <c r="P1022" s="286">
        <v>301.95</v>
      </c>
      <c r="Q1022" s="286">
        <v>295.79000000000002</v>
      </c>
      <c r="R1022" s="286">
        <v>295.45999999999998</v>
      </c>
      <c r="S1022" s="286">
        <v>2200.9699999999998</v>
      </c>
      <c r="T1022" s="286">
        <v>303.27</v>
      </c>
      <c r="U1022" s="286">
        <v>358.25</v>
      </c>
      <c r="V1022" s="286">
        <v>314.01</v>
      </c>
      <c r="W1022" s="286">
        <v>726.89</v>
      </c>
      <c r="X1022" s="286">
        <v>501.33</v>
      </c>
      <c r="Y1022" s="286">
        <v>1042.19</v>
      </c>
    </row>
    <row r="1023" spans="1:25">
      <c r="A1023" s="261">
        <v>20</v>
      </c>
      <c r="B1023" s="286">
        <v>1.1000000000000001</v>
      </c>
      <c r="C1023" s="286">
        <v>0</v>
      </c>
      <c r="D1023" s="286">
        <v>0</v>
      </c>
      <c r="E1023" s="286">
        <v>136.61000000000001</v>
      </c>
      <c r="F1023" s="286">
        <v>204.09</v>
      </c>
      <c r="G1023" s="286">
        <v>133.31</v>
      </c>
      <c r="H1023" s="286">
        <v>105.21</v>
      </c>
      <c r="I1023" s="286">
        <v>367.72</v>
      </c>
      <c r="J1023" s="286">
        <v>258.22000000000003</v>
      </c>
      <c r="K1023" s="286">
        <v>242.07</v>
      </c>
      <c r="L1023" s="286">
        <v>144.57</v>
      </c>
      <c r="M1023" s="286">
        <v>149.71</v>
      </c>
      <c r="N1023" s="286">
        <v>159.35</v>
      </c>
      <c r="O1023" s="286">
        <v>233.25</v>
      </c>
      <c r="P1023" s="286">
        <v>214.46</v>
      </c>
      <c r="Q1023" s="286">
        <v>221.47</v>
      </c>
      <c r="R1023" s="286">
        <v>211.34</v>
      </c>
      <c r="S1023" s="286">
        <v>2007.55</v>
      </c>
      <c r="T1023" s="286">
        <v>2001.96</v>
      </c>
      <c r="U1023" s="286">
        <v>413.59</v>
      </c>
      <c r="V1023" s="286">
        <v>634.19000000000005</v>
      </c>
      <c r="W1023" s="286">
        <v>2634.45</v>
      </c>
      <c r="X1023" s="286">
        <v>2911.21</v>
      </c>
      <c r="Y1023" s="286">
        <v>2920.4</v>
      </c>
    </row>
    <row r="1024" spans="1:25">
      <c r="A1024" s="261">
        <v>21</v>
      </c>
      <c r="B1024" s="286">
        <v>0</v>
      </c>
      <c r="C1024" s="286">
        <v>0</v>
      </c>
      <c r="D1024" s="286">
        <v>78.77</v>
      </c>
      <c r="E1024" s="286">
        <v>42.9</v>
      </c>
      <c r="F1024" s="286">
        <v>143.63999999999999</v>
      </c>
      <c r="G1024" s="286">
        <v>155.54</v>
      </c>
      <c r="H1024" s="286">
        <v>185.53</v>
      </c>
      <c r="I1024" s="286">
        <v>318.05</v>
      </c>
      <c r="J1024" s="286">
        <v>185.63</v>
      </c>
      <c r="K1024" s="286">
        <v>198.03</v>
      </c>
      <c r="L1024" s="286">
        <v>224.65</v>
      </c>
      <c r="M1024" s="286">
        <v>170.88</v>
      </c>
      <c r="N1024" s="286">
        <v>149.01</v>
      </c>
      <c r="O1024" s="286">
        <v>160.53</v>
      </c>
      <c r="P1024" s="286">
        <v>160.41</v>
      </c>
      <c r="Q1024" s="286">
        <v>179.51</v>
      </c>
      <c r="R1024" s="286">
        <v>2325.66</v>
      </c>
      <c r="S1024" s="286">
        <v>2200.75</v>
      </c>
      <c r="T1024" s="286">
        <v>2329.0300000000002</v>
      </c>
      <c r="U1024" s="286">
        <v>2586</v>
      </c>
      <c r="V1024" s="286">
        <v>468.71</v>
      </c>
      <c r="W1024" s="286">
        <v>474.31</v>
      </c>
      <c r="X1024" s="286">
        <v>870.8</v>
      </c>
      <c r="Y1024" s="286">
        <v>971.26</v>
      </c>
    </row>
    <row r="1025" spans="1:25">
      <c r="A1025" s="261">
        <v>22</v>
      </c>
      <c r="B1025" s="286">
        <v>102.88</v>
      </c>
      <c r="C1025" s="286">
        <v>177.09</v>
      </c>
      <c r="D1025" s="286">
        <v>213.08</v>
      </c>
      <c r="E1025" s="286">
        <v>293.13</v>
      </c>
      <c r="F1025" s="286">
        <v>316.61</v>
      </c>
      <c r="G1025" s="286">
        <v>231.27</v>
      </c>
      <c r="H1025" s="286">
        <v>274.67</v>
      </c>
      <c r="I1025" s="286">
        <v>323.39</v>
      </c>
      <c r="J1025" s="286">
        <v>211.61</v>
      </c>
      <c r="K1025" s="286">
        <v>182.04</v>
      </c>
      <c r="L1025" s="286">
        <v>203.14</v>
      </c>
      <c r="M1025" s="286">
        <v>192.14</v>
      </c>
      <c r="N1025" s="286">
        <v>202.25</v>
      </c>
      <c r="O1025" s="286">
        <v>200.52</v>
      </c>
      <c r="P1025" s="286">
        <v>203.68</v>
      </c>
      <c r="Q1025" s="286">
        <v>208.8</v>
      </c>
      <c r="R1025" s="286">
        <v>236.19</v>
      </c>
      <c r="S1025" s="286">
        <v>2129.7800000000002</v>
      </c>
      <c r="T1025" s="286">
        <v>65.05</v>
      </c>
      <c r="U1025" s="286">
        <v>307.08</v>
      </c>
      <c r="V1025" s="286">
        <v>434.34</v>
      </c>
      <c r="W1025" s="286">
        <v>835.86</v>
      </c>
      <c r="X1025" s="286">
        <v>3.78</v>
      </c>
      <c r="Y1025" s="286">
        <v>763.3</v>
      </c>
    </row>
    <row r="1026" spans="1:25">
      <c r="A1026" s="261">
        <v>23</v>
      </c>
      <c r="B1026" s="286">
        <v>0</v>
      </c>
      <c r="C1026" s="286">
        <v>16.54</v>
      </c>
      <c r="D1026" s="286">
        <v>52.8</v>
      </c>
      <c r="E1026" s="286">
        <v>160.79</v>
      </c>
      <c r="F1026" s="286">
        <v>156.1</v>
      </c>
      <c r="G1026" s="286">
        <v>151.94999999999999</v>
      </c>
      <c r="H1026" s="286">
        <v>180.52</v>
      </c>
      <c r="I1026" s="286">
        <v>277.33999999999997</v>
      </c>
      <c r="J1026" s="286">
        <v>228.92</v>
      </c>
      <c r="K1026" s="286">
        <v>316.26</v>
      </c>
      <c r="L1026" s="286">
        <v>330.88</v>
      </c>
      <c r="M1026" s="286">
        <v>323.58999999999997</v>
      </c>
      <c r="N1026" s="286">
        <v>324.95999999999998</v>
      </c>
      <c r="O1026" s="286">
        <v>581.54999999999995</v>
      </c>
      <c r="P1026" s="286">
        <v>561.12</v>
      </c>
      <c r="Q1026" s="286">
        <v>511.29</v>
      </c>
      <c r="R1026" s="286">
        <v>633.64</v>
      </c>
      <c r="S1026" s="286">
        <v>339</v>
      </c>
      <c r="T1026" s="286">
        <v>539.26</v>
      </c>
      <c r="U1026" s="286">
        <v>706.35</v>
      </c>
      <c r="V1026" s="286">
        <v>1252.93</v>
      </c>
      <c r="W1026" s="286">
        <v>2984.26</v>
      </c>
      <c r="X1026" s="286">
        <v>638.72</v>
      </c>
      <c r="Y1026" s="286">
        <v>749.12</v>
      </c>
    </row>
    <row r="1027" spans="1:25">
      <c r="A1027" s="261">
        <v>24</v>
      </c>
      <c r="B1027" s="286">
        <v>86.95</v>
      </c>
      <c r="C1027" s="286">
        <v>119.6</v>
      </c>
      <c r="D1027" s="286">
        <v>183.73</v>
      </c>
      <c r="E1027" s="286">
        <v>175.72</v>
      </c>
      <c r="F1027" s="286">
        <v>242.96</v>
      </c>
      <c r="G1027" s="286">
        <v>157.25</v>
      </c>
      <c r="H1027" s="286">
        <v>270.66000000000003</v>
      </c>
      <c r="I1027" s="286">
        <v>362.15</v>
      </c>
      <c r="J1027" s="286">
        <v>316.23</v>
      </c>
      <c r="K1027" s="286">
        <v>198.39</v>
      </c>
      <c r="L1027" s="286">
        <v>199.46</v>
      </c>
      <c r="M1027" s="286">
        <v>370.05</v>
      </c>
      <c r="N1027" s="286">
        <v>491.18</v>
      </c>
      <c r="O1027" s="286">
        <v>501.38</v>
      </c>
      <c r="P1027" s="286">
        <v>576.96</v>
      </c>
      <c r="Q1027" s="286">
        <v>582.58000000000004</v>
      </c>
      <c r="R1027" s="286">
        <v>801.05</v>
      </c>
      <c r="S1027" s="286">
        <v>416.9</v>
      </c>
      <c r="T1027" s="286">
        <v>723.98</v>
      </c>
      <c r="U1027" s="286">
        <v>829.37</v>
      </c>
      <c r="V1027" s="286">
        <v>788.32</v>
      </c>
      <c r="W1027" s="286">
        <v>1026.44</v>
      </c>
      <c r="X1027" s="286">
        <v>1003.54</v>
      </c>
      <c r="Y1027" s="286">
        <v>1126.55</v>
      </c>
    </row>
    <row r="1028" spans="1:25">
      <c r="A1028" s="261">
        <v>25</v>
      </c>
      <c r="B1028" s="286">
        <v>0</v>
      </c>
      <c r="C1028" s="286">
        <v>0</v>
      </c>
      <c r="D1028" s="286">
        <v>0</v>
      </c>
      <c r="E1028" s="286">
        <v>0</v>
      </c>
      <c r="F1028" s="286">
        <v>26.36</v>
      </c>
      <c r="G1028" s="286">
        <v>46.69</v>
      </c>
      <c r="H1028" s="286">
        <v>95.13</v>
      </c>
      <c r="I1028" s="286">
        <v>87.17</v>
      </c>
      <c r="J1028" s="286">
        <v>47.99</v>
      </c>
      <c r="K1028" s="286">
        <v>72.05</v>
      </c>
      <c r="L1028" s="286">
        <v>59.39</v>
      </c>
      <c r="M1028" s="286">
        <v>5.17</v>
      </c>
      <c r="N1028" s="286">
        <v>104.53</v>
      </c>
      <c r="O1028" s="286">
        <v>285.48</v>
      </c>
      <c r="P1028" s="286">
        <v>100.48</v>
      </c>
      <c r="Q1028" s="286">
        <v>679.32</v>
      </c>
      <c r="R1028" s="286">
        <v>684.39</v>
      </c>
      <c r="S1028" s="286">
        <v>382.04</v>
      </c>
      <c r="T1028" s="286">
        <v>504.12</v>
      </c>
      <c r="U1028" s="286">
        <v>366.3</v>
      </c>
      <c r="V1028" s="286">
        <v>593.86</v>
      </c>
      <c r="W1028" s="286">
        <v>855.98</v>
      </c>
      <c r="X1028" s="286">
        <v>280.38</v>
      </c>
      <c r="Y1028" s="286">
        <v>30.27</v>
      </c>
    </row>
    <row r="1029" spans="1:25">
      <c r="A1029" s="261">
        <v>26</v>
      </c>
      <c r="B1029" s="286">
        <v>4.41</v>
      </c>
      <c r="C1029" s="286">
        <v>0</v>
      </c>
      <c r="D1029" s="286">
        <v>68.78</v>
      </c>
      <c r="E1029" s="286">
        <v>146.01</v>
      </c>
      <c r="F1029" s="286">
        <v>182.3</v>
      </c>
      <c r="G1029" s="286">
        <v>271.47000000000003</v>
      </c>
      <c r="H1029" s="286">
        <v>263.14</v>
      </c>
      <c r="I1029" s="286">
        <v>398.12</v>
      </c>
      <c r="J1029" s="286">
        <v>395.58</v>
      </c>
      <c r="K1029" s="286">
        <v>403.81</v>
      </c>
      <c r="L1029" s="286">
        <v>229.59</v>
      </c>
      <c r="M1029" s="286">
        <v>733.36</v>
      </c>
      <c r="N1029" s="286">
        <v>634.05999999999995</v>
      </c>
      <c r="O1029" s="286">
        <v>807.45</v>
      </c>
      <c r="P1029" s="286">
        <v>791.48</v>
      </c>
      <c r="Q1029" s="286">
        <v>792.52</v>
      </c>
      <c r="R1029" s="286">
        <v>850.55</v>
      </c>
      <c r="S1029" s="286">
        <v>700.45</v>
      </c>
      <c r="T1029" s="286">
        <v>807.71</v>
      </c>
      <c r="U1029" s="286">
        <v>344.79</v>
      </c>
      <c r="V1029" s="286">
        <v>200.55</v>
      </c>
      <c r="W1029" s="286">
        <v>161.5</v>
      </c>
      <c r="X1029" s="286">
        <v>84.45</v>
      </c>
      <c r="Y1029" s="286">
        <v>268.06</v>
      </c>
    </row>
    <row r="1030" spans="1:25">
      <c r="A1030" s="261">
        <v>27</v>
      </c>
      <c r="B1030" s="286">
        <v>0</v>
      </c>
      <c r="C1030" s="286">
        <v>0</v>
      </c>
      <c r="D1030" s="286">
        <v>2.2599999999999998</v>
      </c>
      <c r="E1030" s="286">
        <v>0</v>
      </c>
      <c r="F1030" s="286">
        <v>98.27</v>
      </c>
      <c r="G1030" s="286">
        <v>123.2</v>
      </c>
      <c r="H1030" s="286">
        <v>238.27</v>
      </c>
      <c r="I1030" s="286">
        <v>195.25</v>
      </c>
      <c r="J1030" s="286">
        <v>255.51</v>
      </c>
      <c r="K1030" s="286">
        <v>261.57</v>
      </c>
      <c r="L1030" s="286">
        <v>297.79000000000002</v>
      </c>
      <c r="M1030" s="286">
        <v>361.94</v>
      </c>
      <c r="N1030" s="286">
        <v>453.68</v>
      </c>
      <c r="O1030" s="286">
        <v>633.9</v>
      </c>
      <c r="P1030" s="286">
        <v>623.65</v>
      </c>
      <c r="Q1030" s="286">
        <v>577.99</v>
      </c>
      <c r="R1030" s="286">
        <v>620.89</v>
      </c>
      <c r="S1030" s="286">
        <v>582.84</v>
      </c>
      <c r="T1030" s="286">
        <v>500.17</v>
      </c>
      <c r="U1030" s="286">
        <v>549.29</v>
      </c>
      <c r="V1030" s="286">
        <v>460.65</v>
      </c>
      <c r="W1030" s="286">
        <v>15.81</v>
      </c>
      <c r="X1030" s="286">
        <v>290.51</v>
      </c>
      <c r="Y1030" s="286">
        <v>410.43</v>
      </c>
    </row>
    <row r="1031" spans="1:25">
      <c r="A1031" s="261">
        <v>28</v>
      </c>
      <c r="B1031" s="286">
        <v>0</v>
      </c>
      <c r="C1031" s="286">
        <v>0</v>
      </c>
      <c r="D1031" s="286">
        <v>0</v>
      </c>
      <c r="E1031" s="286">
        <v>1.65</v>
      </c>
      <c r="F1031" s="286">
        <v>1.95</v>
      </c>
      <c r="G1031" s="286">
        <v>20.68</v>
      </c>
      <c r="H1031" s="286">
        <v>8.74</v>
      </c>
      <c r="I1031" s="286">
        <v>40.409999999999997</v>
      </c>
      <c r="J1031" s="286">
        <v>0</v>
      </c>
      <c r="K1031" s="286">
        <v>206.89</v>
      </c>
      <c r="L1031" s="286">
        <v>244.21</v>
      </c>
      <c r="M1031" s="286">
        <v>165.19</v>
      </c>
      <c r="N1031" s="286">
        <v>146.72999999999999</v>
      </c>
      <c r="O1031" s="286">
        <v>435.72</v>
      </c>
      <c r="P1031" s="286">
        <v>636.28</v>
      </c>
      <c r="Q1031" s="286">
        <v>636.16999999999996</v>
      </c>
      <c r="R1031" s="286">
        <v>648.29</v>
      </c>
      <c r="S1031" s="286">
        <v>738.23</v>
      </c>
      <c r="T1031" s="286">
        <v>690.82</v>
      </c>
      <c r="U1031" s="286">
        <v>288.08999999999997</v>
      </c>
      <c r="V1031" s="286">
        <v>218.54</v>
      </c>
      <c r="W1031" s="286">
        <v>237.3</v>
      </c>
      <c r="X1031" s="286">
        <v>126.06</v>
      </c>
      <c r="Y1031" s="286">
        <v>22.94</v>
      </c>
    </row>
    <row r="1032" spans="1:25">
      <c r="A1032" s="261">
        <v>29</v>
      </c>
      <c r="B1032" s="286">
        <v>0</v>
      </c>
      <c r="C1032" s="286">
        <v>0</v>
      </c>
      <c r="D1032" s="286">
        <v>0</v>
      </c>
      <c r="E1032" s="286">
        <v>0</v>
      </c>
      <c r="F1032" s="286">
        <v>0</v>
      </c>
      <c r="G1032" s="286">
        <v>0</v>
      </c>
      <c r="H1032" s="286">
        <v>0</v>
      </c>
      <c r="I1032" s="286">
        <v>0</v>
      </c>
      <c r="J1032" s="286">
        <v>0</v>
      </c>
      <c r="K1032" s="286">
        <v>0</v>
      </c>
      <c r="L1032" s="286">
        <v>0</v>
      </c>
      <c r="M1032" s="286">
        <v>0</v>
      </c>
      <c r="N1032" s="286">
        <v>0</v>
      </c>
      <c r="O1032" s="286">
        <v>0</v>
      </c>
      <c r="P1032" s="286">
        <v>0</v>
      </c>
      <c r="Q1032" s="286">
        <v>0.16</v>
      </c>
      <c r="R1032" s="286">
        <v>14.43</v>
      </c>
      <c r="S1032" s="286">
        <v>29.97</v>
      </c>
      <c r="T1032" s="286">
        <v>168.69</v>
      </c>
      <c r="U1032" s="286">
        <v>0</v>
      </c>
      <c r="V1032" s="286">
        <v>0</v>
      </c>
      <c r="W1032" s="286">
        <v>0</v>
      </c>
      <c r="X1032" s="286">
        <v>0</v>
      </c>
      <c r="Y1032" s="286">
        <v>0</v>
      </c>
    </row>
    <row r="1033" spans="1:25">
      <c r="A1033" s="261">
        <v>30</v>
      </c>
      <c r="B1033" s="286">
        <v>74.739999999999995</v>
      </c>
      <c r="C1033" s="286">
        <v>246.31</v>
      </c>
      <c r="D1033" s="286">
        <v>171.86</v>
      </c>
      <c r="E1033" s="286">
        <v>245.15</v>
      </c>
      <c r="F1033" s="286">
        <v>234.87</v>
      </c>
      <c r="G1033" s="286">
        <v>323.79000000000002</v>
      </c>
      <c r="H1033" s="286">
        <v>355.54</v>
      </c>
      <c r="I1033" s="286">
        <v>201.96</v>
      </c>
      <c r="J1033" s="286">
        <v>389.6</v>
      </c>
      <c r="K1033" s="286">
        <v>204.49</v>
      </c>
      <c r="L1033" s="286">
        <v>239.9</v>
      </c>
      <c r="M1033" s="286">
        <v>253.7</v>
      </c>
      <c r="N1033" s="286">
        <v>202.55</v>
      </c>
      <c r="O1033" s="286">
        <v>265.88</v>
      </c>
      <c r="P1033" s="286">
        <v>267.92</v>
      </c>
      <c r="Q1033" s="286">
        <v>408.57</v>
      </c>
      <c r="R1033" s="286">
        <v>559.69000000000005</v>
      </c>
      <c r="S1033" s="286">
        <v>613.77</v>
      </c>
      <c r="T1033" s="286">
        <v>762.37</v>
      </c>
      <c r="U1033" s="286">
        <v>907.76</v>
      </c>
      <c r="V1033" s="286">
        <v>1512.95</v>
      </c>
      <c r="W1033" s="286">
        <v>1288.4100000000001</v>
      </c>
      <c r="X1033" s="286">
        <v>480.31</v>
      </c>
      <c r="Y1033" s="286">
        <v>1740.3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36.78</v>
      </c>
      <c r="F1034" s="286">
        <v>18.899999999999999</v>
      </c>
      <c r="G1034" s="286">
        <v>0.08</v>
      </c>
      <c r="H1034" s="286">
        <v>0</v>
      </c>
      <c r="I1034" s="286">
        <v>29.2</v>
      </c>
      <c r="J1034" s="286">
        <v>23.18</v>
      </c>
      <c r="K1034" s="286">
        <v>119.49</v>
      </c>
      <c r="L1034" s="286">
        <v>111.36</v>
      </c>
      <c r="M1034" s="286">
        <v>0.13</v>
      </c>
      <c r="N1034" s="286">
        <v>0.02</v>
      </c>
      <c r="O1034" s="286">
        <v>6.57</v>
      </c>
      <c r="P1034" s="286">
        <v>134.93</v>
      </c>
      <c r="Q1034" s="286">
        <v>295.73</v>
      </c>
      <c r="R1034" s="286">
        <v>366.76</v>
      </c>
      <c r="S1034" s="286">
        <v>550.80999999999995</v>
      </c>
      <c r="T1034" s="286">
        <v>890.22</v>
      </c>
      <c r="U1034" s="286">
        <v>885.11</v>
      </c>
      <c r="V1034" s="286">
        <v>591.53</v>
      </c>
      <c r="W1034" s="286">
        <v>424.61</v>
      </c>
      <c r="X1034" s="286">
        <v>0</v>
      </c>
      <c r="Y1034" s="286">
        <v>11.41</v>
      </c>
    </row>
    <row r="1036" spans="1:25">
      <c r="A1036" s="430" t="s">
        <v>218</v>
      </c>
      <c r="B1036" s="504" t="s">
        <v>321</v>
      </c>
      <c r="C1036" s="504"/>
      <c r="D1036" s="504"/>
      <c r="E1036" s="504"/>
      <c r="F1036" s="504"/>
      <c r="G1036" s="504"/>
      <c r="H1036" s="504"/>
      <c r="I1036" s="504"/>
      <c r="J1036" s="504"/>
      <c r="K1036" s="504"/>
      <c r="L1036" s="504"/>
      <c r="M1036" s="504"/>
      <c r="N1036" s="504"/>
      <c r="O1036" s="504"/>
      <c r="P1036" s="504"/>
      <c r="Q1036" s="504"/>
      <c r="R1036" s="504"/>
      <c r="S1036" s="504"/>
      <c r="T1036" s="504"/>
      <c r="U1036" s="504"/>
      <c r="V1036" s="504"/>
      <c r="W1036" s="504"/>
      <c r="X1036" s="504"/>
      <c r="Y1036" s="504"/>
    </row>
    <row r="1037" spans="1:25" ht="30">
      <c r="A1037" s="43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103.94</v>
      </c>
      <c r="C1038" s="286">
        <v>8.42</v>
      </c>
      <c r="D1038" s="286">
        <v>1.71</v>
      </c>
      <c r="E1038" s="286">
        <v>0.32</v>
      </c>
      <c r="F1038" s="286">
        <v>120.83</v>
      </c>
      <c r="G1038" s="286">
        <v>98.33</v>
      </c>
      <c r="H1038" s="286">
        <v>0</v>
      </c>
      <c r="I1038" s="286">
        <v>19.22</v>
      </c>
      <c r="J1038" s="286">
        <v>101.45</v>
      </c>
      <c r="K1038" s="286">
        <v>34.68</v>
      </c>
      <c r="L1038" s="286">
        <v>16.36</v>
      </c>
      <c r="M1038" s="286">
        <v>30.06</v>
      </c>
      <c r="N1038" s="286">
        <v>52.36</v>
      </c>
      <c r="O1038" s="286">
        <v>5.94</v>
      </c>
      <c r="P1038" s="286">
        <v>0.31</v>
      </c>
      <c r="Q1038" s="286">
        <v>47.63</v>
      </c>
      <c r="R1038" s="286">
        <v>46.64</v>
      </c>
      <c r="S1038" s="286">
        <v>131.83000000000001</v>
      </c>
      <c r="T1038" s="286">
        <v>100.93</v>
      </c>
      <c r="U1038" s="286">
        <v>14.35</v>
      </c>
      <c r="V1038" s="286">
        <v>104.42</v>
      </c>
      <c r="W1038" s="286">
        <v>474.25</v>
      </c>
      <c r="X1038" s="286">
        <v>487.57</v>
      </c>
      <c r="Y1038" s="286">
        <v>630.30999999999995</v>
      </c>
    </row>
    <row r="1039" spans="1:25">
      <c r="A1039" s="261">
        <v>2</v>
      </c>
      <c r="B1039" s="286">
        <v>59.4</v>
      </c>
      <c r="C1039" s="286">
        <v>8.3699999999999992</v>
      </c>
      <c r="D1039" s="286">
        <v>0</v>
      </c>
      <c r="E1039" s="286">
        <v>0.06</v>
      </c>
      <c r="F1039" s="286">
        <v>0</v>
      </c>
      <c r="G1039" s="286">
        <v>0.11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15.19</v>
      </c>
      <c r="V1039" s="286">
        <v>22.75</v>
      </c>
      <c r="W1039" s="286">
        <v>0</v>
      </c>
      <c r="X1039" s="286">
        <v>12.3</v>
      </c>
      <c r="Y1039" s="286">
        <v>119.21</v>
      </c>
    </row>
    <row r="1040" spans="1:25">
      <c r="A1040" s="261">
        <v>3</v>
      </c>
      <c r="B1040" s="286">
        <v>33.619999999999997</v>
      </c>
      <c r="C1040" s="286">
        <v>51.56</v>
      </c>
      <c r="D1040" s="286">
        <v>49.8</v>
      </c>
      <c r="E1040" s="286">
        <v>5.49</v>
      </c>
      <c r="F1040" s="286">
        <v>3.34</v>
      </c>
      <c r="G1040" s="286">
        <v>17.649999999999999</v>
      </c>
      <c r="H1040" s="286">
        <v>0</v>
      </c>
      <c r="I1040" s="286">
        <v>11.61</v>
      </c>
      <c r="J1040" s="286">
        <v>23.21</v>
      </c>
      <c r="K1040" s="286">
        <v>14.08</v>
      </c>
      <c r="L1040" s="286">
        <v>0.22</v>
      </c>
      <c r="M1040" s="286">
        <v>1.43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0</v>
      </c>
      <c r="Y1041" s="286">
        <v>0</v>
      </c>
    </row>
    <row r="1042" spans="1:25">
      <c r="A1042" s="261">
        <v>5</v>
      </c>
      <c r="B1042" s="286">
        <v>32.49</v>
      </c>
      <c r="C1042" s="286">
        <v>1.44</v>
      </c>
      <c r="D1042" s="286">
        <v>0.16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28.93</v>
      </c>
      <c r="M1042" s="286">
        <v>43.58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0.11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3.72</v>
      </c>
      <c r="L1045" s="286">
        <v>0</v>
      </c>
      <c r="M1045" s="286">
        <v>5.91</v>
      </c>
      <c r="N1045" s="286">
        <v>0</v>
      </c>
      <c r="O1045" s="286">
        <v>0</v>
      </c>
      <c r="P1045" s="286">
        <v>0</v>
      </c>
      <c r="Q1045" s="286">
        <v>28.43</v>
      </c>
      <c r="R1045" s="286">
        <v>0</v>
      </c>
      <c r="S1045" s="286">
        <v>0</v>
      </c>
      <c r="T1045" s="286">
        <v>0</v>
      </c>
      <c r="U1045" s="286">
        <v>97.61</v>
      </c>
      <c r="V1045" s="286">
        <v>47.1</v>
      </c>
      <c r="W1045" s="286">
        <v>82.66</v>
      </c>
      <c r="X1045" s="286">
        <v>146.30000000000001</v>
      </c>
      <c r="Y1045" s="286">
        <v>703.72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0</v>
      </c>
      <c r="Y1046" s="286">
        <v>0</v>
      </c>
    </row>
    <row r="1047" spans="1:25">
      <c r="A1047" s="261">
        <v>10</v>
      </c>
      <c r="B1047" s="286">
        <v>52.91</v>
      </c>
      <c r="C1047" s="286">
        <v>30.37</v>
      </c>
      <c r="D1047" s="286">
        <v>3.81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0.85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99.13</v>
      </c>
      <c r="C1049" s="286">
        <v>71.489999999999995</v>
      </c>
      <c r="D1049" s="286">
        <v>8.6999999999999993</v>
      </c>
      <c r="E1049" s="286">
        <v>4.29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123.43</v>
      </c>
      <c r="C1050" s="286">
        <v>164.14</v>
      </c>
      <c r="D1050" s="286">
        <v>79.22</v>
      </c>
      <c r="E1050" s="286">
        <v>15.47</v>
      </c>
      <c r="F1050" s="286">
        <v>2.98</v>
      </c>
      <c r="G1050" s="286">
        <v>3.71</v>
      </c>
      <c r="H1050" s="286">
        <v>3.06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22.17</v>
      </c>
      <c r="O1050" s="286">
        <v>21.78</v>
      </c>
      <c r="P1050" s="286">
        <v>14.59</v>
      </c>
      <c r="Q1050" s="286">
        <v>167.65</v>
      </c>
      <c r="R1050" s="286">
        <v>61.75</v>
      </c>
      <c r="S1050" s="286">
        <v>34.409999999999997</v>
      </c>
      <c r="T1050" s="286">
        <v>46.64</v>
      </c>
      <c r="U1050" s="286">
        <v>1.02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47.28</v>
      </c>
      <c r="C1051" s="286">
        <v>35.04</v>
      </c>
      <c r="D1051" s="286">
        <v>2.33</v>
      </c>
      <c r="E1051" s="286">
        <v>2.29</v>
      </c>
      <c r="F1051" s="286">
        <v>2.59</v>
      </c>
      <c r="G1051" s="286">
        <v>3.31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54.96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16.37</v>
      </c>
      <c r="U1051" s="286">
        <v>37.92</v>
      </c>
      <c r="V1051" s="286">
        <v>42.43</v>
      </c>
      <c r="W1051" s="286">
        <v>66.27</v>
      </c>
      <c r="X1051" s="286">
        <v>289.86</v>
      </c>
      <c r="Y1051" s="286">
        <v>103.87</v>
      </c>
    </row>
    <row r="1052" spans="1:25">
      <c r="A1052" s="261">
        <v>15</v>
      </c>
      <c r="B1052" s="286">
        <v>12.27</v>
      </c>
      <c r="C1052" s="286">
        <v>2.5299999999999998</v>
      </c>
      <c r="D1052" s="286">
        <v>6.21</v>
      </c>
      <c r="E1052" s="286">
        <v>25.59</v>
      </c>
      <c r="F1052" s="286">
        <v>1.52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26.73</v>
      </c>
      <c r="C1053" s="286">
        <v>1.05</v>
      </c>
      <c r="D1053" s="286">
        <v>0.54</v>
      </c>
      <c r="E1053" s="286">
        <v>0.81</v>
      </c>
      <c r="F1053" s="286">
        <v>0.97</v>
      </c>
      <c r="G1053" s="286">
        <v>2.73</v>
      </c>
      <c r="H1053" s="286">
        <v>3.43</v>
      </c>
      <c r="I1053" s="286">
        <v>0</v>
      </c>
      <c r="J1053" s="286">
        <v>0.1</v>
      </c>
      <c r="K1053" s="286">
        <v>0</v>
      </c>
      <c r="L1053" s="286">
        <v>0</v>
      </c>
      <c r="M1053" s="286">
        <v>0</v>
      </c>
      <c r="N1053" s="286">
        <v>0.23</v>
      </c>
      <c r="O1053" s="286">
        <v>0</v>
      </c>
      <c r="P1053" s="286">
        <v>0</v>
      </c>
      <c r="Q1053" s="286">
        <v>0</v>
      </c>
      <c r="R1053" s="286">
        <v>0</v>
      </c>
      <c r="S1053" s="286">
        <v>0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0</v>
      </c>
    </row>
    <row r="1054" spans="1:25">
      <c r="A1054" s="261">
        <v>17</v>
      </c>
      <c r="B1054" s="286">
        <v>54.45</v>
      </c>
      <c r="C1054" s="286">
        <v>41.9</v>
      </c>
      <c r="D1054" s="286">
        <v>9.49</v>
      </c>
      <c r="E1054" s="286">
        <v>7.28</v>
      </c>
      <c r="F1054" s="286">
        <v>3.04</v>
      </c>
      <c r="G1054" s="286">
        <v>3.45</v>
      </c>
      <c r="H1054" s="286">
        <v>2.2999999999999998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191.06</v>
      </c>
      <c r="E1055" s="286">
        <v>133.43</v>
      </c>
      <c r="F1055" s="286">
        <v>0.23</v>
      </c>
      <c r="G1055" s="286">
        <v>0</v>
      </c>
      <c r="H1055" s="286">
        <v>0</v>
      </c>
      <c r="I1055" s="286">
        <v>11.46</v>
      </c>
      <c r="J1055" s="286">
        <v>0</v>
      </c>
      <c r="K1055" s="286">
        <v>41.95</v>
      </c>
      <c r="L1055" s="286">
        <v>43.92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6.54</v>
      </c>
      <c r="W1055" s="286">
        <v>0</v>
      </c>
      <c r="X1055" s="286">
        <v>0</v>
      </c>
      <c r="Y1055" s="286">
        <v>16.39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1.35</v>
      </c>
      <c r="C1057" s="286">
        <v>155.11000000000001</v>
      </c>
      <c r="D1057" s="286">
        <v>28.64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261">
        <v>21</v>
      </c>
      <c r="B1058" s="286">
        <v>12.39</v>
      </c>
      <c r="C1058" s="286">
        <v>44.51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0</v>
      </c>
      <c r="X1058" s="286">
        <v>0</v>
      </c>
      <c r="Y1058" s="286">
        <v>0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82.16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0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8.74</v>
      </c>
      <c r="C1062" s="286">
        <v>15</v>
      </c>
      <c r="D1062" s="286">
        <v>7.14</v>
      </c>
      <c r="E1062" s="286">
        <v>9.0500000000000007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58.75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0</v>
      </c>
      <c r="Y1063" s="286">
        <v>0</v>
      </c>
    </row>
    <row r="1064" spans="1:129">
      <c r="A1064" s="261">
        <v>27</v>
      </c>
      <c r="B1064" s="286">
        <v>35.36</v>
      </c>
      <c r="C1064" s="286">
        <v>27.19</v>
      </c>
      <c r="D1064" s="286">
        <v>0</v>
      </c>
      <c r="E1064" s="286">
        <v>10.43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75.37</v>
      </c>
      <c r="C1065" s="286">
        <v>61.55</v>
      </c>
      <c r="D1065" s="286">
        <v>62.97</v>
      </c>
      <c r="E1065" s="286">
        <v>0.37</v>
      </c>
      <c r="F1065" s="286">
        <v>0.18</v>
      </c>
      <c r="G1065" s="286">
        <v>0</v>
      </c>
      <c r="H1065" s="286">
        <v>0</v>
      </c>
      <c r="I1065" s="286">
        <v>0</v>
      </c>
      <c r="J1065" s="286">
        <v>19.27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160.32</v>
      </c>
      <c r="C1066" s="286">
        <v>153.97</v>
      </c>
      <c r="D1066" s="286">
        <v>95.48</v>
      </c>
      <c r="E1066" s="286">
        <v>124.57</v>
      </c>
      <c r="F1066" s="286">
        <v>88.96</v>
      </c>
      <c r="G1066" s="286">
        <v>105.98</v>
      </c>
      <c r="H1066" s="286">
        <v>66.489999999999995</v>
      </c>
      <c r="I1066" s="286">
        <v>97.46</v>
      </c>
      <c r="J1066" s="286">
        <v>91.26</v>
      </c>
      <c r="K1066" s="286">
        <v>97.85</v>
      </c>
      <c r="L1066" s="286">
        <v>209.88</v>
      </c>
      <c r="M1066" s="286">
        <v>223.5</v>
      </c>
      <c r="N1066" s="286">
        <v>238.05</v>
      </c>
      <c r="O1066" s="286">
        <v>106.55</v>
      </c>
      <c r="P1066" s="286">
        <v>95.9</v>
      </c>
      <c r="Q1066" s="286">
        <v>1.5</v>
      </c>
      <c r="R1066" s="286">
        <v>0</v>
      </c>
      <c r="S1066" s="286">
        <v>0</v>
      </c>
      <c r="T1066" s="286">
        <v>0</v>
      </c>
      <c r="U1066" s="286">
        <v>129.18</v>
      </c>
      <c r="V1066" s="286">
        <v>119.84</v>
      </c>
      <c r="W1066" s="286">
        <v>53.4</v>
      </c>
      <c r="X1066" s="286">
        <v>192.5</v>
      </c>
      <c r="Y1066" s="286">
        <v>421.09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32.369999999999997</v>
      </c>
      <c r="C1068" s="286">
        <v>45.74</v>
      </c>
      <c r="D1068" s="286">
        <v>18.43</v>
      </c>
      <c r="E1068" s="286">
        <v>0</v>
      </c>
      <c r="F1068" s="286">
        <v>0</v>
      </c>
      <c r="G1068" s="286">
        <v>4.1399999999999997</v>
      </c>
      <c r="H1068" s="286">
        <v>33.28</v>
      </c>
      <c r="I1068" s="286">
        <v>0</v>
      </c>
      <c r="J1068" s="286">
        <v>0</v>
      </c>
      <c r="K1068" s="286">
        <v>0</v>
      </c>
      <c r="L1068" s="286">
        <v>0</v>
      </c>
      <c r="M1068" s="286">
        <v>2.88</v>
      </c>
      <c r="N1068" s="286">
        <v>14.25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166.84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64" t="s">
        <v>230</v>
      </c>
      <c r="C1070" s="464"/>
      <c r="D1070" s="464"/>
      <c r="E1070" s="464"/>
      <c r="F1070" s="464"/>
      <c r="G1070" s="464"/>
      <c r="H1070" s="464"/>
      <c r="I1070" s="464"/>
      <c r="J1070" s="464"/>
      <c r="K1070" s="464"/>
      <c r="L1070" s="464"/>
      <c r="M1070" s="464"/>
      <c r="N1070" s="464"/>
      <c r="O1070" s="464"/>
      <c r="P1070" s="464"/>
      <c r="Q1070" s="464"/>
      <c r="R1070" s="296">
        <v>11.27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64" t="s">
        <v>231</v>
      </c>
      <c r="C1071" s="464"/>
      <c r="D1071" s="464"/>
      <c r="E1071" s="464"/>
      <c r="F1071" s="464"/>
      <c r="G1071" s="464"/>
      <c r="H1071" s="464"/>
      <c r="I1071" s="464"/>
      <c r="J1071" s="464"/>
      <c r="K1071" s="464"/>
      <c r="L1071" s="464"/>
      <c r="M1071" s="464"/>
      <c r="N1071" s="464"/>
      <c r="O1071" s="464"/>
      <c r="P1071" s="464"/>
      <c r="Q1071" s="464"/>
      <c r="R1071" s="296">
        <v>329.33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840036.47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6" t="s">
        <v>338</v>
      </c>
      <c r="B1074" s="447"/>
      <c r="C1074" s="447"/>
      <c r="D1074" s="447"/>
      <c r="E1074" s="447"/>
      <c r="F1074" s="447"/>
      <c r="G1074" s="447"/>
      <c r="H1074" s="447"/>
      <c r="I1074" s="447"/>
      <c r="J1074" s="447"/>
      <c r="K1074" s="447"/>
      <c r="L1074" s="447"/>
      <c r="M1074" s="447"/>
      <c r="N1074" s="360">
        <v>834509.57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44" t="s">
        <v>340</v>
      </c>
      <c r="B1075" s="445"/>
      <c r="C1075" s="445"/>
      <c r="D1075" s="445"/>
      <c r="E1075" s="445"/>
      <c r="F1075" s="445"/>
      <c r="G1075" s="445"/>
      <c r="H1075" s="445"/>
      <c r="I1075" s="445"/>
      <c r="J1075" s="445"/>
      <c r="K1075" s="445"/>
      <c r="L1075" s="445"/>
      <c r="M1075" s="445"/>
      <c r="N1075" s="445"/>
      <c r="O1075" s="445"/>
      <c r="P1075" s="445"/>
      <c r="Q1075" s="445"/>
      <c r="R1075" s="445"/>
      <c r="S1075" s="359">
        <v>5526.9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60"/>
      <c r="C1079" s="460"/>
      <c r="D1079" s="460"/>
      <c r="E1079" s="460"/>
      <c r="F1079" s="460"/>
      <c r="G1079" s="460"/>
      <c r="H1079" s="460"/>
      <c r="I1079" s="460"/>
      <c r="J1079" s="460"/>
      <c r="K1079" s="460"/>
      <c r="L1079" s="460"/>
      <c r="M1079" s="460"/>
      <c r="N1079" s="460" t="s">
        <v>30</v>
      </c>
      <c r="O1079" s="460"/>
      <c r="P1079" s="460"/>
      <c r="Q1079" s="460"/>
      <c r="R1079" s="460"/>
    </row>
    <row r="1080" spans="1:25">
      <c r="A1080" s="292"/>
      <c r="B1080" s="460"/>
      <c r="C1080" s="460"/>
      <c r="D1080" s="460"/>
      <c r="E1080" s="460"/>
      <c r="F1080" s="460"/>
      <c r="G1080" s="460"/>
      <c r="H1080" s="460"/>
      <c r="I1080" s="460"/>
      <c r="J1080" s="460"/>
      <c r="K1080" s="460"/>
      <c r="L1080" s="460"/>
      <c r="M1080" s="460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61" t="s">
        <v>227</v>
      </c>
      <c r="C1081" s="461"/>
      <c r="D1081" s="461"/>
      <c r="E1081" s="461"/>
      <c r="F1081" s="461"/>
      <c r="G1081" s="461"/>
      <c r="H1081" s="461"/>
      <c r="I1081" s="461"/>
      <c r="J1081" s="461"/>
      <c r="K1081" s="461"/>
      <c r="L1081" s="461"/>
      <c r="M1081" s="461"/>
      <c r="N1081" s="286">
        <v>934632.46</v>
      </c>
      <c r="O1081" s="338">
        <v>934632.46</v>
      </c>
      <c r="P1081" s="286">
        <v>1834685.98</v>
      </c>
      <c r="Q1081" s="286">
        <v>2118141.2999999998</v>
      </c>
      <c r="R1081" s="286">
        <v>1692151.01</v>
      </c>
    </row>
    <row r="1083" spans="1:25">
      <c r="B1083" s="284" t="s">
        <v>92</v>
      </c>
    </row>
    <row r="1085" spans="1:25">
      <c r="B1085" s="460"/>
      <c r="C1085" s="460"/>
      <c r="D1085" s="460"/>
      <c r="E1085" s="460"/>
      <c r="F1085" s="460"/>
      <c r="G1085" s="460"/>
      <c r="H1085" s="460"/>
      <c r="I1085" s="460"/>
      <c r="J1085" s="460"/>
      <c r="K1085" s="460"/>
      <c r="L1085" s="460"/>
      <c r="M1085" s="460"/>
      <c r="N1085" s="294" t="s">
        <v>336</v>
      </c>
    </row>
    <row r="1086" spans="1:25" ht="31.5" customHeight="1">
      <c r="B1086" s="456" t="s">
        <v>334</v>
      </c>
      <c r="C1086" s="461"/>
      <c r="D1086" s="461"/>
      <c r="E1086" s="461"/>
      <c r="F1086" s="461"/>
      <c r="G1086" s="461"/>
      <c r="H1086" s="461"/>
      <c r="I1086" s="461"/>
      <c r="J1086" s="461"/>
      <c r="K1086" s="461"/>
      <c r="L1086" s="461"/>
      <c r="M1086" s="461"/>
      <c r="N1086" s="286">
        <v>322592.31</v>
      </c>
    </row>
  </sheetData>
  <mergeCells count="97"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A764:A765"/>
    <mergeCell ref="B764:Y764"/>
    <mergeCell ref="A728:Y728"/>
    <mergeCell ref="A798:A799"/>
    <mergeCell ref="B798:Y798"/>
    <mergeCell ref="B722:Q722"/>
    <mergeCell ref="B723:Q723"/>
    <mergeCell ref="A730:A731"/>
    <mergeCell ref="B730:Y730"/>
    <mergeCell ref="A727:R727"/>
    <mergeCell ref="A620:A621"/>
    <mergeCell ref="B620:Y620"/>
    <mergeCell ref="A654:A655"/>
    <mergeCell ref="B654:Y654"/>
    <mergeCell ref="A688:A689"/>
    <mergeCell ref="B688:Y688"/>
    <mergeCell ref="A518:A519"/>
    <mergeCell ref="B518:Y518"/>
    <mergeCell ref="A552:A553"/>
    <mergeCell ref="B552:Y552"/>
    <mergeCell ref="A586:A587"/>
    <mergeCell ref="B586:Y586"/>
    <mergeCell ref="B476:M476"/>
    <mergeCell ref="B480:M480"/>
    <mergeCell ref="B481:M481"/>
    <mergeCell ref="A482:Y482"/>
    <mergeCell ref="A484:A485"/>
    <mergeCell ref="B484:Y484"/>
    <mergeCell ref="A434:A435"/>
    <mergeCell ref="B434:Y434"/>
    <mergeCell ref="B474:M474"/>
    <mergeCell ref="N474:R474"/>
    <mergeCell ref="B475:M475"/>
    <mergeCell ref="B332:Y332"/>
    <mergeCell ref="A366:A367"/>
    <mergeCell ref="B366:Y366"/>
    <mergeCell ref="A400:A401"/>
    <mergeCell ref="B400:Y400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sqref="A1:XFD1048576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65" t="s">
        <v>239</v>
      </c>
      <c r="B9" s="465"/>
      <c r="C9" s="465"/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5"/>
      <c r="T9" s="465"/>
      <c r="U9" s="465"/>
      <c r="V9" s="465"/>
      <c r="W9" s="465"/>
      <c r="X9" s="465"/>
      <c r="Y9" s="465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66" t="s">
        <v>240</v>
      </c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66" t="s">
        <v>241</v>
      </c>
      <c r="B11" s="466"/>
      <c r="C11" s="466"/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66" t="s">
        <v>323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6"/>
      <c r="Y12" s="466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67" t="s">
        <v>242</v>
      </c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68" t="s">
        <v>345</v>
      </c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267" t="s">
        <v>107</v>
      </c>
      <c r="Q15" s="468" t="s">
        <v>347</v>
      </c>
      <c r="R15" s="468"/>
      <c r="S15" s="468"/>
      <c r="T15" s="468"/>
      <c r="U15" s="268"/>
      <c r="V15" s="268"/>
      <c r="W15" s="269"/>
      <c r="X15" s="269"/>
      <c r="Y15" s="269"/>
    </row>
    <row r="16" spans="1:167">
      <c r="A16" s="265"/>
      <c r="B16" s="469" t="s">
        <v>243</v>
      </c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265"/>
      <c r="Q16" s="470" t="s">
        <v>244</v>
      </c>
      <c r="R16" s="470"/>
      <c r="S16" s="470"/>
      <c r="T16" s="470"/>
      <c r="U16" s="270"/>
      <c r="V16" s="270"/>
      <c r="W16" s="270"/>
      <c r="X16" s="270"/>
      <c r="Y16" s="270"/>
    </row>
    <row r="18" spans="1:25" ht="56.25" customHeight="1">
      <c r="A18" s="422" t="s">
        <v>217</v>
      </c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</row>
    <row r="19" spans="1:25" s="284" customFormat="1" ht="21.75" customHeight="1">
      <c r="B19" s="272" t="s">
        <v>219</v>
      </c>
    </row>
    <row r="20" spans="1:25" ht="18" customHeight="1">
      <c r="A20" s="430" t="s">
        <v>218</v>
      </c>
      <c r="B20" s="503" t="s">
        <v>95</v>
      </c>
      <c r="C20" s="503"/>
      <c r="D20" s="503"/>
      <c r="E20" s="503"/>
      <c r="F20" s="503"/>
      <c r="G20" s="503"/>
      <c r="H20" s="503"/>
      <c r="I20" s="503"/>
      <c r="J20" s="503"/>
      <c r="K20" s="503"/>
      <c r="L20" s="503"/>
      <c r="M20" s="503"/>
      <c r="N20" s="503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</row>
    <row r="21" spans="1:25" ht="30">
      <c r="A21" s="43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1999.07</v>
      </c>
      <c r="C22" s="286">
        <v>1940.74</v>
      </c>
      <c r="D22" s="286">
        <v>1987.55</v>
      </c>
      <c r="E22" s="286">
        <v>2014.14</v>
      </c>
      <c r="F22" s="286">
        <v>1978.72</v>
      </c>
      <c r="G22" s="286">
        <v>1938.89</v>
      </c>
      <c r="H22" s="286">
        <v>2030.01</v>
      </c>
      <c r="I22" s="286">
        <v>2099.3200000000002</v>
      </c>
      <c r="J22" s="286">
        <v>2171.04</v>
      </c>
      <c r="K22" s="286">
        <v>2187.89</v>
      </c>
      <c r="L22" s="286">
        <v>2159.3000000000002</v>
      </c>
      <c r="M22" s="286">
        <v>2167.63</v>
      </c>
      <c r="N22" s="286">
        <v>2185.23</v>
      </c>
      <c r="O22" s="286">
        <v>2164.4299999999998</v>
      </c>
      <c r="P22" s="286">
        <v>2185.9</v>
      </c>
      <c r="Q22" s="286">
        <v>2161.6799999999998</v>
      </c>
      <c r="R22" s="286">
        <v>2152.02</v>
      </c>
      <c r="S22" s="286">
        <v>2202.04</v>
      </c>
      <c r="T22" s="286">
        <v>2335.61</v>
      </c>
      <c r="U22" s="286">
        <v>2262.36</v>
      </c>
      <c r="V22" s="286">
        <v>2160.67</v>
      </c>
      <c r="W22" s="286">
        <v>2112.44</v>
      </c>
      <c r="X22" s="286">
        <v>2039.41</v>
      </c>
      <c r="Y22" s="286">
        <v>2016.87</v>
      </c>
    </row>
    <row r="23" spans="1:25">
      <c r="A23" s="261">
        <v>2</v>
      </c>
      <c r="B23" s="286">
        <v>2004.38</v>
      </c>
      <c r="C23" s="286">
        <v>1946.98</v>
      </c>
      <c r="D23" s="286">
        <v>1906.5</v>
      </c>
      <c r="E23" s="286">
        <v>1956.49</v>
      </c>
      <c r="F23" s="286">
        <v>1938.13</v>
      </c>
      <c r="G23" s="286">
        <v>1924.72</v>
      </c>
      <c r="H23" s="286">
        <v>1954.33</v>
      </c>
      <c r="I23" s="286">
        <v>2012.46</v>
      </c>
      <c r="J23" s="286">
        <v>2076.08</v>
      </c>
      <c r="K23" s="286">
        <v>2060.46</v>
      </c>
      <c r="L23" s="286">
        <v>2066.6799999999998</v>
      </c>
      <c r="M23" s="286">
        <v>2065.3200000000002</v>
      </c>
      <c r="N23" s="286">
        <v>2067.85</v>
      </c>
      <c r="O23" s="286">
        <v>2067.85</v>
      </c>
      <c r="P23" s="286">
        <v>2057.62</v>
      </c>
      <c r="Q23" s="286">
        <v>2051.69</v>
      </c>
      <c r="R23" s="286">
        <v>2092.92</v>
      </c>
      <c r="S23" s="286">
        <v>2066.96</v>
      </c>
      <c r="T23" s="286">
        <v>2210.0100000000002</v>
      </c>
      <c r="U23" s="286">
        <v>2200.86</v>
      </c>
      <c r="V23" s="286">
        <v>2095.64</v>
      </c>
      <c r="W23" s="286">
        <v>2019.17</v>
      </c>
      <c r="X23" s="286">
        <v>1990.5</v>
      </c>
      <c r="Y23" s="286">
        <v>1982.21</v>
      </c>
    </row>
    <row r="24" spans="1:25">
      <c r="A24" s="261">
        <v>3</v>
      </c>
      <c r="B24" s="286">
        <v>2008.73</v>
      </c>
      <c r="C24" s="286">
        <v>2001.13</v>
      </c>
      <c r="D24" s="286">
        <v>1988.7</v>
      </c>
      <c r="E24" s="286">
        <v>1919.4</v>
      </c>
      <c r="F24" s="286">
        <v>1908.25</v>
      </c>
      <c r="G24" s="286">
        <v>1963.17</v>
      </c>
      <c r="H24" s="286">
        <v>2001.9</v>
      </c>
      <c r="I24" s="286">
        <v>2033.82</v>
      </c>
      <c r="J24" s="286">
        <v>2064.21</v>
      </c>
      <c r="K24" s="286">
        <v>2064.33</v>
      </c>
      <c r="L24" s="286">
        <v>2063.6</v>
      </c>
      <c r="M24" s="286">
        <v>2065.5100000000002</v>
      </c>
      <c r="N24" s="286">
        <v>2079.54</v>
      </c>
      <c r="O24" s="286">
        <v>2086.3200000000002</v>
      </c>
      <c r="P24" s="286">
        <v>2079.67</v>
      </c>
      <c r="Q24" s="286">
        <v>2070.5</v>
      </c>
      <c r="R24" s="286">
        <v>2119.66</v>
      </c>
      <c r="S24" s="286">
        <v>2177.41</v>
      </c>
      <c r="T24" s="286">
        <v>2183.04</v>
      </c>
      <c r="U24" s="286">
        <v>2161.6</v>
      </c>
      <c r="V24" s="286">
        <v>2131.73</v>
      </c>
      <c r="W24" s="286">
        <v>2087.89</v>
      </c>
      <c r="X24" s="286">
        <v>2045.72</v>
      </c>
      <c r="Y24" s="286">
        <v>2034.87</v>
      </c>
    </row>
    <row r="25" spans="1:25">
      <c r="A25" s="261">
        <v>4</v>
      </c>
      <c r="B25" s="286">
        <v>1991.07</v>
      </c>
      <c r="C25" s="286">
        <v>1936.78</v>
      </c>
      <c r="D25" s="286">
        <v>1918.04</v>
      </c>
      <c r="E25" s="286">
        <v>1922.6</v>
      </c>
      <c r="F25" s="286">
        <v>1903.16</v>
      </c>
      <c r="G25" s="286">
        <v>1952.27</v>
      </c>
      <c r="H25" s="286">
        <v>2007.94</v>
      </c>
      <c r="I25" s="286">
        <v>2036.72</v>
      </c>
      <c r="J25" s="286">
        <v>2038.03</v>
      </c>
      <c r="K25" s="286">
        <v>2036.73</v>
      </c>
      <c r="L25" s="286">
        <v>2037.61</v>
      </c>
      <c r="M25" s="286">
        <v>2038.56</v>
      </c>
      <c r="N25" s="286">
        <v>2038.62</v>
      </c>
      <c r="O25" s="286">
        <v>2037.71</v>
      </c>
      <c r="P25" s="286">
        <v>2036.27</v>
      </c>
      <c r="Q25" s="286">
        <v>2036.52</v>
      </c>
      <c r="R25" s="286">
        <v>2039.1</v>
      </c>
      <c r="S25" s="286">
        <v>2057.02</v>
      </c>
      <c r="T25" s="286">
        <v>2048.1999999999998</v>
      </c>
      <c r="U25" s="286">
        <v>2105.89</v>
      </c>
      <c r="V25" s="286">
        <v>2075.4299999999998</v>
      </c>
      <c r="W25" s="286">
        <v>2015.96</v>
      </c>
      <c r="X25" s="286">
        <v>2014.45</v>
      </c>
      <c r="Y25" s="286">
        <v>1996.58</v>
      </c>
    </row>
    <row r="26" spans="1:25">
      <c r="A26" s="261">
        <v>5</v>
      </c>
      <c r="B26" s="286">
        <v>2062.34</v>
      </c>
      <c r="C26" s="286">
        <v>2064.1799999999998</v>
      </c>
      <c r="D26" s="286">
        <v>2064.31</v>
      </c>
      <c r="E26" s="286">
        <v>2021.44</v>
      </c>
      <c r="F26" s="286">
        <v>2015.78</v>
      </c>
      <c r="G26" s="286">
        <v>2073.31</v>
      </c>
      <c r="H26" s="286">
        <v>2098.08</v>
      </c>
      <c r="I26" s="286">
        <v>2173.13</v>
      </c>
      <c r="J26" s="286">
        <v>2200.4</v>
      </c>
      <c r="K26" s="286">
        <v>2200.9</v>
      </c>
      <c r="L26" s="286">
        <v>2206.48</v>
      </c>
      <c r="M26" s="286">
        <v>2219.48</v>
      </c>
      <c r="N26" s="286">
        <v>2230.59</v>
      </c>
      <c r="O26" s="286">
        <v>2249.48</v>
      </c>
      <c r="P26" s="286">
        <v>2257.33</v>
      </c>
      <c r="Q26" s="286">
        <v>2263.9899999999998</v>
      </c>
      <c r="R26" s="286">
        <v>2271.3200000000002</v>
      </c>
      <c r="S26" s="286">
        <v>2324.39</v>
      </c>
      <c r="T26" s="286">
        <v>2207.77</v>
      </c>
      <c r="U26" s="286">
        <v>2313.0100000000002</v>
      </c>
      <c r="V26" s="286">
        <v>2237.9</v>
      </c>
      <c r="W26" s="286">
        <v>2155.9899999999998</v>
      </c>
      <c r="X26" s="286">
        <v>2127.44</v>
      </c>
      <c r="Y26" s="286">
        <v>2111.73</v>
      </c>
    </row>
    <row r="27" spans="1:25">
      <c r="A27" s="261">
        <v>6</v>
      </c>
      <c r="B27" s="286">
        <v>2071.13</v>
      </c>
      <c r="C27" s="286">
        <v>2056.6799999999998</v>
      </c>
      <c r="D27" s="286">
        <v>2050.58</v>
      </c>
      <c r="E27" s="286">
        <v>2130.2399999999998</v>
      </c>
      <c r="F27" s="286">
        <v>2082.3000000000002</v>
      </c>
      <c r="G27" s="286">
        <v>2067.19</v>
      </c>
      <c r="H27" s="286">
        <v>2105.27</v>
      </c>
      <c r="I27" s="286">
        <v>2153.7399999999998</v>
      </c>
      <c r="J27" s="286">
        <v>2161.6999999999998</v>
      </c>
      <c r="K27" s="286">
        <v>2168.9699999999998</v>
      </c>
      <c r="L27" s="286">
        <v>2172.25</v>
      </c>
      <c r="M27" s="286">
        <v>2172.21</v>
      </c>
      <c r="N27" s="286">
        <v>2171.83</v>
      </c>
      <c r="O27" s="286">
        <v>2182.02</v>
      </c>
      <c r="P27" s="286">
        <v>2182.0500000000002</v>
      </c>
      <c r="Q27" s="286">
        <v>2182.1</v>
      </c>
      <c r="R27" s="286">
        <v>2182.56</v>
      </c>
      <c r="S27" s="286">
        <v>2174.35</v>
      </c>
      <c r="T27" s="286">
        <v>2239.09</v>
      </c>
      <c r="U27" s="286">
        <v>2207.85</v>
      </c>
      <c r="V27" s="286">
        <v>2176.73</v>
      </c>
      <c r="W27" s="286">
        <v>2131.81</v>
      </c>
      <c r="X27" s="286">
        <v>2104.84</v>
      </c>
      <c r="Y27" s="286">
        <v>2082.6999999999998</v>
      </c>
    </row>
    <row r="28" spans="1:25">
      <c r="A28" s="261">
        <v>7</v>
      </c>
      <c r="B28" s="286">
        <v>2234.8200000000002</v>
      </c>
      <c r="C28" s="286">
        <v>2239.34</v>
      </c>
      <c r="D28" s="286">
        <v>2268.7399999999998</v>
      </c>
      <c r="E28" s="286">
        <v>2315.15</v>
      </c>
      <c r="F28" s="286">
        <v>2323.04</v>
      </c>
      <c r="G28" s="286">
        <v>2278.5300000000002</v>
      </c>
      <c r="H28" s="286">
        <v>2301.83</v>
      </c>
      <c r="I28" s="286">
        <v>2327.17</v>
      </c>
      <c r="J28" s="286">
        <v>2382.6</v>
      </c>
      <c r="K28" s="286">
        <v>2443.96</v>
      </c>
      <c r="L28" s="286">
        <v>2435.02</v>
      </c>
      <c r="M28" s="286">
        <v>2438.58</v>
      </c>
      <c r="N28" s="286">
        <v>2438.42</v>
      </c>
      <c r="O28" s="286">
        <v>2462.2199999999998</v>
      </c>
      <c r="P28" s="286">
        <v>2461.9</v>
      </c>
      <c r="Q28" s="286">
        <v>2461.84</v>
      </c>
      <c r="R28" s="286">
        <v>2462.08</v>
      </c>
      <c r="S28" s="286">
        <v>2440.3000000000002</v>
      </c>
      <c r="T28" s="286">
        <v>2473.7800000000002</v>
      </c>
      <c r="U28" s="286">
        <v>2435.7800000000002</v>
      </c>
      <c r="V28" s="286">
        <v>2408.9499999999998</v>
      </c>
      <c r="W28" s="286">
        <v>2304.9699999999998</v>
      </c>
      <c r="X28" s="286">
        <v>2245.41</v>
      </c>
      <c r="Y28" s="286">
        <v>2235.65</v>
      </c>
    </row>
    <row r="29" spans="1:25">
      <c r="A29" s="261">
        <v>8</v>
      </c>
      <c r="B29" s="286">
        <v>2132.15</v>
      </c>
      <c r="C29" s="286">
        <v>2117.52</v>
      </c>
      <c r="D29" s="286">
        <v>2153.41</v>
      </c>
      <c r="E29" s="286">
        <v>2223.91</v>
      </c>
      <c r="F29" s="286">
        <v>2181.41</v>
      </c>
      <c r="G29" s="286">
        <v>2138.48</v>
      </c>
      <c r="H29" s="286">
        <v>2167.39</v>
      </c>
      <c r="I29" s="286">
        <v>2179.4699999999998</v>
      </c>
      <c r="J29" s="286">
        <v>2259.12</v>
      </c>
      <c r="K29" s="286">
        <v>2264.1999999999998</v>
      </c>
      <c r="L29" s="286">
        <v>2309.65</v>
      </c>
      <c r="M29" s="286">
        <v>2310.85</v>
      </c>
      <c r="N29" s="286">
        <v>2251.31</v>
      </c>
      <c r="O29" s="286">
        <v>2307.06</v>
      </c>
      <c r="P29" s="286">
        <v>2308.29</v>
      </c>
      <c r="Q29" s="286">
        <v>2308.1999999999998</v>
      </c>
      <c r="R29" s="286">
        <v>2306.69</v>
      </c>
      <c r="S29" s="286">
        <v>2251.19</v>
      </c>
      <c r="T29" s="286">
        <v>2282.2199999999998</v>
      </c>
      <c r="U29" s="286">
        <v>2327.17</v>
      </c>
      <c r="V29" s="286">
        <v>2207.7600000000002</v>
      </c>
      <c r="W29" s="286">
        <v>2188.4299999999998</v>
      </c>
      <c r="X29" s="286">
        <v>2111.0300000000002</v>
      </c>
      <c r="Y29" s="286">
        <v>2111.6999999999998</v>
      </c>
    </row>
    <row r="30" spans="1:25">
      <c r="A30" s="261">
        <v>9</v>
      </c>
      <c r="B30" s="286">
        <v>2152.0700000000002</v>
      </c>
      <c r="C30" s="286">
        <v>2157.4699999999998</v>
      </c>
      <c r="D30" s="286">
        <v>2136.69</v>
      </c>
      <c r="E30" s="286">
        <v>2177.1</v>
      </c>
      <c r="F30" s="286">
        <v>2160.48</v>
      </c>
      <c r="G30" s="286">
        <v>2137.79</v>
      </c>
      <c r="H30" s="286">
        <v>2173.54</v>
      </c>
      <c r="I30" s="286">
        <v>2173.6799999999998</v>
      </c>
      <c r="J30" s="286">
        <v>2556.16</v>
      </c>
      <c r="K30" s="286">
        <v>2587.44</v>
      </c>
      <c r="L30" s="286">
        <v>2574.83</v>
      </c>
      <c r="M30" s="286">
        <v>2586.96</v>
      </c>
      <c r="N30" s="286">
        <v>2580.08</v>
      </c>
      <c r="O30" s="286">
        <v>2583.52</v>
      </c>
      <c r="P30" s="286">
        <v>2570.7399999999998</v>
      </c>
      <c r="Q30" s="286">
        <v>2575.13</v>
      </c>
      <c r="R30" s="286">
        <v>2598.71</v>
      </c>
      <c r="S30" s="286">
        <v>2580.0700000000002</v>
      </c>
      <c r="T30" s="286">
        <v>2729.53</v>
      </c>
      <c r="U30" s="286">
        <v>2344.65</v>
      </c>
      <c r="V30" s="286">
        <v>2320.3200000000002</v>
      </c>
      <c r="W30" s="286">
        <v>2260.7199999999998</v>
      </c>
      <c r="X30" s="286">
        <v>2188.2399999999998</v>
      </c>
      <c r="Y30" s="286">
        <v>2157.8200000000002</v>
      </c>
    </row>
    <row r="31" spans="1:25">
      <c r="A31" s="261">
        <v>10</v>
      </c>
      <c r="B31" s="286">
        <v>2388.9499999999998</v>
      </c>
      <c r="C31" s="286">
        <v>2383.69</v>
      </c>
      <c r="D31" s="286">
        <v>2379.96</v>
      </c>
      <c r="E31" s="286">
        <v>2372.96</v>
      </c>
      <c r="F31" s="286">
        <v>2334.0500000000002</v>
      </c>
      <c r="G31" s="286">
        <v>2380.41</v>
      </c>
      <c r="H31" s="286">
        <v>2417.66</v>
      </c>
      <c r="I31" s="286">
        <v>2282.1799999999998</v>
      </c>
      <c r="J31" s="286">
        <v>2460.44</v>
      </c>
      <c r="K31" s="286">
        <v>2567.0700000000002</v>
      </c>
      <c r="L31" s="286">
        <v>2576.1</v>
      </c>
      <c r="M31" s="286">
        <v>2578.66</v>
      </c>
      <c r="N31" s="286">
        <v>2590.1</v>
      </c>
      <c r="O31" s="286">
        <v>2623.22</v>
      </c>
      <c r="P31" s="286">
        <v>2584.6799999999998</v>
      </c>
      <c r="Q31" s="286">
        <v>2617.75</v>
      </c>
      <c r="R31" s="286">
        <v>2616.8000000000002</v>
      </c>
      <c r="S31" s="286">
        <v>2561.58</v>
      </c>
      <c r="T31" s="286">
        <v>2695.41</v>
      </c>
      <c r="U31" s="286">
        <v>2650.67</v>
      </c>
      <c r="V31" s="286">
        <v>2442.65</v>
      </c>
      <c r="W31" s="286">
        <v>2494.9899999999998</v>
      </c>
      <c r="X31" s="286">
        <v>2387.9499999999998</v>
      </c>
      <c r="Y31" s="286">
        <v>2394.9</v>
      </c>
    </row>
    <row r="32" spans="1:25">
      <c r="A32" s="261">
        <v>11</v>
      </c>
      <c r="B32" s="286">
        <v>2157.04</v>
      </c>
      <c r="C32" s="286">
        <v>2137.7600000000002</v>
      </c>
      <c r="D32" s="286">
        <v>2149.5300000000002</v>
      </c>
      <c r="E32" s="286">
        <v>2168.5</v>
      </c>
      <c r="F32" s="286">
        <v>2118.0700000000002</v>
      </c>
      <c r="G32" s="286">
        <v>2091.48</v>
      </c>
      <c r="H32" s="286">
        <v>2142.9</v>
      </c>
      <c r="I32" s="286">
        <v>2186.13</v>
      </c>
      <c r="J32" s="286">
        <v>2224.66</v>
      </c>
      <c r="K32" s="286">
        <v>2223.0100000000002</v>
      </c>
      <c r="L32" s="286">
        <v>2222.62</v>
      </c>
      <c r="M32" s="286">
        <v>2222.9</v>
      </c>
      <c r="N32" s="286">
        <v>2221.85</v>
      </c>
      <c r="O32" s="286">
        <v>2213.44</v>
      </c>
      <c r="P32" s="286">
        <v>2217.11</v>
      </c>
      <c r="Q32" s="286">
        <v>2214.4299999999998</v>
      </c>
      <c r="R32" s="286">
        <v>2192.16</v>
      </c>
      <c r="S32" s="286">
        <v>2198.13</v>
      </c>
      <c r="T32" s="286">
        <v>2258.65</v>
      </c>
      <c r="U32" s="286">
        <v>2255.65</v>
      </c>
      <c r="V32" s="286">
        <v>2189.1</v>
      </c>
      <c r="W32" s="286">
        <v>2132.9499999999998</v>
      </c>
      <c r="X32" s="286">
        <v>2108.34</v>
      </c>
      <c r="Y32" s="286">
        <v>2089.09</v>
      </c>
    </row>
    <row r="33" spans="1:25">
      <c r="A33" s="261">
        <v>12</v>
      </c>
      <c r="B33" s="286">
        <v>2177.1</v>
      </c>
      <c r="C33" s="286">
        <v>2176.6799999999998</v>
      </c>
      <c r="D33" s="286">
        <v>2221.65</v>
      </c>
      <c r="E33" s="286">
        <v>2248.7800000000002</v>
      </c>
      <c r="F33" s="286">
        <v>2220.2800000000002</v>
      </c>
      <c r="G33" s="286">
        <v>2176.08</v>
      </c>
      <c r="H33" s="286">
        <v>2236.67</v>
      </c>
      <c r="I33" s="286">
        <v>2300.14</v>
      </c>
      <c r="J33" s="286">
        <v>2340.7600000000002</v>
      </c>
      <c r="K33" s="286">
        <v>2352.4</v>
      </c>
      <c r="L33" s="286">
        <v>2357.2199999999998</v>
      </c>
      <c r="M33" s="286">
        <v>2365.94</v>
      </c>
      <c r="N33" s="286">
        <v>2373.1799999999998</v>
      </c>
      <c r="O33" s="286">
        <v>2405.13</v>
      </c>
      <c r="P33" s="286">
        <v>2404.81</v>
      </c>
      <c r="Q33" s="286">
        <v>2402.4</v>
      </c>
      <c r="R33" s="286">
        <v>2403.62</v>
      </c>
      <c r="S33" s="286">
        <v>2364.37</v>
      </c>
      <c r="T33" s="286">
        <v>2448.0700000000002</v>
      </c>
      <c r="U33" s="286">
        <v>2382.88</v>
      </c>
      <c r="V33" s="286">
        <v>2376.09</v>
      </c>
      <c r="W33" s="286">
        <v>2257.71</v>
      </c>
      <c r="X33" s="286">
        <v>2239.61</v>
      </c>
      <c r="Y33" s="286">
        <v>2199.19</v>
      </c>
    </row>
    <row r="34" spans="1:25">
      <c r="A34" s="261">
        <v>13</v>
      </c>
      <c r="B34" s="286">
        <v>2177.61</v>
      </c>
      <c r="C34" s="286">
        <v>2177.91</v>
      </c>
      <c r="D34" s="286">
        <v>2203.38</v>
      </c>
      <c r="E34" s="286">
        <v>2253.58</v>
      </c>
      <c r="F34" s="286">
        <v>2223.2600000000002</v>
      </c>
      <c r="G34" s="286">
        <v>2199.9499999999998</v>
      </c>
      <c r="H34" s="286">
        <v>2229.62</v>
      </c>
      <c r="I34" s="286">
        <v>2296.2399999999998</v>
      </c>
      <c r="J34" s="286">
        <v>2387.81</v>
      </c>
      <c r="K34" s="286">
        <v>2400.79</v>
      </c>
      <c r="L34" s="286">
        <v>2400.98</v>
      </c>
      <c r="M34" s="286">
        <v>2400.34</v>
      </c>
      <c r="N34" s="286">
        <v>2400.23</v>
      </c>
      <c r="O34" s="286">
        <v>2399.48</v>
      </c>
      <c r="P34" s="286">
        <v>2414.41</v>
      </c>
      <c r="Q34" s="286">
        <v>2413.16</v>
      </c>
      <c r="R34" s="286">
        <v>2414.12</v>
      </c>
      <c r="S34" s="286">
        <v>2402.91</v>
      </c>
      <c r="T34" s="286">
        <v>2486.9499999999998</v>
      </c>
      <c r="U34" s="286">
        <v>2432.08</v>
      </c>
      <c r="V34" s="286">
        <v>2385.2800000000002</v>
      </c>
      <c r="W34" s="286">
        <v>2272.0100000000002</v>
      </c>
      <c r="X34" s="286">
        <v>2195.56</v>
      </c>
      <c r="Y34" s="286">
        <v>2181.98</v>
      </c>
    </row>
    <row r="35" spans="1:25">
      <c r="A35" s="261">
        <v>14</v>
      </c>
      <c r="B35" s="286">
        <v>2071.4899999999998</v>
      </c>
      <c r="C35" s="286">
        <v>2067.44</v>
      </c>
      <c r="D35" s="286">
        <v>2079.42</v>
      </c>
      <c r="E35" s="286">
        <v>2115.36</v>
      </c>
      <c r="F35" s="286">
        <v>2084.7399999999998</v>
      </c>
      <c r="G35" s="286">
        <v>2064.6799999999998</v>
      </c>
      <c r="H35" s="286">
        <v>2098.35</v>
      </c>
      <c r="I35" s="286">
        <v>2158.02</v>
      </c>
      <c r="J35" s="286">
        <v>2212.04</v>
      </c>
      <c r="K35" s="286">
        <v>2222.06</v>
      </c>
      <c r="L35" s="286">
        <v>2235.41</v>
      </c>
      <c r="M35" s="286">
        <v>2235.83</v>
      </c>
      <c r="N35" s="286">
        <v>2235.54</v>
      </c>
      <c r="O35" s="286">
        <v>2230.88</v>
      </c>
      <c r="P35" s="286">
        <v>2228.66</v>
      </c>
      <c r="Q35" s="286">
        <v>2233.1999999999998</v>
      </c>
      <c r="R35" s="286">
        <v>2225.44</v>
      </c>
      <c r="S35" s="286">
        <v>2228.4899999999998</v>
      </c>
      <c r="T35" s="286">
        <v>2320.3000000000002</v>
      </c>
      <c r="U35" s="286">
        <v>2274.27</v>
      </c>
      <c r="V35" s="286">
        <v>2260.12</v>
      </c>
      <c r="W35" s="286">
        <v>2167.38</v>
      </c>
      <c r="X35" s="286">
        <v>2095.39</v>
      </c>
      <c r="Y35" s="286">
        <v>2091.46</v>
      </c>
    </row>
    <row r="36" spans="1:25">
      <c r="A36" s="261">
        <v>15</v>
      </c>
      <c r="B36" s="286">
        <v>2211.58</v>
      </c>
      <c r="C36" s="286">
        <v>2181.2199999999998</v>
      </c>
      <c r="D36" s="286">
        <v>2247.65</v>
      </c>
      <c r="E36" s="286">
        <v>2250.67</v>
      </c>
      <c r="F36" s="286">
        <v>2232.7399999999998</v>
      </c>
      <c r="G36" s="286">
        <v>2231.19</v>
      </c>
      <c r="H36" s="286">
        <v>2266.5</v>
      </c>
      <c r="I36" s="286">
        <v>2319.86</v>
      </c>
      <c r="J36" s="286">
        <v>2330.3000000000002</v>
      </c>
      <c r="K36" s="286">
        <v>2320.81</v>
      </c>
      <c r="L36" s="286">
        <v>2319.5500000000002</v>
      </c>
      <c r="M36" s="286">
        <v>2389.88</v>
      </c>
      <c r="N36" s="286">
        <v>2319.4299999999998</v>
      </c>
      <c r="O36" s="286">
        <v>2388.66</v>
      </c>
      <c r="P36" s="286">
        <v>2389.91</v>
      </c>
      <c r="Q36" s="286">
        <v>2387.61</v>
      </c>
      <c r="R36" s="286">
        <v>2380.8200000000002</v>
      </c>
      <c r="S36" s="286">
        <v>2391.1999999999998</v>
      </c>
      <c r="T36" s="286">
        <v>2491.0300000000002</v>
      </c>
      <c r="U36" s="286">
        <v>2374.71</v>
      </c>
      <c r="V36" s="286">
        <v>2392.2399999999998</v>
      </c>
      <c r="W36" s="286">
        <v>2365.5700000000002</v>
      </c>
      <c r="X36" s="286">
        <v>2253.31</v>
      </c>
      <c r="Y36" s="286">
        <v>2252.41</v>
      </c>
    </row>
    <row r="37" spans="1:25">
      <c r="A37" s="261">
        <v>16</v>
      </c>
      <c r="B37" s="286">
        <v>2232.9</v>
      </c>
      <c r="C37" s="286">
        <v>2173.98</v>
      </c>
      <c r="D37" s="286">
        <v>2174.7600000000002</v>
      </c>
      <c r="E37" s="286">
        <v>2176.67</v>
      </c>
      <c r="F37" s="286">
        <v>2164.94</v>
      </c>
      <c r="G37" s="286">
        <v>2205.4499999999998</v>
      </c>
      <c r="H37" s="286">
        <v>2235.84</v>
      </c>
      <c r="I37" s="286">
        <v>2300.8200000000002</v>
      </c>
      <c r="J37" s="286">
        <v>2414.9899999999998</v>
      </c>
      <c r="K37" s="286">
        <v>2416.34</v>
      </c>
      <c r="L37" s="286">
        <v>2416.1999999999998</v>
      </c>
      <c r="M37" s="286">
        <v>2409.11</v>
      </c>
      <c r="N37" s="286">
        <v>2409.7600000000002</v>
      </c>
      <c r="O37" s="286">
        <v>2410.2199999999998</v>
      </c>
      <c r="P37" s="286">
        <v>2412</v>
      </c>
      <c r="Q37" s="286">
        <v>2411.0500000000002</v>
      </c>
      <c r="R37" s="286">
        <v>2446.98</v>
      </c>
      <c r="S37" s="286">
        <v>2476.08</v>
      </c>
      <c r="T37" s="286">
        <v>2503.7800000000002</v>
      </c>
      <c r="U37" s="286">
        <v>2459.54</v>
      </c>
      <c r="V37" s="286">
        <v>2381.4</v>
      </c>
      <c r="W37" s="286">
        <v>2386.17</v>
      </c>
      <c r="X37" s="286">
        <v>2306.58</v>
      </c>
      <c r="Y37" s="286">
        <v>2200.8000000000002</v>
      </c>
    </row>
    <row r="38" spans="1:25">
      <c r="A38" s="261">
        <v>17</v>
      </c>
      <c r="B38" s="286">
        <v>2182.4699999999998</v>
      </c>
      <c r="C38" s="286">
        <v>2171.38</v>
      </c>
      <c r="D38" s="286">
        <v>2175.1799999999998</v>
      </c>
      <c r="E38" s="286">
        <v>2177.56</v>
      </c>
      <c r="F38" s="286">
        <v>2157.7199999999998</v>
      </c>
      <c r="G38" s="286">
        <v>2149</v>
      </c>
      <c r="H38" s="286">
        <v>2150.89</v>
      </c>
      <c r="I38" s="286">
        <v>2169.36</v>
      </c>
      <c r="J38" s="286">
        <v>2289.63</v>
      </c>
      <c r="K38" s="286">
        <v>2319.8200000000002</v>
      </c>
      <c r="L38" s="286">
        <v>2315.16</v>
      </c>
      <c r="M38" s="286">
        <v>2314.1799999999998</v>
      </c>
      <c r="N38" s="286">
        <v>2347.88</v>
      </c>
      <c r="O38" s="286">
        <v>2350.33</v>
      </c>
      <c r="P38" s="286">
        <v>2350</v>
      </c>
      <c r="Q38" s="286">
        <v>2349.21</v>
      </c>
      <c r="R38" s="286">
        <v>2379.67</v>
      </c>
      <c r="S38" s="286">
        <v>2463.75</v>
      </c>
      <c r="T38" s="286">
        <v>2456.63</v>
      </c>
      <c r="U38" s="286">
        <v>2386.7199999999998</v>
      </c>
      <c r="V38" s="286">
        <v>2370.63</v>
      </c>
      <c r="W38" s="286">
        <v>2218.4499999999998</v>
      </c>
      <c r="X38" s="286">
        <v>2177.02</v>
      </c>
      <c r="Y38" s="286">
        <v>2175.09</v>
      </c>
    </row>
    <row r="39" spans="1:25">
      <c r="A39" s="261">
        <v>18</v>
      </c>
      <c r="B39" s="286">
        <v>2216.63</v>
      </c>
      <c r="C39" s="286">
        <v>2201.37</v>
      </c>
      <c r="D39" s="286">
        <v>2357.0700000000002</v>
      </c>
      <c r="E39" s="286">
        <v>2454.29</v>
      </c>
      <c r="F39" s="286">
        <v>2419.9699999999998</v>
      </c>
      <c r="G39" s="286">
        <v>2378.2800000000002</v>
      </c>
      <c r="H39" s="286">
        <v>2372.73</v>
      </c>
      <c r="I39" s="286">
        <v>2465.2600000000002</v>
      </c>
      <c r="J39" s="286">
        <v>2612.71</v>
      </c>
      <c r="K39" s="286">
        <v>2665.06</v>
      </c>
      <c r="L39" s="286">
        <v>2665.34</v>
      </c>
      <c r="M39" s="286">
        <v>2665.34</v>
      </c>
      <c r="N39" s="286">
        <v>2665.39</v>
      </c>
      <c r="O39" s="286">
        <v>2662.46</v>
      </c>
      <c r="P39" s="286">
        <v>2652.72</v>
      </c>
      <c r="Q39" s="286">
        <v>2658.51</v>
      </c>
      <c r="R39" s="286">
        <v>2657.36</v>
      </c>
      <c r="S39" s="286">
        <v>2952.92</v>
      </c>
      <c r="T39" s="286">
        <v>2864.36</v>
      </c>
      <c r="U39" s="286">
        <v>2703.54</v>
      </c>
      <c r="V39" s="286">
        <v>2488.08</v>
      </c>
      <c r="W39" s="286">
        <v>2494.5700000000002</v>
      </c>
      <c r="X39" s="286">
        <v>2320.3200000000002</v>
      </c>
      <c r="Y39" s="286">
        <v>2204.4699999999998</v>
      </c>
    </row>
    <row r="40" spans="1:25">
      <c r="A40" s="261">
        <v>19</v>
      </c>
      <c r="B40" s="286">
        <v>2336.7600000000002</v>
      </c>
      <c r="C40" s="286">
        <v>2321.88</v>
      </c>
      <c r="D40" s="286">
        <v>2318.96</v>
      </c>
      <c r="E40" s="286">
        <v>2492.62</v>
      </c>
      <c r="F40" s="286">
        <v>2451.13</v>
      </c>
      <c r="G40" s="286">
        <v>2404.6799999999998</v>
      </c>
      <c r="H40" s="286">
        <v>2417.4699999999998</v>
      </c>
      <c r="I40" s="286">
        <v>2502.04</v>
      </c>
      <c r="J40" s="286">
        <v>2626.56</v>
      </c>
      <c r="K40" s="286">
        <v>2668</v>
      </c>
      <c r="L40" s="286">
        <v>2686.32</v>
      </c>
      <c r="M40" s="286">
        <v>2686.43</v>
      </c>
      <c r="N40" s="286">
        <v>2684.36</v>
      </c>
      <c r="O40" s="286">
        <v>2682.76</v>
      </c>
      <c r="P40" s="286">
        <v>2682.57</v>
      </c>
      <c r="Q40" s="286">
        <v>2679.44</v>
      </c>
      <c r="R40" s="286">
        <v>2680.21</v>
      </c>
      <c r="S40" s="286">
        <v>3011.34</v>
      </c>
      <c r="T40" s="286">
        <v>2782.07</v>
      </c>
      <c r="U40" s="286">
        <v>2729.47</v>
      </c>
      <c r="V40" s="286">
        <v>2766.72</v>
      </c>
      <c r="W40" s="286">
        <v>2491.92</v>
      </c>
      <c r="X40" s="286">
        <v>2320.61</v>
      </c>
      <c r="Y40" s="286">
        <v>2333.2199999999998</v>
      </c>
    </row>
    <row r="41" spans="1:25">
      <c r="A41" s="261">
        <v>20</v>
      </c>
      <c r="B41" s="286">
        <v>2321.0700000000002</v>
      </c>
      <c r="C41" s="286">
        <v>2460.09</v>
      </c>
      <c r="D41" s="286">
        <v>2520.16</v>
      </c>
      <c r="E41" s="286">
        <v>2606.54</v>
      </c>
      <c r="F41" s="286">
        <v>2500.88</v>
      </c>
      <c r="G41" s="286">
        <v>2526.8000000000002</v>
      </c>
      <c r="H41" s="286">
        <v>2554.44</v>
      </c>
      <c r="I41" s="286">
        <v>2702.34</v>
      </c>
      <c r="J41" s="286">
        <v>2755.71</v>
      </c>
      <c r="K41" s="286">
        <v>2757.73</v>
      </c>
      <c r="L41" s="286">
        <v>2856.49</v>
      </c>
      <c r="M41" s="286">
        <v>2856.27</v>
      </c>
      <c r="N41" s="286">
        <v>2856.12</v>
      </c>
      <c r="O41" s="286">
        <v>2796.34</v>
      </c>
      <c r="P41" s="286">
        <v>2832.51</v>
      </c>
      <c r="Q41" s="286">
        <v>2815.96</v>
      </c>
      <c r="R41" s="286">
        <v>2847.29</v>
      </c>
      <c r="S41" s="286">
        <v>3180.65</v>
      </c>
      <c r="T41" s="286">
        <v>3176.4</v>
      </c>
      <c r="U41" s="286">
        <v>2866.86</v>
      </c>
      <c r="V41" s="286">
        <v>2796.08</v>
      </c>
      <c r="W41" s="286">
        <v>2736.2</v>
      </c>
      <c r="X41" s="286">
        <v>2499.31</v>
      </c>
      <c r="Y41" s="286">
        <v>2483</v>
      </c>
    </row>
    <row r="42" spans="1:25">
      <c r="A42" s="261">
        <v>21</v>
      </c>
      <c r="B42" s="286">
        <v>2504.8000000000002</v>
      </c>
      <c r="C42" s="286">
        <v>2536.6999999999998</v>
      </c>
      <c r="D42" s="286">
        <v>2612.83</v>
      </c>
      <c r="E42" s="286">
        <v>2712.67</v>
      </c>
      <c r="F42" s="286">
        <v>2614.0300000000002</v>
      </c>
      <c r="G42" s="286">
        <v>2511.2199999999998</v>
      </c>
      <c r="H42" s="286">
        <v>2519.67</v>
      </c>
      <c r="I42" s="286">
        <v>2674.72</v>
      </c>
      <c r="J42" s="286">
        <v>2790.77</v>
      </c>
      <c r="K42" s="286">
        <v>2780.29</v>
      </c>
      <c r="L42" s="286">
        <v>2776.93</v>
      </c>
      <c r="M42" s="286">
        <v>2827.31</v>
      </c>
      <c r="N42" s="286">
        <v>2826.73</v>
      </c>
      <c r="O42" s="286">
        <v>2825.63</v>
      </c>
      <c r="P42" s="286">
        <v>2825.79</v>
      </c>
      <c r="Q42" s="286">
        <v>2822.9</v>
      </c>
      <c r="R42" s="286">
        <v>2825.39</v>
      </c>
      <c r="S42" s="286">
        <v>3012.34</v>
      </c>
      <c r="T42" s="286">
        <v>2928.51</v>
      </c>
      <c r="U42" s="286">
        <v>2789.04</v>
      </c>
      <c r="V42" s="286">
        <v>2757.84</v>
      </c>
      <c r="W42" s="286">
        <v>2751.58</v>
      </c>
      <c r="X42" s="286">
        <v>2543.5700000000002</v>
      </c>
      <c r="Y42" s="286">
        <v>2436.65</v>
      </c>
    </row>
    <row r="43" spans="1:25">
      <c r="A43" s="261">
        <v>22</v>
      </c>
      <c r="B43" s="286">
        <v>2322.39</v>
      </c>
      <c r="C43" s="286">
        <v>2321.33</v>
      </c>
      <c r="D43" s="286">
        <v>2418.87</v>
      </c>
      <c r="E43" s="286">
        <v>2421.66</v>
      </c>
      <c r="F43" s="286">
        <v>2421.29</v>
      </c>
      <c r="G43" s="286">
        <v>2375.9899999999998</v>
      </c>
      <c r="H43" s="286">
        <v>2426.14</v>
      </c>
      <c r="I43" s="286">
        <v>2619.9299999999998</v>
      </c>
      <c r="J43" s="286">
        <v>2780.22</v>
      </c>
      <c r="K43" s="286">
        <v>2802.14</v>
      </c>
      <c r="L43" s="286">
        <v>2803.96</v>
      </c>
      <c r="M43" s="286">
        <v>2803.88</v>
      </c>
      <c r="N43" s="286">
        <v>2800.94</v>
      </c>
      <c r="O43" s="286">
        <v>2797.93</v>
      </c>
      <c r="P43" s="286">
        <v>2799.03</v>
      </c>
      <c r="Q43" s="286">
        <v>2797.13</v>
      </c>
      <c r="R43" s="286">
        <v>2777.47</v>
      </c>
      <c r="S43" s="286">
        <v>3042.3</v>
      </c>
      <c r="T43" s="286">
        <v>3039.14</v>
      </c>
      <c r="U43" s="286">
        <v>2799.1</v>
      </c>
      <c r="V43" s="286">
        <v>2741.07</v>
      </c>
      <c r="W43" s="286">
        <v>2470.5</v>
      </c>
      <c r="X43" s="286">
        <v>2484.2399999999998</v>
      </c>
      <c r="Y43" s="286">
        <v>2312.87</v>
      </c>
    </row>
    <row r="44" spans="1:25">
      <c r="A44" s="261">
        <v>23</v>
      </c>
      <c r="B44" s="286">
        <v>2312</v>
      </c>
      <c r="C44" s="286">
        <v>2280.3200000000002</v>
      </c>
      <c r="D44" s="286">
        <v>2312.06</v>
      </c>
      <c r="E44" s="286">
        <v>2318.1</v>
      </c>
      <c r="F44" s="286">
        <v>2313.13</v>
      </c>
      <c r="G44" s="286">
        <v>2305.9499999999998</v>
      </c>
      <c r="H44" s="286">
        <v>2340.9699999999998</v>
      </c>
      <c r="I44" s="286">
        <v>2562.35</v>
      </c>
      <c r="J44" s="286">
        <v>2693.52</v>
      </c>
      <c r="K44" s="286">
        <v>2692.37</v>
      </c>
      <c r="L44" s="286">
        <v>2692.56</v>
      </c>
      <c r="M44" s="286">
        <v>2692.48</v>
      </c>
      <c r="N44" s="286">
        <v>2693.37</v>
      </c>
      <c r="O44" s="286">
        <v>2692.55</v>
      </c>
      <c r="P44" s="286">
        <v>2693.58</v>
      </c>
      <c r="Q44" s="286">
        <v>2692.42</v>
      </c>
      <c r="R44" s="286">
        <v>2653.62</v>
      </c>
      <c r="S44" s="286">
        <v>3013.37</v>
      </c>
      <c r="T44" s="286">
        <v>2938.18</v>
      </c>
      <c r="U44" s="286">
        <v>2717.44</v>
      </c>
      <c r="V44" s="286">
        <v>2498.14</v>
      </c>
      <c r="W44" s="286">
        <v>2482.7800000000002</v>
      </c>
      <c r="X44" s="286">
        <v>2439.5</v>
      </c>
      <c r="Y44" s="286">
        <v>2328.7600000000002</v>
      </c>
    </row>
    <row r="45" spans="1:25">
      <c r="A45" s="261">
        <v>24</v>
      </c>
      <c r="B45" s="286">
        <v>2225.29</v>
      </c>
      <c r="C45" s="286">
        <v>2194.2399999999998</v>
      </c>
      <c r="D45" s="286">
        <v>2187.48</v>
      </c>
      <c r="E45" s="286">
        <v>2201.6799999999998</v>
      </c>
      <c r="F45" s="286">
        <v>2180.34</v>
      </c>
      <c r="G45" s="286">
        <v>2155.9299999999998</v>
      </c>
      <c r="H45" s="286">
        <v>2207.56</v>
      </c>
      <c r="I45" s="286">
        <v>2303.54</v>
      </c>
      <c r="J45" s="286">
        <v>2478.52</v>
      </c>
      <c r="K45" s="286">
        <v>2528.35</v>
      </c>
      <c r="L45" s="286">
        <v>2527.2399999999998</v>
      </c>
      <c r="M45" s="286">
        <v>2525.12</v>
      </c>
      <c r="N45" s="286">
        <v>2527.2199999999998</v>
      </c>
      <c r="O45" s="286">
        <v>2527.27</v>
      </c>
      <c r="P45" s="286">
        <v>2527.67</v>
      </c>
      <c r="Q45" s="286">
        <v>2527.6799999999998</v>
      </c>
      <c r="R45" s="286">
        <v>2530.0100000000002</v>
      </c>
      <c r="S45" s="286">
        <v>2644.16</v>
      </c>
      <c r="T45" s="286">
        <v>2637.46</v>
      </c>
      <c r="U45" s="286">
        <v>2542.9899999999998</v>
      </c>
      <c r="V45" s="286">
        <v>2516.6</v>
      </c>
      <c r="W45" s="286">
        <v>2478.2199999999998</v>
      </c>
      <c r="X45" s="286">
        <v>2331.14</v>
      </c>
      <c r="Y45" s="286">
        <v>2225.86</v>
      </c>
    </row>
    <row r="46" spans="1:25">
      <c r="A46" s="261">
        <v>25</v>
      </c>
      <c r="B46" s="286">
        <v>2121.66</v>
      </c>
      <c r="C46" s="286">
        <v>2112.3000000000002</v>
      </c>
      <c r="D46" s="286">
        <v>2120.4899999999998</v>
      </c>
      <c r="E46" s="286">
        <v>2123.5100000000002</v>
      </c>
      <c r="F46" s="286">
        <v>2121.44</v>
      </c>
      <c r="G46" s="286">
        <v>2115.04</v>
      </c>
      <c r="H46" s="286">
        <v>2128.62</v>
      </c>
      <c r="I46" s="286">
        <v>2270.73</v>
      </c>
      <c r="J46" s="286">
        <v>2348.29</v>
      </c>
      <c r="K46" s="286">
        <v>2346.2199999999998</v>
      </c>
      <c r="L46" s="286">
        <v>2345.88</v>
      </c>
      <c r="M46" s="286">
        <v>2345.7800000000002</v>
      </c>
      <c r="N46" s="286">
        <v>2344.59</v>
      </c>
      <c r="O46" s="286">
        <v>2287.59</v>
      </c>
      <c r="P46" s="286">
        <v>2342.61</v>
      </c>
      <c r="Q46" s="286">
        <v>2340.67</v>
      </c>
      <c r="R46" s="286">
        <v>2340.4</v>
      </c>
      <c r="S46" s="286">
        <v>2535.96</v>
      </c>
      <c r="T46" s="286">
        <v>2417.08</v>
      </c>
      <c r="U46" s="286">
        <v>2319.2399999999998</v>
      </c>
      <c r="V46" s="286">
        <v>2308.94</v>
      </c>
      <c r="W46" s="286">
        <v>2227.61</v>
      </c>
      <c r="X46" s="286">
        <v>2114.71</v>
      </c>
      <c r="Y46" s="286">
        <v>2094.69</v>
      </c>
    </row>
    <row r="47" spans="1:25">
      <c r="A47" s="261">
        <v>26</v>
      </c>
      <c r="B47" s="286">
        <v>2038.78</v>
      </c>
      <c r="C47" s="286">
        <v>2039.03</v>
      </c>
      <c r="D47" s="286">
        <v>2043.22</v>
      </c>
      <c r="E47" s="286">
        <v>2089.08</v>
      </c>
      <c r="F47" s="286">
        <v>2076</v>
      </c>
      <c r="G47" s="286">
        <v>2061.41</v>
      </c>
      <c r="H47" s="286">
        <v>2100.7600000000002</v>
      </c>
      <c r="I47" s="286">
        <v>2198.87</v>
      </c>
      <c r="J47" s="286">
        <v>2291.5500000000002</v>
      </c>
      <c r="K47" s="286">
        <v>2299.27</v>
      </c>
      <c r="L47" s="286">
        <v>2300.13</v>
      </c>
      <c r="M47" s="286">
        <v>2300.4699999999998</v>
      </c>
      <c r="N47" s="286">
        <v>2298.65</v>
      </c>
      <c r="O47" s="286">
        <v>2296.2800000000002</v>
      </c>
      <c r="P47" s="286">
        <v>2297.3000000000002</v>
      </c>
      <c r="Q47" s="286">
        <v>2295.15</v>
      </c>
      <c r="R47" s="286">
        <v>2295.33</v>
      </c>
      <c r="S47" s="286">
        <v>2576.77</v>
      </c>
      <c r="T47" s="286">
        <v>2383.9499999999998</v>
      </c>
      <c r="U47" s="286">
        <v>2309.33</v>
      </c>
      <c r="V47" s="286">
        <v>2291.39</v>
      </c>
      <c r="W47" s="286">
        <v>2237.98</v>
      </c>
      <c r="X47" s="286">
        <v>2101.06</v>
      </c>
      <c r="Y47" s="286">
        <v>2043.53</v>
      </c>
    </row>
    <row r="48" spans="1:25">
      <c r="A48" s="261">
        <v>27</v>
      </c>
      <c r="B48" s="286">
        <v>2108.94</v>
      </c>
      <c r="C48" s="286">
        <v>2103.02</v>
      </c>
      <c r="D48" s="286">
        <v>2112.41</v>
      </c>
      <c r="E48" s="286">
        <v>2151.14</v>
      </c>
      <c r="F48" s="286">
        <v>2126.1799999999998</v>
      </c>
      <c r="G48" s="286">
        <v>2112.91</v>
      </c>
      <c r="H48" s="286">
        <v>2187</v>
      </c>
      <c r="I48" s="286">
        <v>2281.15</v>
      </c>
      <c r="J48" s="286">
        <v>2380.91</v>
      </c>
      <c r="K48" s="286">
        <v>2440.48</v>
      </c>
      <c r="L48" s="286">
        <v>2441.88</v>
      </c>
      <c r="M48" s="286">
        <v>2442.06</v>
      </c>
      <c r="N48" s="286">
        <v>2439.96</v>
      </c>
      <c r="O48" s="286">
        <v>2438.52</v>
      </c>
      <c r="P48" s="286">
        <v>2438.59</v>
      </c>
      <c r="Q48" s="286">
        <v>2436.92</v>
      </c>
      <c r="R48" s="286">
        <v>2438.08</v>
      </c>
      <c r="S48" s="286">
        <v>2736.84</v>
      </c>
      <c r="T48" s="286">
        <v>2700.44</v>
      </c>
      <c r="U48" s="286">
        <v>2378.65</v>
      </c>
      <c r="V48" s="286">
        <v>2345.21</v>
      </c>
      <c r="W48" s="286">
        <v>2338.6</v>
      </c>
      <c r="X48" s="286">
        <v>2128.06</v>
      </c>
      <c r="Y48" s="286">
        <v>2104.69</v>
      </c>
    </row>
    <row r="49" spans="1:25">
      <c r="A49" s="261">
        <v>28</v>
      </c>
      <c r="B49" s="286">
        <v>2138.8200000000002</v>
      </c>
      <c r="C49" s="286">
        <v>2168.19</v>
      </c>
      <c r="D49" s="286">
        <v>2191.5300000000002</v>
      </c>
      <c r="E49" s="286">
        <v>2224.02</v>
      </c>
      <c r="F49" s="286">
        <v>2227.5</v>
      </c>
      <c r="G49" s="286">
        <v>2218</v>
      </c>
      <c r="H49" s="286">
        <v>2272.0700000000002</v>
      </c>
      <c r="I49" s="286">
        <v>2390.5500000000002</v>
      </c>
      <c r="J49" s="286">
        <v>2583.34</v>
      </c>
      <c r="K49" s="286">
        <v>2581.14</v>
      </c>
      <c r="L49" s="286">
        <v>2580.77</v>
      </c>
      <c r="M49" s="286">
        <v>2623.76</v>
      </c>
      <c r="N49" s="286">
        <v>2620.7399999999998</v>
      </c>
      <c r="O49" s="286">
        <v>2617.5700000000002</v>
      </c>
      <c r="P49" s="286">
        <v>2621.3000000000002</v>
      </c>
      <c r="Q49" s="286">
        <v>2619.02</v>
      </c>
      <c r="R49" s="286">
        <v>2628.24</v>
      </c>
      <c r="S49" s="286">
        <v>3090.45</v>
      </c>
      <c r="T49" s="286">
        <v>2616.94</v>
      </c>
      <c r="U49" s="286">
        <v>2586.71</v>
      </c>
      <c r="V49" s="286">
        <v>2486.0700000000002</v>
      </c>
      <c r="W49" s="286">
        <v>2428.59</v>
      </c>
      <c r="X49" s="286">
        <v>2298.56</v>
      </c>
      <c r="Y49" s="286">
        <v>2215.86</v>
      </c>
    </row>
    <row r="50" spans="1:25">
      <c r="A50" s="261">
        <v>29</v>
      </c>
      <c r="B50" s="286">
        <v>2163.7399999999998</v>
      </c>
      <c r="C50" s="286">
        <v>2157.7399999999998</v>
      </c>
      <c r="D50" s="286">
        <v>2176.25</v>
      </c>
      <c r="E50" s="286">
        <v>2238.52</v>
      </c>
      <c r="F50" s="286">
        <v>2223.94</v>
      </c>
      <c r="G50" s="286">
        <v>2210.61</v>
      </c>
      <c r="H50" s="286">
        <v>2269.5700000000002</v>
      </c>
      <c r="I50" s="286">
        <v>2358.09</v>
      </c>
      <c r="J50" s="286">
        <v>2426.5</v>
      </c>
      <c r="K50" s="286">
        <v>2478.31</v>
      </c>
      <c r="L50" s="286">
        <v>2538.44</v>
      </c>
      <c r="M50" s="286">
        <v>2545.4899999999998</v>
      </c>
      <c r="N50" s="286">
        <v>2560.5700000000002</v>
      </c>
      <c r="O50" s="286">
        <v>2557.35</v>
      </c>
      <c r="P50" s="286">
        <v>2558.98</v>
      </c>
      <c r="Q50" s="286">
        <v>2558</v>
      </c>
      <c r="R50" s="286">
        <v>2561.4299999999998</v>
      </c>
      <c r="S50" s="286">
        <v>2784.93</v>
      </c>
      <c r="T50" s="286">
        <v>2636.91</v>
      </c>
      <c r="U50" s="286">
        <v>2524.02</v>
      </c>
      <c r="V50" s="286">
        <v>2478.9899999999998</v>
      </c>
      <c r="W50" s="286">
        <v>2436.11</v>
      </c>
      <c r="X50" s="286">
        <v>2289.2600000000002</v>
      </c>
      <c r="Y50" s="286">
        <v>2221.39</v>
      </c>
    </row>
    <row r="51" spans="1:25">
      <c r="A51" s="261">
        <v>30</v>
      </c>
      <c r="B51" s="286">
        <v>2250.5300000000002</v>
      </c>
      <c r="C51" s="286">
        <v>2251.4699999999998</v>
      </c>
      <c r="D51" s="286">
        <v>2249.59</v>
      </c>
      <c r="E51" s="286">
        <v>2288.42</v>
      </c>
      <c r="F51" s="286">
        <v>2271.85</v>
      </c>
      <c r="G51" s="286">
        <v>2262.9</v>
      </c>
      <c r="H51" s="286">
        <v>2293.7800000000002</v>
      </c>
      <c r="I51" s="286">
        <v>2453.69</v>
      </c>
      <c r="J51" s="286">
        <v>2396.42</v>
      </c>
      <c r="K51" s="286">
        <v>2585.33</v>
      </c>
      <c r="L51" s="286">
        <v>2584.6799999999998</v>
      </c>
      <c r="M51" s="286">
        <v>2584.6999999999998</v>
      </c>
      <c r="N51" s="286">
        <v>2584.33</v>
      </c>
      <c r="O51" s="286">
        <v>2584.3000000000002</v>
      </c>
      <c r="P51" s="286">
        <v>2584.5500000000002</v>
      </c>
      <c r="Q51" s="286">
        <v>2585.09</v>
      </c>
      <c r="R51" s="286">
        <v>2585.89</v>
      </c>
      <c r="S51" s="286">
        <v>2734.08</v>
      </c>
      <c r="T51" s="286">
        <v>2606.96</v>
      </c>
      <c r="U51" s="286">
        <v>2492.92</v>
      </c>
      <c r="V51" s="286">
        <v>2472.16</v>
      </c>
      <c r="W51" s="286">
        <v>2454.0300000000002</v>
      </c>
      <c r="X51" s="286">
        <v>2410.37</v>
      </c>
      <c r="Y51" s="286">
        <v>2251.0700000000002</v>
      </c>
    </row>
    <row r="52" spans="1:25">
      <c r="A52" s="261">
        <v>31</v>
      </c>
      <c r="B52" s="286">
        <v>2243.2600000000002</v>
      </c>
      <c r="C52" s="286">
        <v>2226.9299999999998</v>
      </c>
      <c r="D52" s="286">
        <v>2229.7399999999998</v>
      </c>
      <c r="E52" s="286">
        <v>2247.9499999999998</v>
      </c>
      <c r="F52" s="286">
        <v>2223.29</v>
      </c>
      <c r="G52" s="286">
        <v>2218.66</v>
      </c>
      <c r="H52" s="286">
        <v>2244.5300000000002</v>
      </c>
      <c r="I52" s="286">
        <v>2350.14</v>
      </c>
      <c r="J52" s="286">
        <v>2375.6999999999998</v>
      </c>
      <c r="K52" s="286">
        <v>2426.86</v>
      </c>
      <c r="L52" s="286">
        <v>2434.4899999999998</v>
      </c>
      <c r="M52" s="286">
        <v>2550.9</v>
      </c>
      <c r="N52" s="286">
        <v>2559.2600000000002</v>
      </c>
      <c r="O52" s="286">
        <v>2565.67</v>
      </c>
      <c r="P52" s="286">
        <v>2566.37</v>
      </c>
      <c r="Q52" s="286">
        <v>2565.63</v>
      </c>
      <c r="R52" s="286">
        <v>2583.63</v>
      </c>
      <c r="S52" s="286">
        <v>2788.29</v>
      </c>
      <c r="T52" s="286">
        <v>2592.9299999999998</v>
      </c>
      <c r="U52" s="286">
        <v>2508.8200000000002</v>
      </c>
      <c r="V52" s="286">
        <v>2481.1</v>
      </c>
      <c r="W52" s="286">
        <v>2444.54</v>
      </c>
      <c r="X52" s="286">
        <v>2311.59</v>
      </c>
      <c r="Y52" s="286">
        <v>2252.65</v>
      </c>
    </row>
    <row r="54" spans="1:25" ht="18" customHeight="1">
      <c r="A54" s="430" t="s">
        <v>218</v>
      </c>
      <c r="B54" s="504" t="s">
        <v>220</v>
      </c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4"/>
      <c r="Q54" s="504"/>
      <c r="R54" s="504"/>
      <c r="S54" s="504"/>
      <c r="T54" s="504"/>
      <c r="U54" s="504"/>
      <c r="V54" s="504"/>
      <c r="W54" s="504"/>
      <c r="X54" s="504"/>
      <c r="Y54" s="504"/>
    </row>
    <row r="55" spans="1:25" ht="30">
      <c r="A55" s="43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3310.56</v>
      </c>
      <c r="C56" s="286">
        <v>3252.23</v>
      </c>
      <c r="D56" s="286">
        <v>3299.04</v>
      </c>
      <c r="E56" s="286">
        <v>3325.63</v>
      </c>
      <c r="F56" s="286">
        <v>3290.21</v>
      </c>
      <c r="G56" s="286">
        <v>3250.38</v>
      </c>
      <c r="H56" s="286">
        <v>3341.5</v>
      </c>
      <c r="I56" s="286">
        <v>3410.81</v>
      </c>
      <c r="J56" s="286">
        <v>3482.53</v>
      </c>
      <c r="K56" s="286">
        <v>3499.38</v>
      </c>
      <c r="L56" s="286">
        <v>3470.79</v>
      </c>
      <c r="M56" s="286">
        <v>3479.12</v>
      </c>
      <c r="N56" s="286">
        <v>3496.72</v>
      </c>
      <c r="O56" s="286">
        <v>3475.92</v>
      </c>
      <c r="P56" s="286">
        <v>3497.39</v>
      </c>
      <c r="Q56" s="286">
        <v>3473.17</v>
      </c>
      <c r="R56" s="286">
        <v>3463.51</v>
      </c>
      <c r="S56" s="286">
        <v>3513.53</v>
      </c>
      <c r="T56" s="286">
        <v>3647.1</v>
      </c>
      <c r="U56" s="286">
        <v>3573.85</v>
      </c>
      <c r="V56" s="286">
        <v>3472.16</v>
      </c>
      <c r="W56" s="286">
        <v>3423.93</v>
      </c>
      <c r="X56" s="286">
        <v>3350.9</v>
      </c>
      <c r="Y56" s="286">
        <v>3328.36</v>
      </c>
    </row>
    <row r="57" spans="1:25">
      <c r="A57" s="261">
        <v>2</v>
      </c>
      <c r="B57" s="286">
        <v>3315.87</v>
      </c>
      <c r="C57" s="286">
        <v>3258.47</v>
      </c>
      <c r="D57" s="286">
        <v>3217.99</v>
      </c>
      <c r="E57" s="286">
        <v>3267.98</v>
      </c>
      <c r="F57" s="286">
        <v>3249.62</v>
      </c>
      <c r="G57" s="286">
        <v>3236.21</v>
      </c>
      <c r="H57" s="286">
        <v>3265.82</v>
      </c>
      <c r="I57" s="286">
        <v>3323.95</v>
      </c>
      <c r="J57" s="286">
        <v>3387.57</v>
      </c>
      <c r="K57" s="286">
        <v>3371.95</v>
      </c>
      <c r="L57" s="286">
        <v>3378.17</v>
      </c>
      <c r="M57" s="286">
        <v>3376.81</v>
      </c>
      <c r="N57" s="286">
        <v>3379.34</v>
      </c>
      <c r="O57" s="286">
        <v>3379.34</v>
      </c>
      <c r="P57" s="286">
        <v>3369.11</v>
      </c>
      <c r="Q57" s="286">
        <v>3363.18</v>
      </c>
      <c r="R57" s="286">
        <v>3404.41</v>
      </c>
      <c r="S57" s="286">
        <v>3378.45</v>
      </c>
      <c r="T57" s="286">
        <v>3521.5</v>
      </c>
      <c r="U57" s="286">
        <v>3512.35</v>
      </c>
      <c r="V57" s="286">
        <v>3407.13</v>
      </c>
      <c r="W57" s="286">
        <v>3330.66</v>
      </c>
      <c r="X57" s="286">
        <v>3301.99</v>
      </c>
      <c r="Y57" s="286">
        <v>3293.7</v>
      </c>
    </row>
    <row r="58" spans="1:25">
      <c r="A58" s="261">
        <v>3</v>
      </c>
      <c r="B58" s="286">
        <v>3320.22</v>
      </c>
      <c r="C58" s="286">
        <v>3312.62</v>
      </c>
      <c r="D58" s="286">
        <v>3300.19</v>
      </c>
      <c r="E58" s="286">
        <v>3230.89</v>
      </c>
      <c r="F58" s="286">
        <v>3219.74</v>
      </c>
      <c r="G58" s="286">
        <v>3274.66</v>
      </c>
      <c r="H58" s="286">
        <v>3313.39</v>
      </c>
      <c r="I58" s="286">
        <v>3345.31</v>
      </c>
      <c r="J58" s="286">
        <v>3375.7</v>
      </c>
      <c r="K58" s="286">
        <v>3375.82</v>
      </c>
      <c r="L58" s="286">
        <v>3375.09</v>
      </c>
      <c r="M58" s="286">
        <v>3377</v>
      </c>
      <c r="N58" s="286">
        <v>3391.03</v>
      </c>
      <c r="O58" s="286">
        <v>3397.81</v>
      </c>
      <c r="P58" s="286">
        <v>3391.16</v>
      </c>
      <c r="Q58" s="286">
        <v>3381.99</v>
      </c>
      <c r="R58" s="286">
        <v>3431.15</v>
      </c>
      <c r="S58" s="286">
        <v>3488.9</v>
      </c>
      <c r="T58" s="286">
        <v>3494.53</v>
      </c>
      <c r="U58" s="286">
        <v>3473.09</v>
      </c>
      <c r="V58" s="286">
        <v>3443.22</v>
      </c>
      <c r="W58" s="286">
        <v>3399.38</v>
      </c>
      <c r="X58" s="286">
        <v>3357.21</v>
      </c>
      <c r="Y58" s="286">
        <v>3346.36</v>
      </c>
    </row>
    <row r="59" spans="1:25">
      <c r="A59" s="261">
        <v>4</v>
      </c>
      <c r="B59" s="286">
        <v>3302.56</v>
      </c>
      <c r="C59" s="286">
        <v>3248.27</v>
      </c>
      <c r="D59" s="286">
        <v>3229.53</v>
      </c>
      <c r="E59" s="286">
        <v>3234.09</v>
      </c>
      <c r="F59" s="286">
        <v>3214.65</v>
      </c>
      <c r="G59" s="286">
        <v>3263.76</v>
      </c>
      <c r="H59" s="286">
        <v>3319.43</v>
      </c>
      <c r="I59" s="286">
        <v>3348.21</v>
      </c>
      <c r="J59" s="286">
        <v>3349.52</v>
      </c>
      <c r="K59" s="286">
        <v>3348.22</v>
      </c>
      <c r="L59" s="286">
        <v>3349.1</v>
      </c>
      <c r="M59" s="286">
        <v>3350.05</v>
      </c>
      <c r="N59" s="286">
        <v>3350.11</v>
      </c>
      <c r="O59" s="286">
        <v>3349.2</v>
      </c>
      <c r="P59" s="286">
        <v>3347.76</v>
      </c>
      <c r="Q59" s="286">
        <v>3348.01</v>
      </c>
      <c r="R59" s="286">
        <v>3350.59</v>
      </c>
      <c r="S59" s="286">
        <v>3368.51</v>
      </c>
      <c r="T59" s="286">
        <v>3359.69</v>
      </c>
      <c r="U59" s="286">
        <v>3417.38</v>
      </c>
      <c r="V59" s="286">
        <v>3386.92</v>
      </c>
      <c r="W59" s="286">
        <v>3327.45</v>
      </c>
      <c r="X59" s="286">
        <v>3325.94</v>
      </c>
      <c r="Y59" s="286">
        <v>3308.07</v>
      </c>
    </row>
    <row r="60" spans="1:25">
      <c r="A60" s="261">
        <v>5</v>
      </c>
      <c r="B60" s="286">
        <v>3373.83</v>
      </c>
      <c r="C60" s="286">
        <v>3375.67</v>
      </c>
      <c r="D60" s="286">
        <v>3375.8</v>
      </c>
      <c r="E60" s="286">
        <v>3332.93</v>
      </c>
      <c r="F60" s="286">
        <v>3327.27</v>
      </c>
      <c r="G60" s="286">
        <v>3384.8</v>
      </c>
      <c r="H60" s="286">
        <v>3409.57</v>
      </c>
      <c r="I60" s="286">
        <v>3484.62</v>
      </c>
      <c r="J60" s="286">
        <v>3511.89</v>
      </c>
      <c r="K60" s="286">
        <v>3512.39</v>
      </c>
      <c r="L60" s="286">
        <v>3517.97</v>
      </c>
      <c r="M60" s="286">
        <v>3530.97</v>
      </c>
      <c r="N60" s="286">
        <v>3542.08</v>
      </c>
      <c r="O60" s="286">
        <v>3560.97</v>
      </c>
      <c r="P60" s="286">
        <v>3568.82</v>
      </c>
      <c r="Q60" s="286">
        <v>3575.48</v>
      </c>
      <c r="R60" s="286">
        <v>3582.81</v>
      </c>
      <c r="S60" s="286">
        <v>3635.88</v>
      </c>
      <c r="T60" s="286">
        <v>3519.26</v>
      </c>
      <c r="U60" s="286">
        <v>3624.5</v>
      </c>
      <c r="V60" s="286">
        <v>3549.39</v>
      </c>
      <c r="W60" s="286">
        <v>3467.48</v>
      </c>
      <c r="X60" s="286">
        <v>3438.93</v>
      </c>
      <c r="Y60" s="286">
        <v>3423.22</v>
      </c>
    </row>
    <row r="61" spans="1:25">
      <c r="A61" s="261">
        <v>6</v>
      </c>
      <c r="B61" s="286">
        <v>3382.62</v>
      </c>
      <c r="C61" s="286">
        <v>3368.17</v>
      </c>
      <c r="D61" s="286">
        <v>3362.07</v>
      </c>
      <c r="E61" s="286">
        <v>3441.73</v>
      </c>
      <c r="F61" s="286">
        <v>3393.79</v>
      </c>
      <c r="G61" s="286">
        <v>3378.68</v>
      </c>
      <c r="H61" s="286">
        <v>3416.76</v>
      </c>
      <c r="I61" s="286">
        <v>3465.23</v>
      </c>
      <c r="J61" s="286">
        <v>3473.19</v>
      </c>
      <c r="K61" s="286">
        <v>3480.46</v>
      </c>
      <c r="L61" s="286">
        <v>3483.74</v>
      </c>
      <c r="M61" s="286">
        <v>3483.7</v>
      </c>
      <c r="N61" s="286">
        <v>3483.32</v>
      </c>
      <c r="O61" s="286">
        <v>3493.51</v>
      </c>
      <c r="P61" s="286">
        <v>3493.54</v>
      </c>
      <c r="Q61" s="286">
        <v>3493.59</v>
      </c>
      <c r="R61" s="286">
        <v>3494.05</v>
      </c>
      <c r="S61" s="286">
        <v>3485.84</v>
      </c>
      <c r="T61" s="286">
        <v>3550.58</v>
      </c>
      <c r="U61" s="286">
        <v>3519.34</v>
      </c>
      <c r="V61" s="286">
        <v>3488.22</v>
      </c>
      <c r="W61" s="286">
        <v>3443.3</v>
      </c>
      <c r="X61" s="286">
        <v>3416.33</v>
      </c>
      <c r="Y61" s="286">
        <v>3394.19</v>
      </c>
    </row>
    <row r="62" spans="1:25">
      <c r="A62" s="261">
        <v>7</v>
      </c>
      <c r="B62" s="286">
        <v>3546.31</v>
      </c>
      <c r="C62" s="286">
        <v>3550.83</v>
      </c>
      <c r="D62" s="286">
        <v>3580.23</v>
      </c>
      <c r="E62" s="286">
        <v>3626.64</v>
      </c>
      <c r="F62" s="286">
        <v>3634.53</v>
      </c>
      <c r="G62" s="286">
        <v>3590.02</v>
      </c>
      <c r="H62" s="286">
        <v>3613.32</v>
      </c>
      <c r="I62" s="286">
        <v>3638.66</v>
      </c>
      <c r="J62" s="286">
        <v>3694.09</v>
      </c>
      <c r="K62" s="286">
        <v>3755.45</v>
      </c>
      <c r="L62" s="286">
        <v>3746.51</v>
      </c>
      <c r="M62" s="286">
        <v>3750.07</v>
      </c>
      <c r="N62" s="286">
        <v>3749.91</v>
      </c>
      <c r="O62" s="286">
        <v>3773.71</v>
      </c>
      <c r="P62" s="286">
        <v>3773.39</v>
      </c>
      <c r="Q62" s="286">
        <v>3773.33</v>
      </c>
      <c r="R62" s="286">
        <v>3773.57</v>
      </c>
      <c r="S62" s="286">
        <v>3751.79</v>
      </c>
      <c r="T62" s="286">
        <v>3785.27</v>
      </c>
      <c r="U62" s="286">
        <v>3747.27</v>
      </c>
      <c r="V62" s="286">
        <v>3720.44</v>
      </c>
      <c r="W62" s="286">
        <v>3616.46</v>
      </c>
      <c r="X62" s="286">
        <v>3556.9</v>
      </c>
      <c r="Y62" s="286">
        <v>3547.14</v>
      </c>
    </row>
    <row r="63" spans="1:25">
      <c r="A63" s="261">
        <v>8</v>
      </c>
      <c r="B63" s="286">
        <v>3443.64</v>
      </c>
      <c r="C63" s="286">
        <v>3429.01</v>
      </c>
      <c r="D63" s="286">
        <v>3464.9</v>
      </c>
      <c r="E63" s="286">
        <v>3535.4</v>
      </c>
      <c r="F63" s="286">
        <v>3492.9</v>
      </c>
      <c r="G63" s="286">
        <v>3449.97</v>
      </c>
      <c r="H63" s="286">
        <v>3478.88</v>
      </c>
      <c r="I63" s="286">
        <v>3490.96</v>
      </c>
      <c r="J63" s="286">
        <v>3570.61</v>
      </c>
      <c r="K63" s="286">
        <v>3575.69</v>
      </c>
      <c r="L63" s="286">
        <v>3621.14</v>
      </c>
      <c r="M63" s="286">
        <v>3622.34</v>
      </c>
      <c r="N63" s="286">
        <v>3562.8</v>
      </c>
      <c r="O63" s="286">
        <v>3618.55</v>
      </c>
      <c r="P63" s="286">
        <v>3619.78</v>
      </c>
      <c r="Q63" s="286">
        <v>3619.69</v>
      </c>
      <c r="R63" s="286">
        <v>3618.18</v>
      </c>
      <c r="S63" s="286">
        <v>3562.68</v>
      </c>
      <c r="T63" s="286">
        <v>3593.71</v>
      </c>
      <c r="U63" s="286">
        <v>3638.66</v>
      </c>
      <c r="V63" s="286">
        <v>3519.25</v>
      </c>
      <c r="W63" s="286">
        <v>3499.92</v>
      </c>
      <c r="X63" s="286">
        <v>3422.52</v>
      </c>
      <c r="Y63" s="286">
        <v>3423.19</v>
      </c>
    </row>
    <row r="64" spans="1:25">
      <c r="A64" s="261">
        <v>9</v>
      </c>
      <c r="B64" s="286">
        <v>3463.56</v>
      </c>
      <c r="C64" s="286">
        <v>3468.96</v>
      </c>
      <c r="D64" s="286">
        <v>3448.18</v>
      </c>
      <c r="E64" s="286">
        <v>3488.59</v>
      </c>
      <c r="F64" s="286">
        <v>3471.97</v>
      </c>
      <c r="G64" s="286">
        <v>3449.28</v>
      </c>
      <c r="H64" s="286">
        <v>3485.03</v>
      </c>
      <c r="I64" s="286">
        <v>3485.17</v>
      </c>
      <c r="J64" s="286">
        <v>3867.65</v>
      </c>
      <c r="K64" s="286">
        <v>3898.93</v>
      </c>
      <c r="L64" s="286">
        <v>3886.32</v>
      </c>
      <c r="M64" s="286">
        <v>3898.45</v>
      </c>
      <c r="N64" s="286">
        <v>3891.57</v>
      </c>
      <c r="O64" s="286">
        <v>3895.01</v>
      </c>
      <c r="P64" s="286">
        <v>3882.23</v>
      </c>
      <c r="Q64" s="286">
        <v>3886.62</v>
      </c>
      <c r="R64" s="286">
        <v>3910.2</v>
      </c>
      <c r="S64" s="286">
        <v>3891.56</v>
      </c>
      <c r="T64" s="286">
        <v>4041.02</v>
      </c>
      <c r="U64" s="286">
        <v>3656.14</v>
      </c>
      <c r="V64" s="286">
        <v>3631.81</v>
      </c>
      <c r="W64" s="286">
        <v>3572.21</v>
      </c>
      <c r="X64" s="286">
        <v>3499.73</v>
      </c>
      <c r="Y64" s="286">
        <v>3469.31</v>
      </c>
    </row>
    <row r="65" spans="1:25">
      <c r="A65" s="261">
        <v>10</v>
      </c>
      <c r="B65" s="286">
        <v>3700.44</v>
      </c>
      <c r="C65" s="286">
        <v>3695.18</v>
      </c>
      <c r="D65" s="286">
        <v>3691.45</v>
      </c>
      <c r="E65" s="286">
        <v>3684.45</v>
      </c>
      <c r="F65" s="286">
        <v>3645.54</v>
      </c>
      <c r="G65" s="286">
        <v>3691.9</v>
      </c>
      <c r="H65" s="286">
        <v>3729.15</v>
      </c>
      <c r="I65" s="286">
        <v>3593.67</v>
      </c>
      <c r="J65" s="286">
        <v>3771.93</v>
      </c>
      <c r="K65" s="286">
        <v>3878.56</v>
      </c>
      <c r="L65" s="286">
        <v>3887.59</v>
      </c>
      <c r="M65" s="286">
        <v>3890.15</v>
      </c>
      <c r="N65" s="286">
        <v>3901.59</v>
      </c>
      <c r="O65" s="286">
        <v>3934.71</v>
      </c>
      <c r="P65" s="286">
        <v>3896.17</v>
      </c>
      <c r="Q65" s="286">
        <v>3929.24</v>
      </c>
      <c r="R65" s="286">
        <v>3928.29</v>
      </c>
      <c r="S65" s="286">
        <v>3873.07</v>
      </c>
      <c r="T65" s="286">
        <v>4006.9</v>
      </c>
      <c r="U65" s="286">
        <v>3962.16</v>
      </c>
      <c r="V65" s="286">
        <v>3754.14</v>
      </c>
      <c r="W65" s="286">
        <v>3806.48</v>
      </c>
      <c r="X65" s="286">
        <v>3699.44</v>
      </c>
      <c r="Y65" s="286">
        <v>3706.39</v>
      </c>
    </row>
    <row r="66" spans="1:25">
      <c r="A66" s="261">
        <v>11</v>
      </c>
      <c r="B66" s="286">
        <v>3468.53</v>
      </c>
      <c r="C66" s="286">
        <v>3449.25</v>
      </c>
      <c r="D66" s="286">
        <v>3461.02</v>
      </c>
      <c r="E66" s="286">
        <v>3479.99</v>
      </c>
      <c r="F66" s="286">
        <v>3429.56</v>
      </c>
      <c r="G66" s="286">
        <v>3402.97</v>
      </c>
      <c r="H66" s="286">
        <v>3454.39</v>
      </c>
      <c r="I66" s="286">
        <v>3497.62</v>
      </c>
      <c r="J66" s="286">
        <v>3536.15</v>
      </c>
      <c r="K66" s="286">
        <v>3534.5</v>
      </c>
      <c r="L66" s="286">
        <v>3534.11</v>
      </c>
      <c r="M66" s="286">
        <v>3534.39</v>
      </c>
      <c r="N66" s="286">
        <v>3533.34</v>
      </c>
      <c r="O66" s="286">
        <v>3524.93</v>
      </c>
      <c r="P66" s="286">
        <v>3528.6</v>
      </c>
      <c r="Q66" s="286">
        <v>3525.92</v>
      </c>
      <c r="R66" s="286">
        <v>3503.65</v>
      </c>
      <c r="S66" s="286">
        <v>3509.62</v>
      </c>
      <c r="T66" s="286">
        <v>3570.14</v>
      </c>
      <c r="U66" s="286">
        <v>3567.14</v>
      </c>
      <c r="V66" s="286">
        <v>3500.59</v>
      </c>
      <c r="W66" s="286">
        <v>3444.44</v>
      </c>
      <c r="X66" s="286">
        <v>3419.83</v>
      </c>
      <c r="Y66" s="286">
        <v>3400.58</v>
      </c>
    </row>
    <row r="67" spans="1:25">
      <c r="A67" s="261">
        <v>12</v>
      </c>
      <c r="B67" s="286">
        <v>3488.59</v>
      </c>
      <c r="C67" s="286">
        <v>3488.17</v>
      </c>
      <c r="D67" s="286">
        <v>3533.14</v>
      </c>
      <c r="E67" s="286">
        <v>3560.27</v>
      </c>
      <c r="F67" s="286">
        <v>3531.77</v>
      </c>
      <c r="G67" s="286">
        <v>3487.57</v>
      </c>
      <c r="H67" s="286">
        <v>3548.16</v>
      </c>
      <c r="I67" s="286">
        <v>3611.63</v>
      </c>
      <c r="J67" s="286">
        <v>3652.25</v>
      </c>
      <c r="K67" s="286">
        <v>3663.89</v>
      </c>
      <c r="L67" s="286">
        <v>3668.71</v>
      </c>
      <c r="M67" s="286">
        <v>3677.43</v>
      </c>
      <c r="N67" s="286">
        <v>3684.67</v>
      </c>
      <c r="O67" s="286">
        <v>3716.62</v>
      </c>
      <c r="P67" s="286">
        <v>3716.3</v>
      </c>
      <c r="Q67" s="286">
        <v>3713.89</v>
      </c>
      <c r="R67" s="286">
        <v>3715.11</v>
      </c>
      <c r="S67" s="286">
        <v>3675.86</v>
      </c>
      <c r="T67" s="286">
        <v>3759.56</v>
      </c>
      <c r="U67" s="286">
        <v>3694.37</v>
      </c>
      <c r="V67" s="286">
        <v>3687.58</v>
      </c>
      <c r="W67" s="286">
        <v>3569.2</v>
      </c>
      <c r="X67" s="286">
        <v>3551.1</v>
      </c>
      <c r="Y67" s="286">
        <v>3510.68</v>
      </c>
    </row>
    <row r="68" spans="1:25">
      <c r="A68" s="261">
        <v>13</v>
      </c>
      <c r="B68" s="286">
        <v>3489.1</v>
      </c>
      <c r="C68" s="286">
        <v>3489.4</v>
      </c>
      <c r="D68" s="286">
        <v>3514.87</v>
      </c>
      <c r="E68" s="286">
        <v>3565.07</v>
      </c>
      <c r="F68" s="286">
        <v>3534.75</v>
      </c>
      <c r="G68" s="286">
        <v>3511.44</v>
      </c>
      <c r="H68" s="286">
        <v>3541.11</v>
      </c>
      <c r="I68" s="286">
        <v>3607.73</v>
      </c>
      <c r="J68" s="286">
        <v>3699.3</v>
      </c>
      <c r="K68" s="286">
        <v>3712.28</v>
      </c>
      <c r="L68" s="286">
        <v>3712.47</v>
      </c>
      <c r="M68" s="286">
        <v>3711.83</v>
      </c>
      <c r="N68" s="286">
        <v>3711.72</v>
      </c>
      <c r="O68" s="286">
        <v>3710.97</v>
      </c>
      <c r="P68" s="286">
        <v>3725.9</v>
      </c>
      <c r="Q68" s="286">
        <v>3724.65</v>
      </c>
      <c r="R68" s="286">
        <v>3725.61</v>
      </c>
      <c r="S68" s="286">
        <v>3714.4</v>
      </c>
      <c r="T68" s="286">
        <v>3798.44</v>
      </c>
      <c r="U68" s="286">
        <v>3743.57</v>
      </c>
      <c r="V68" s="286">
        <v>3696.77</v>
      </c>
      <c r="W68" s="286">
        <v>3583.5</v>
      </c>
      <c r="X68" s="286">
        <v>3507.05</v>
      </c>
      <c r="Y68" s="286">
        <v>3493.47</v>
      </c>
    </row>
    <row r="69" spans="1:25">
      <c r="A69" s="261">
        <v>14</v>
      </c>
      <c r="B69" s="286">
        <v>3382.98</v>
      </c>
      <c r="C69" s="286">
        <v>3378.93</v>
      </c>
      <c r="D69" s="286">
        <v>3390.91</v>
      </c>
      <c r="E69" s="286">
        <v>3426.85</v>
      </c>
      <c r="F69" s="286">
        <v>3396.23</v>
      </c>
      <c r="G69" s="286">
        <v>3376.17</v>
      </c>
      <c r="H69" s="286">
        <v>3409.84</v>
      </c>
      <c r="I69" s="286">
        <v>3469.51</v>
      </c>
      <c r="J69" s="286">
        <v>3523.53</v>
      </c>
      <c r="K69" s="286">
        <v>3533.55</v>
      </c>
      <c r="L69" s="286">
        <v>3546.9</v>
      </c>
      <c r="M69" s="286">
        <v>3547.32</v>
      </c>
      <c r="N69" s="286">
        <v>3547.03</v>
      </c>
      <c r="O69" s="286">
        <v>3542.37</v>
      </c>
      <c r="P69" s="286">
        <v>3540.15</v>
      </c>
      <c r="Q69" s="286">
        <v>3544.69</v>
      </c>
      <c r="R69" s="286">
        <v>3536.93</v>
      </c>
      <c r="S69" s="286">
        <v>3539.98</v>
      </c>
      <c r="T69" s="286">
        <v>3631.79</v>
      </c>
      <c r="U69" s="286">
        <v>3585.76</v>
      </c>
      <c r="V69" s="286">
        <v>3571.61</v>
      </c>
      <c r="W69" s="286">
        <v>3478.87</v>
      </c>
      <c r="X69" s="286">
        <v>3406.88</v>
      </c>
      <c r="Y69" s="286">
        <v>3402.95</v>
      </c>
    </row>
    <row r="70" spans="1:25">
      <c r="A70" s="261">
        <v>15</v>
      </c>
      <c r="B70" s="286">
        <v>3523.07</v>
      </c>
      <c r="C70" s="286">
        <v>3492.71</v>
      </c>
      <c r="D70" s="286">
        <v>3559.14</v>
      </c>
      <c r="E70" s="286">
        <v>3562.16</v>
      </c>
      <c r="F70" s="286">
        <v>3544.23</v>
      </c>
      <c r="G70" s="286">
        <v>3542.68</v>
      </c>
      <c r="H70" s="286">
        <v>3577.99</v>
      </c>
      <c r="I70" s="286">
        <v>3631.35</v>
      </c>
      <c r="J70" s="286">
        <v>3641.79</v>
      </c>
      <c r="K70" s="286">
        <v>3632.3</v>
      </c>
      <c r="L70" s="286">
        <v>3631.04</v>
      </c>
      <c r="M70" s="286">
        <v>3701.37</v>
      </c>
      <c r="N70" s="286">
        <v>3630.92</v>
      </c>
      <c r="O70" s="286">
        <v>3700.15</v>
      </c>
      <c r="P70" s="286">
        <v>3701.4</v>
      </c>
      <c r="Q70" s="286">
        <v>3699.1</v>
      </c>
      <c r="R70" s="286">
        <v>3692.31</v>
      </c>
      <c r="S70" s="286">
        <v>3702.69</v>
      </c>
      <c r="T70" s="286">
        <v>3802.52</v>
      </c>
      <c r="U70" s="286">
        <v>3686.2</v>
      </c>
      <c r="V70" s="286">
        <v>3703.73</v>
      </c>
      <c r="W70" s="286">
        <v>3677.06</v>
      </c>
      <c r="X70" s="286">
        <v>3564.8</v>
      </c>
      <c r="Y70" s="286">
        <v>3563.9</v>
      </c>
    </row>
    <row r="71" spans="1:25">
      <c r="A71" s="261">
        <v>16</v>
      </c>
      <c r="B71" s="286">
        <v>3544.39</v>
      </c>
      <c r="C71" s="286">
        <v>3485.47</v>
      </c>
      <c r="D71" s="286">
        <v>3486.25</v>
      </c>
      <c r="E71" s="286">
        <v>3488.16</v>
      </c>
      <c r="F71" s="286">
        <v>3476.43</v>
      </c>
      <c r="G71" s="286">
        <v>3516.94</v>
      </c>
      <c r="H71" s="286">
        <v>3547.33</v>
      </c>
      <c r="I71" s="286">
        <v>3612.31</v>
      </c>
      <c r="J71" s="286">
        <v>3726.48</v>
      </c>
      <c r="K71" s="286">
        <v>3727.83</v>
      </c>
      <c r="L71" s="286">
        <v>3727.69</v>
      </c>
      <c r="M71" s="286">
        <v>3720.6</v>
      </c>
      <c r="N71" s="286">
        <v>3721.25</v>
      </c>
      <c r="O71" s="286">
        <v>3721.71</v>
      </c>
      <c r="P71" s="286">
        <v>3723.49</v>
      </c>
      <c r="Q71" s="286">
        <v>3722.54</v>
      </c>
      <c r="R71" s="286">
        <v>3758.47</v>
      </c>
      <c r="S71" s="286">
        <v>3787.57</v>
      </c>
      <c r="T71" s="286">
        <v>3815.27</v>
      </c>
      <c r="U71" s="286">
        <v>3771.03</v>
      </c>
      <c r="V71" s="286">
        <v>3692.89</v>
      </c>
      <c r="W71" s="286">
        <v>3697.66</v>
      </c>
      <c r="X71" s="286">
        <v>3618.07</v>
      </c>
      <c r="Y71" s="286">
        <v>3512.29</v>
      </c>
    </row>
    <row r="72" spans="1:25">
      <c r="A72" s="261">
        <v>17</v>
      </c>
      <c r="B72" s="286">
        <v>3493.96</v>
      </c>
      <c r="C72" s="286">
        <v>3482.87</v>
      </c>
      <c r="D72" s="286">
        <v>3486.67</v>
      </c>
      <c r="E72" s="286">
        <v>3489.05</v>
      </c>
      <c r="F72" s="286">
        <v>3469.21</v>
      </c>
      <c r="G72" s="286">
        <v>3460.49</v>
      </c>
      <c r="H72" s="286">
        <v>3462.38</v>
      </c>
      <c r="I72" s="286">
        <v>3480.85</v>
      </c>
      <c r="J72" s="286">
        <v>3601.12</v>
      </c>
      <c r="K72" s="286">
        <v>3631.31</v>
      </c>
      <c r="L72" s="286">
        <v>3626.65</v>
      </c>
      <c r="M72" s="286">
        <v>3625.67</v>
      </c>
      <c r="N72" s="286">
        <v>3659.37</v>
      </c>
      <c r="O72" s="286">
        <v>3661.82</v>
      </c>
      <c r="P72" s="286">
        <v>3661.49</v>
      </c>
      <c r="Q72" s="286">
        <v>3660.7</v>
      </c>
      <c r="R72" s="286">
        <v>3691.16</v>
      </c>
      <c r="S72" s="286">
        <v>3775.24</v>
      </c>
      <c r="T72" s="286">
        <v>3768.12</v>
      </c>
      <c r="U72" s="286">
        <v>3698.21</v>
      </c>
      <c r="V72" s="286">
        <v>3682.12</v>
      </c>
      <c r="W72" s="286">
        <v>3529.94</v>
      </c>
      <c r="X72" s="286">
        <v>3488.51</v>
      </c>
      <c r="Y72" s="286">
        <v>3486.58</v>
      </c>
    </row>
    <row r="73" spans="1:25">
      <c r="A73" s="261">
        <v>18</v>
      </c>
      <c r="B73" s="286">
        <v>3528.12</v>
      </c>
      <c r="C73" s="286">
        <v>3512.86</v>
      </c>
      <c r="D73" s="286">
        <v>3668.56</v>
      </c>
      <c r="E73" s="286">
        <v>3765.78</v>
      </c>
      <c r="F73" s="286">
        <v>3731.46</v>
      </c>
      <c r="G73" s="286">
        <v>3689.77</v>
      </c>
      <c r="H73" s="286">
        <v>3684.22</v>
      </c>
      <c r="I73" s="286">
        <v>3776.75</v>
      </c>
      <c r="J73" s="286">
        <v>3924.2</v>
      </c>
      <c r="K73" s="286">
        <v>3976.55</v>
      </c>
      <c r="L73" s="286">
        <v>3976.83</v>
      </c>
      <c r="M73" s="286">
        <v>3976.83</v>
      </c>
      <c r="N73" s="286">
        <v>3976.88</v>
      </c>
      <c r="O73" s="286">
        <v>3973.95</v>
      </c>
      <c r="P73" s="286">
        <v>3964.21</v>
      </c>
      <c r="Q73" s="286">
        <v>3970</v>
      </c>
      <c r="R73" s="286">
        <v>3968.85</v>
      </c>
      <c r="S73" s="286">
        <v>4264.41</v>
      </c>
      <c r="T73" s="286">
        <v>4175.8500000000004</v>
      </c>
      <c r="U73" s="286">
        <v>4015.03</v>
      </c>
      <c r="V73" s="286">
        <v>3799.57</v>
      </c>
      <c r="W73" s="286">
        <v>3806.06</v>
      </c>
      <c r="X73" s="286">
        <v>3631.81</v>
      </c>
      <c r="Y73" s="286">
        <v>3515.96</v>
      </c>
    </row>
    <row r="74" spans="1:25">
      <c r="A74" s="261">
        <v>19</v>
      </c>
      <c r="B74" s="286">
        <v>3648.25</v>
      </c>
      <c r="C74" s="286">
        <v>3633.37</v>
      </c>
      <c r="D74" s="286">
        <v>3630.45</v>
      </c>
      <c r="E74" s="286">
        <v>3804.11</v>
      </c>
      <c r="F74" s="286">
        <v>3762.62</v>
      </c>
      <c r="G74" s="286">
        <v>3716.17</v>
      </c>
      <c r="H74" s="286">
        <v>3728.96</v>
      </c>
      <c r="I74" s="286">
        <v>3813.53</v>
      </c>
      <c r="J74" s="286">
        <v>3938.05</v>
      </c>
      <c r="K74" s="286">
        <v>3979.49</v>
      </c>
      <c r="L74" s="286">
        <v>3997.81</v>
      </c>
      <c r="M74" s="286">
        <v>3997.92</v>
      </c>
      <c r="N74" s="286">
        <v>3995.85</v>
      </c>
      <c r="O74" s="286">
        <v>3994.25</v>
      </c>
      <c r="P74" s="286">
        <v>3994.06</v>
      </c>
      <c r="Q74" s="286">
        <v>3990.93</v>
      </c>
      <c r="R74" s="286">
        <v>3991.7</v>
      </c>
      <c r="S74" s="286">
        <v>4322.83</v>
      </c>
      <c r="T74" s="286">
        <v>4093.56</v>
      </c>
      <c r="U74" s="286">
        <v>4040.96</v>
      </c>
      <c r="V74" s="286">
        <v>4078.21</v>
      </c>
      <c r="W74" s="286">
        <v>3803.41</v>
      </c>
      <c r="X74" s="286">
        <v>3632.1</v>
      </c>
      <c r="Y74" s="286">
        <v>3644.71</v>
      </c>
    </row>
    <row r="75" spans="1:25">
      <c r="A75" s="261">
        <v>20</v>
      </c>
      <c r="B75" s="286">
        <v>3632.56</v>
      </c>
      <c r="C75" s="286">
        <v>3771.58</v>
      </c>
      <c r="D75" s="286">
        <v>3831.65</v>
      </c>
      <c r="E75" s="286">
        <v>3918.03</v>
      </c>
      <c r="F75" s="286">
        <v>3812.37</v>
      </c>
      <c r="G75" s="286">
        <v>3838.29</v>
      </c>
      <c r="H75" s="286">
        <v>3865.93</v>
      </c>
      <c r="I75" s="286">
        <v>4013.83</v>
      </c>
      <c r="J75" s="286">
        <v>4067.2</v>
      </c>
      <c r="K75" s="286">
        <v>4069.22</v>
      </c>
      <c r="L75" s="286">
        <v>4167.9799999999996</v>
      </c>
      <c r="M75" s="286">
        <v>4167.76</v>
      </c>
      <c r="N75" s="286">
        <v>4167.6099999999997</v>
      </c>
      <c r="O75" s="286">
        <v>4107.83</v>
      </c>
      <c r="P75" s="286">
        <v>4144</v>
      </c>
      <c r="Q75" s="286">
        <v>4127.45</v>
      </c>
      <c r="R75" s="286">
        <v>4158.78</v>
      </c>
      <c r="S75" s="286">
        <v>4492.1400000000003</v>
      </c>
      <c r="T75" s="286">
        <v>4487.8900000000003</v>
      </c>
      <c r="U75" s="286">
        <v>4178.3500000000004</v>
      </c>
      <c r="V75" s="286">
        <v>4107.57</v>
      </c>
      <c r="W75" s="286">
        <v>4047.69</v>
      </c>
      <c r="X75" s="286">
        <v>3810.8</v>
      </c>
      <c r="Y75" s="286">
        <v>3794.49</v>
      </c>
    </row>
    <row r="76" spans="1:25">
      <c r="A76" s="261">
        <v>21</v>
      </c>
      <c r="B76" s="286">
        <v>3816.29</v>
      </c>
      <c r="C76" s="286">
        <v>3848.19</v>
      </c>
      <c r="D76" s="286">
        <v>3924.32</v>
      </c>
      <c r="E76" s="286">
        <v>4024.16</v>
      </c>
      <c r="F76" s="286">
        <v>3925.52</v>
      </c>
      <c r="G76" s="286">
        <v>3822.71</v>
      </c>
      <c r="H76" s="286">
        <v>3831.16</v>
      </c>
      <c r="I76" s="286">
        <v>3986.21</v>
      </c>
      <c r="J76" s="286">
        <v>4102.26</v>
      </c>
      <c r="K76" s="286">
        <v>4091.78</v>
      </c>
      <c r="L76" s="286">
        <v>4088.42</v>
      </c>
      <c r="M76" s="286">
        <v>4138.8</v>
      </c>
      <c r="N76" s="286">
        <v>4138.22</v>
      </c>
      <c r="O76" s="286">
        <v>4137.12</v>
      </c>
      <c r="P76" s="286">
        <v>4137.28</v>
      </c>
      <c r="Q76" s="286">
        <v>4134.3900000000003</v>
      </c>
      <c r="R76" s="286">
        <v>4136.88</v>
      </c>
      <c r="S76" s="286">
        <v>4323.83</v>
      </c>
      <c r="T76" s="286">
        <v>4240</v>
      </c>
      <c r="U76" s="286">
        <v>4100.53</v>
      </c>
      <c r="V76" s="286">
        <v>4069.33</v>
      </c>
      <c r="W76" s="286">
        <v>4063.07</v>
      </c>
      <c r="X76" s="286">
        <v>3855.06</v>
      </c>
      <c r="Y76" s="286">
        <v>3748.14</v>
      </c>
    </row>
    <row r="77" spans="1:25">
      <c r="A77" s="261">
        <v>22</v>
      </c>
      <c r="B77" s="286">
        <v>3633.88</v>
      </c>
      <c r="C77" s="286">
        <v>3632.82</v>
      </c>
      <c r="D77" s="286">
        <v>3730.36</v>
      </c>
      <c r="E77" s="286">
        <v>3733.15</v>
      </c>
      <c r="F77" s="286">
        <v>3732.78</v>
      </c>
      <c r="G77" s="286">
        <v>3687.48</v>
      </c>
      <c r="H77" s="286">
        <v>3737.63</v>
      </c>
      <c r="I77" s="286">
        <v>3931.42</v>
      </c>
      <c r="J77" s="286">
        <v>4091.71</v>
      </c>
      <c r="K77" s="286">
        <v>4113.63</v>
      </c>
      <c r="L77" s="286">
        <v>4115.45</v>
      </c>
      <c r="M77" s="286">
        <v>4115.37</v>
      </c>
      <c r="N77" s="286">
        <v>4112.43</v>
      </c>
      <c r="O77" s="286">
        <v>4109.42</v>
      </c>
      <c r="P77" s="286">
        <v>4110.5200000000004</v>
      </c>
      <c r="Q77" s="286">
        <v>4108.62</v>
      </c>
      <c r="R77" s="286">
        <v>4088.96</v>
      </c>
      <c r="S77" s="286">
        <v>4353.79</v>
      </c>
      <c r="T77" s="286">
        <v>4350.63</v>
      </c>
      <c r="U77" s="286">
        <v>4110.59</v>
      </c>
      <c r="V77" s="286">
        <v>4052.56</v>
      </c>
      <c r="W77" s="286">
        <v>3781.99</v>
      </c>
      <c r="X77" s="286">
        <v>3795.73</v>
      </c>
      <c r="Y77" s="286">
        <v>3624.36</v>
      </c>
    </row>
    <row r="78" spans="1:25">
      <c r="A78" s="261">
        <v>23</v>
      </c>
      <c r="B78" s="286">
        <v>3623.49</v>
      </c>
      <c r="C78" s="286">
        <v>3591.81</v>
      </c>
      <c r="D78" s="286">
        <v>3623.55</v>
      </c>
      <c r="E78" s="286">
        <v>3629.59</v>
      </c>
      <c r="F78" s="286">
        <v>3624.62</v>
      </c>
      <c r="G78" s="286">
        <v>3617.44</v>
      </c>
      <c r="H78" s="286">
        <v>3652.46</v>
      </c>
      <c r="I78" s="286">
        <v>3873.84</v>
      </c>
      <c r="J78" s="286">
        <v>4005.01</v>
      </c>
      <c r="K78" s="286">
        <v>4003.86</v>
      </c>
      <c r="L78" s="286">
        <v>4004.05</v>
      </c>
      <c r="M78" s="286">
        <v>4003.97</v>
      </c>
      <c r="N78" s="286">
        <v>4004.86</v>
      </c>
      <c r="O78" s="286">
        <v>4004.04</v>
      </c>
      <c r="P78" s="286">
        <v>4005.07</v>
      </c>
      <c r="Q78" s="286">
        <v>4003.91</v>
      </c>
      <c r="R78" s="286">
        <v>3965.11</v>
      </c>
      <c r="S78" s="286">
        <v>4324.8599999999997</v>
      </c>
      <c r="T78" s="286">
        <v>4249.67</v>
      </c>
      <c r="U78" s="286">
        <v>4028.93</v>
      </c>
      <c r="V78" s="286">
        <v>3809.63</v>
      </c>
      <c r="W78" s="286">
        <v>3794.27</v>
      </c>
      <c r="X78" s="286">
        <v>3750.99</v>
      </c>
      <c r="Y78" s="286">
        <v>3640.25</v>
      </c>
    </row>
    <row r="79" spans="1:25">
      <c r="A79" s="261">
        <v>24</v>
      </c>
      <c r="B79" s="286">
        <v>3536.78</v>
      </c>
      <c r="C79" s="286">
        <v>3505.73</v>
      </c>
      <c r="D79" s="286">
        <v>3498.97</v>
      </c>
      <c r="E79" s="286">
        <v>3513.17</v>
      </c>
      <c r="F79" s="286">
        <v>3491.83</v>
      </c>
      <c r="G79" s="286">
        <v>3467.42</v>
      </c>
      <c r="H79" s="286">
        <v>3519.05</v>
      </c>
      <c r="I79" s="286">
        <v>3615.03</v>
      </c>
      <c r="J79" s="286">
        <v>3790.01</v>
      </c>
      <c r="K79" s="286">
        <v>3839.84</v>
      </c>
      <c r="L79" s="286">
        <v>3838.73</v>
      </c>
      <c r="M79" s="286">
        <v>3836.61</v>
      </c>
      <c r="N79" s="286">
        <v>3838.71</v>
      </c>
      <c r="O79" s="286">
        <v>3838.76</v>
      </c>
      <c r="P79" s="286">
        <v>3839.16</v>
      </c>
      <c r="Q79" s="286">
        <v>3839.17</v>
      </c>
      <c r="R79" s="286">
        <v>3841.5</v>
      </c>
      <c r="S79" s="286">
        <v>3955.65</v>
      </c>
      <c r="T79" s="286">
        <v>3948.95</v>
      </c>
      <c r="U79" s="286">
        <v>3854.48</v>
      </c>
      <c r="V79" s="286">
        <v>3828.09</v>
      </c>
      <c r="W79" s="286">
        <v>3789.71</v>
      </c>
      <c r="X79" s="286">
        <v>3642.63</v>
      </c>
      <c r="Y79" s="286">
        <v>3537.35</v>
      </c>
    </row>
    <row r="80" spans="1:25">
      <c r="A80" s="261">
        <v>25</v>
      </c>
      <c r="B80" s="286">
        <v>3433.15</v>
      </c>
      <c r="C80" s="286">
        <v>3423.79</v>
      </c>
      <c r="D80" s="286">
        <v>3431.98</v>
      </c>
      <c r="E80" s="286">
        <v>3435</v>
      </c>
      <c r="F80" s="286">
        <v>3432.93</v>
      </c>
      <c r="G80" s="286">
        <v>3426.53</v>
      </c>
      <c r="H80" s="286">
        <v>3440.11</v>
      </c>
      <c r="I80" s="286">
        <v>3582.22</v>
      </c>
      <c r="J80" s="286">
        <v>3659.78</v>
      </c>
      <c r="K80" s="286">
        <v>3657.71</v>
      </c>
      <c r="L80" s="286">
        <v>3657.37</v>
      </c>
      <c r="M80" s="286">
        <v>3657.27</v>
      </c>
      <c r="N80" s="286">
        <v>3656.08</v>
      </c>
      <c r="O80" s="286">
        <v>3599.08</v>
      </c>
      <c r="P80" s="286">
        <v>3654.1</v>
      </c>
      <c r="Q80" s="286">
        <v>3652.16</v>
      </c>
      <c r="R80" s="286">
        <v>3651.89</v>
      </c>
      <c r="S80" s="286">
        <v>3847.45</v>
      </c>
      <c r="T80" s="286">
        <v>3728.57</v>
      </c>
      <c r="U80" s="286">
        <v>3630.73</v>
      </c>
      <c r="V80" s="286">
        <v>3620.43</v>
      </c>
      <c r="W80" s="286">
        <v>3539.1</v>
      </c>
      <c r="X80" s="286">
        <v>3426.2</v>
      </c>
      <c r="Y80" s="286">
        <v>3406.18</v>
      </c>
    </row>
    <row r="81" spans="1:25">
      <c r="A81" s="261">
        <v>26</v>
      </c>
      <c r="B81" s="286">
        <v>3350.27</v>
      </c>
      <c r="C81" s="286">
        <v>3350.52</v>
      </c>
      <c r="D81" s="286">
        <v>3354.71</v>
      </c>
      <c r="E81" s="286">
        <v>3400.57</v>
      </c>
      <c r="F81" s="286">
        <v>3387.49</v>
      </c>
      <c r="G81" s="286">
        <v>3372.9</v>
      </c>
      <c r="H81" s="286">
        <v>3412.25</v>
      </c>
      <c r="I81" s="286">
        <v>3510.36</v>
      </c>
      <c r="J81" s="286">
        <v>3603.04</v>
      </c>
      <c r="K81" s="286">
        <v>3610.76</v>
      </c>
      <c r="L81" s="286">
        <v>3611.62</v>
      </c>
      <c r="M81" s="286">
        <v>3611.96</v>
      </c>
      <c r="N81" s="286">
        <v>3610.14</v>
      </c>
      <c r="O81" s="286">
        <v>3607.77</v>
      </c>
      <c r="P81" s="286">
        <v>3608.79</v>
      </c>
      <c r="Q81" s="286">
        <v>3606.64</v>
      </c>
      <c r="R81" s="286">
        <v>3606.82</v>
      </c>
      <c r="S81" s="286">
        <v>3888.26</v>
      </c>
      <c r="T81" s="286">
        <v>3695.44</v>
      </c>
      <c r="U81" s="286">
        <v>3620.82</v>
      </c>
      <c r="V81" s="286">
        <v>3602.88</v>
      </c>
      <c r="W81" s="286">
        <v>3549.47</v>
      </c>
      <c r="X81" s="286">
        <v>3412.55</v>
      </c>
      <c r="Y81" s="286">
        <v>3355.02</v>
      </c>
    </row>
    <row r="82" spans="1:25">
      <c r="A82" s="261">
        <v>27</v>
      </c>
      <c r="B82" s="286">
        <v>3420.43</v>
      </c>
      <c r="C82" s="286">
        <v>3414.51</v>
      </c>
      <c r="D82" s="286">
        <v>3423.9</v>
      </c>
      <c r="E82" s="286">
        <v>3462.63</v>
      </c>
      <c r="F82" s="286">
        <v>3437.67</v>
      </c>
      <c r="G82" s="286">
        <v>3424.4</v>
      </c>
      <c r="H82" s="286">
        <v>3498.49</v>
      </c>
      <c r="I82" s="286">
        <v>3592.64</v>
      </c>
      <c r="J82" s="286">
        <v>3692.4</v>
      </c>
      <c r="K82" s="286">
        <v>3751.97</v>
      </c>
      <c r="L82" s="286">
        <v>3753.37</v>
      </c>
      <c r="M82" s="286">
        <v>3753.55</v>
      </c>
      <c r="N82" s="286">
        <v>3751.45</v>
      </c>
      <c r="O82" s="286">
        <v>3750.01</v>
      </c>
      <c r="P82" s="286">
        <v>3750.08</v>
      </c>
      <c r="Q82" s="286">
        <v>3748.41</v>
      </c>
      <c r="R82" s="286">
        <v>3749.57</v>
      </c>
      <c r="S82" s="286">
        <v>4048.33</v>
      </c>
      <c r="T82" s="286">
        <v>4011.93</v>
      </c>
      <c r="U82" s="286">
        <v>3690.14</v>
      </c>
      <c r="V82" s="286">
        <v>3656.7</v>
      </c>
      <c r="W82" s="286">
        <v>3650.09</v>
      </c>
      <c r="X82" s="286">
        <v>3439.55</v>
      </c>
      <c r="Y82" s="286">
        <v>3416.18</v>
      </c>
    </row>
    <row r="83" spans="1:25">
      <c r="A83" s="261">
        <v>28</v>
      </c>
      <c r="B83" s="286">
        <v>3450.31</v>
      </c>
      <c r="C83" s="286">
        <v>3479.68</v>
      </c>
      <c r="D83" s="286">
        <v>3503.02</v>
      </c>
      <c r="E83" s="286">
        <v>3535.51</v>
      </c>
      <c r="F83" s="286">
        <v>3538.99</v>
      </c>
      <c r="G83" s="286">
        <v>3529.49</v>
      </c>
      <c r="H83" s="286">
        <v>3583.56</v>
      </c>
      <c r="I83" s="286">
        <v>3702.04</v>
      </c>
      <c r="J83" s="286">
        <v>3894.83</v>
      </c>
      <c r="K83" s="286">
        <v>3892.63</v>
      </c>
      <c r="L83" s="286">
        <v>3892.26</v>
      </c>
      <c r="M83" s="286">
        <v>3935.25</v>
      </c>
      <c r="N83" s="286">
        <v>3932.23</v>
      </c>
      <c r="O83" s="286">
        <v>3929.06</v>
      </c>
      <c r="P83" s="286">
        <v>3932.79</v>
      </c>
      <c r="Q83" s="286">
        <v>3930.51</v>
      </c>
      <c r="R83" s="286">
        <v>3939.73</v>
      </c>
      <c r="S83" s="286">
        <v>4401.9399999999996</v>
      </c>
      <c r="T83" s="286">
        <v>3928.43</v>
      </c>
      <c r="U83" s="286">
        <v>3898.2</v>
      </c>
      <c r="V83" s="286">
        <v>3797.56</v>
      </c>
      <c r="W83" s="286">
        <v>3740.08</v>
      </c>
      <c r="X83" s="286">
        <v>3610.05</v>
      </c>
      <c r="Y83" s="286">
        <v>3527.35</v>
      </c>
    </row>
    <row r="84" spans="1:25">
      <c r="A84" s="261">
        <v>29</v>
      </c>
      <c r="B84" s="286">
        <v>3475.23</v>
      </c>
      <c r="C84" s="286">
        <v>3469.23</v>
      </c>
      <c r="D84" s="286">
        <v>3487.74</v>
      </c>
      <c r="E84" s="286">
        <v>3550.01</v>
      </c>
      <c r="F84" s="286">
        <v>3535.43</v>
      </c>
      <c r="G84" s="286">
        <v>3522.1</v>
      </c>
      <c r="H84" s="286">
        <v>3581.06</v>
      </c>
      <c r="I84" s="286">
        <v>3669.58</v>
      </c>
      <c r="J84" s="286">
        <v>3737.99</v>
      </c>
      <c r="K84" s="286">
        <v>3789.8</v>
      </c>
      <c r="L84" s="286">
        <v>3849.93</v>
      </c>
      <c r="M84" s="286">
        <v>3856.98</v>
      </c>
      <c r="N84" s="286">
        <v>3872.06</v>
      </c>
      <c r="O84" s="286">
        <v>3868.84</v>
      </c>
      <c r="P84" s="286">
        <v>3870.47</v>
      </c>
      <c r="Q84" s="286">
        <v>3869.49</v>
      </c>
      <c r="R84" s="286">
        <v>3872.92</v>
      </c>
      <c r="S84" s="286">
        <v>4096.42</v>
      </c>
      <c r="T84" s="286">
        <v>3948.4</v>
      </c>
      <c r="U84" s="286">
        <v>3835.51</v>
      </c>
      <c r="V84" s="286">
        <v>3790.48</v>
      </c>
      <c r="W84" s="286">
        <v>3747.6</v>
      </c>
      <c r="X84" s="286">
        <v>3600.75</v>
      </c>
      <c r="Y84" s="286">
        <v>3532.88</v>
      </c>
    </row>
    <row r="85" spans="1:25">
      <c r="A85" s="261">
        <v>30</v>
      </c>
      <c r="B85" s="286">
        <v>3562.02</v>
      </c>
      <c r="C85" s="286">
        <v>3562.96</v>
      </c>
      <c r="D85" s="286">
        <v>3561.08</v>
      </c>
      <c r="E85" s="286">
        <v>3599.91</v>
      </c>
      <c r="F85" s="286">
        <v>3583.34</v>
      </c>
      <c r="G85" s="286">
        <v>3574.39</v>
      </c>
      <c r="H85" s="286">
        <v>3605.27</v>
      </c>
      <c r="I85" s="286">
        <v>3765.18</v>
      </c>
      <c r="J85" s="286">
        <v>3707.91</v>
      </c>
      <c r="K85" s="286">
        <v>3896.82</v>
      </c>
      <c r="L85" s="286">
        <v>3896.17</v>
      </c>
      <c r="M85" s="286">
        <v>3896.19</v>
      </c>
      <c r="N85" s="286">
        <v>3895.82</v>
      </c>
      <c r="O85" s="286">
        <v>3895.79</v>
      </c>
      <c r="P85" s="286">
        <v>3896.04</v>
      </c>
      <c r="Q85" s="286">
        <v>3896.58</v>
      </c>
      <c r="R85" s="286">
        <v>3897.38</v>
      </c>
      <c r="S85" s="286">
        <v>4045.57</v>
      </c>
      <c r="T85" s="286">
        <v>3918.45</v>
      </c>
      <c r="U85" s="286">
        <v>3804.41</v>
      </c>
      <c r="V85" s="286">
        <v>3783.65</v>
      </c>
      <c r="W85" s="286">
        <v>3765.52</v>
      </c>
      <c r="X85" s="286">
        <v>3721.86</v>
      </c>
      <c r="Y85" s="286">
        <v>3562.56</v>
      </c>
    </row>
    <row r="86" spans="1:25">
      <c r="A86" s="261">
        <v>31</v>
      </c>
      <c r="B86" s="286">
        <v>3554.75</v>
      </c>
      <c r="C86" s="286">
        <v>3538.42</v>
      </c>
      <c r="D86" s="286">
        <v>3541.23</v>
      </c>
      <c r="E86" s="286">
        <v>3559.44</v>
      </c>
      <c r="F86" s="286">
        <v>3534.78</v>
      </c>
      <c r="G86" s="286">
        <v>3530.15</v>
      </c>
      <c r="H86" s="286">
        <v>3556.02</v>
      </c>
      <c r="I86" s="286">
        <v>3661.63</v>
      </c>
      <c r="J86" s="286">
        <v>3687.19</v>
      </c>
      <c r="K86" s="286">
        <v>3738.35</v>
      </c>
      <c r="L86" s="286">
        <v>3745.98</v>
      </c>
      <c r="M86" s="286">
        <v>3862.39</v>
      </c>
      <c r="N86" s="286">
        <v>3870.75</v>
      </c>
      <c r="O86" s="286">
        <v>3877.16</v>
      </c>
      <c r="P86" s="286">
        <v>3877.86</v>
      </c>
      <c r="Q86" s="286">
        <v>3877.12</v>
      </c>
      <c r="R86" s="286">
        <v>3895.12</v>
      </c>
      <c r="S86" s="286">
        <v>4099.78</v>
      </c>
      <c r="T86" s="286">
        <v>3904.42</v>
      </c>
      <c r="U86" s="286">
        <v>3820.31</v>
      </c>
      <c r="V86" s="286">
        <v>3792.59</v>
      </c>
      <c r="W86" s="286">
        <v>3756.03</v>
      </c>
      <c r="X86" s="286">
        <v>3623.08</v>
      </c>
      <c r="Y86" s="286">
        <v>3564.14</v>
      </c>
    </row>
    <row r="88" spans="1:25">
      <c r="A88" s="430" t="s">
        <v>218</v>
      </c>
      <c r="B88" s="504" t="s">
        <v>221</v>
      </c>
      <c r="C88" s="504"/>
      <c r="D88" s="504"/>
      <c r="E88" s="504"/>
      <c r="F88" s="504"/>
      <c r="G88" s="504"/>
      <c r="H88" s="504"/>
      <c r="I88" s="504"/>
      <c r="J88" s="504"/>
      <c r="K88" s="504"/>
      <c r="L88" s="504"/>
      <c r="M88" s="504"/>
      <c r="N88" s="504"/>
      <c r="O88" s="504"/>
      <c r="P88" s="504"/>
      <c r="Q88" s="504"/>
      <c r="R88" s="504"/>
      <c r="S88" s="504"/>
      <c r="T88" s="504"/>
      <c r="U88" s="504"/>
      <c r="V88" s="504"/>
      <c r="W88" s="504"/>
      <c r="X88" s="504"/>
      <c r="Y88" s="504"/>
    </row>
    <row r="89" spans="1:25" ht="30">
      <c r="A89" s="43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4778.25</v>
      </c>
      <c r="C90" s="286">
        <v>4719.92</v>
      </c>
      <c r="D90" s="286">
        <v>4766.7299999999996</v>
      </c>
      <c r="E90" s="286">
        <v>4793.32</v>
      </c>
      <c r="F90" s="286">
        <v>4757.8999999999996</v>
      </c>
      <c r="G90" s="286">
        <v>4718.07</v>
      </c>
      <c r="H90" s="286">
        <v>4809.1899999999996</v>
      </c>
      <c r="I90" s="286">
        <v>4878.5</v>
      </c>
      <c r="J90" s="286">
        <v>4950.22</v>
      </c>
      <c r="K90" s="286">
        <v>4967.07</v>
      </c>
      <c r="L90" s="286">
        <v>4938.4799999999996</v>
      </c>
      <c r="M90" s="286">
        <v>4946.8100000000004</v>
      </c>
      <c r="N90" s="286">
        <v>4964.41</v>
      </c>
      <c r="O90" s="286">
        <v>4943.6099999999997</v>
      </c>
      <c r="P90" s="286">
        <v>4965.08</v>
      </c>
      <c r="Q90" s="286">
        <v>4940.8599999999997</v>
      </c>
      <c r="R90" s="286">
        <v>4931.2</v>
      </c>
      <c r="S90" s="286">
        <v>4981.22</v>
      </c>
      <c r="T90" s="286">
        <v>5114.79</v>
      </c>
      <c r="U90" s="286">
        <v>5041.54</v>
      </c>
      <c r="V90" s="286">
        <v>4939.8500000000004</v>
      </c>
      <c r="W90" s="286">
        <v>4891.62</v>
      </c>
      <c r="X90" s="286">
        <v>4818.59</v>
      </c>
      <c r="Y90" s="286">
        <v>4796.05</v>
      </c>
    </row>
    <row r="91" spans="1:25">
      <c r="A91" s="261">
        <v>2</v>
      </c>
      <c r="B91" s="286">
        <v>4783.5600000000004</v>
      </c>
      <c r="C91" s="286">
        <v>4726.16</v>
      </c>
      <c r="D91" s="286">
        <v>4685.68</v>
      </c>
      <c r="E91" s="286">
        <v>4735.67</v>
      </c>
      <c r="F91" s="286">
        <v>4717.3100000000004</v>
      </c>
      <c r="G91" s="286">
        <v>4703.8999999999996</v>
      </c>
      <c r="H91" s="286">
        <v>4733.51</v>
      </c>
      <c r="I91" s="286">
        <v>4791.6400000000003</v>
      </c>
      <c r="J91" s="286">
        <v>4855.26</v>
      </c>
      <c r="K91" s="286">
        <v>4839.6400000000003</v>
      </c>
      <c r="L91" s="286">
        <v>4845.8599999999997</v>
      </c>
      <c r="M91" s="286">
        <v>4844.5</v>
      </c>
      <c r="N91" s="286">
        <v>4847.03</v>
      </c>
      <c r="O91" s="286">
        <v>4847.03</v>
      </c>
      <c r="P91" s="286">
        <v>4836.8</v>
      </c>
      <c r="Q91" s="286">
        <v>4830.87</v>
      </c>
      <c r="R91" s="286">
        <v>4872.1000000000004</v>
      </c>
      <c r="S91" s="286">
        <v>4846.1400000000003</v>
      </c>
      <c r="T91" s="286">
        <v>4989.1899999999996</v>
      </c>
      <c r="U91" s="286">
        <v>4980.04</v>
      </c>
      <c r="V91" s="286">
        <v>4874.82</v>
      </c>
      <c r="W91" s="286">
        <v>4798.3500000000004</v>
      </c>
      <c r="X91" s="286">
        <v>4769.68</v>
      </c>
      <c r="Y91" s="286">
        <v>4761.3900000000003</v>
      </c>
    </row>
    <row r="92" spans="1:25">
      <c r="A92" s="261">
        <v>3</v>
      </c>
      <c r="B92" s="286">
        <v>4787.91</v>
      </c>
      <c r="C92" s="286">
        <v>4780.3100000000004</v>
      </c>
      <c r="D92" s="286">
        <v>4767.88</v>
      </c>
      <c r="E92" s="286">
        <v>4698.58</v>
      </c>
      <c r="F92" s="286">
        <v>4687.43</v>
      </c>
      <c r="G92" s="286">
        <v>4742.3500000000004</v>
      </c>
      <c r="H92" s="286">
        <v>4781.08</v>
      </c>
      <c r="I92" s="286">
        <v>4813</v>
      </c>
      <c r="J92" s="286">
        <v>4843.3900000000003</v>
      </c>
      <c r="K92" s="286">
        <v>4843.51</v>
      </c>
      <c r="L92" s="286">
        <v>4842.78</v>
      </c>
      <c r="M92" s="286">
        <v>4844.6899999999996</v>
      </c>
      <c r="N92" s="286">
        <v>4858.72</v>
      </c>
      <c r="O92" s="286">
        <v>4865.5</v>
      </c>
      <c r="P92" s="286">
        <v>4858.8500000000004</v>
      </c>
      <c r="Q92" s="286">
        <v>4849.68</v>
      </c>
      <c r="R92" s="286">
        <v>4898.84</v>
      </c>
      <c r="S92" s="286">
        <v>4956.59</v>
      </c>
      <c r="T92" s="286">
        <v>4962.22</v>
      </c>
      <c r="U92" s="286">
        <v>4940.78</v>
      </c>
      <c r="V92" s="286">
        <v>4910.91</v>
      </c>
      <c r="W92" s="286">
        <v>4867.07</v>
      </c>
      <c r="X92" s="286">
        <v>4824.8999999999996</v>
      </c>
      <c r="Y92" s="286">
        <v>4814.05</v>
      </c>
    </row>
    <row r="93" spans="1:25">
      <c r="A93" s="261">
        <v>4</v>
      </c>
      <c r="B93" s="286">
        <v>4770.25</v>
      </c>
      <c r="C93" s="286">
        <v>4715.96</v>
      </c>
      <c r="D93" s="286">
        <v>4697.22</v>
      </c>
      <c r="E93" s="286">
        <v>4701.78</v>
      </c>
      <c r="F93" s="286">
        <v>4682.34</v>
      </c>
      <c r="G93" s="286">
        <v>4731.45</v>
      </c>
      <c r="H93" s="286">
        <v>4787.12</v>
      </c>
      <c r="I93" s="286">
        <v>4815.8999999999996</v>
      </c>
      <c r="J93" s="286">
        <v>4817.21</v>
      </c>
      <c r="K93" s="286">
        <v>4815.91</v>
      </c>
      <c r="L93" s="286">
        <v>4816.79</v>
      </c>
      <c r="M93" s="286">
        <v>4817.74</v>
      </c>
      <c r="N93" s="286">
        <v>4817.8</v>
      </c>
      <c r="O93" s="286">
        <v>4816.8900000000003</v>
      </c>
      <c r="P93" s="286">
        <v>4815.45</v>
      </c>
      <c r="Q93" s="286">
        <v>4815.7</v>
      </c>
      <c r="R93" s="286">
        <v>4818.28</v>
      </c>
      <c r="S93" s="286">
        <v>4836.2</v>
      </c>
      <c r="T93" s="286">
        <v>4827.38</v>
      </c>
      <c r="U93" s="286">
        <v>4885.07</v>
      </c>
      <c r="V93" s="286">
        <v>4854.6099999999997</v>
      </c>
      <c r="W93" s="286">
        <v>4795.1400000000003</v>
      </c>
      <c r="X93" s="286">
        <v>4793.63</v>
      </c>
      <c r="Y93" s="286">
        <v>4775.76</v>
      </c>
    </row>
    <row r="94" spans="1:25">
      <c r="A94" s="261">
        <v>5</v>
      </c>
      <c r="B94" s="286">
        <v>4841.5200000000004</v>
      </c>
      <c r="C94" s="286">
        <v>4843.3599999999997</v>
      </c>
      <c r="D94" s="286">
        <v>4843.49</v>
      </c>
      <c r="E94" s="286">
        <v>4800.62</v>
      </c>
      <c r="F94" s="286">
        <v>4794.96</v>
      </c>
      <c r="G94" s="286">
        <v>4852.49</v>
      </c>
      <c r="H94" s="286">
        <v>4877.26</v>
      </c>
      <c r="I94" s="286">
        <v>4952.3100000000004</v>
      </c>
      <c r="J94" s="286">
        <v>4979.58</v>
      </c>
      <c r="K94" s="286">
        <v>4980.08</v>
      </c>
      <c r="L94" s="286">
        <v>4985.66</v>
      </c>
      <c r="M94" s="286">
        <v>4998.66</v>
      </c>
      <c r="N94" s="286">
        <v>5009.7700000000004</v>
      </c>
      <c r="O94" s="286">
        <v>5028.66</v>
      </c>
      <c r="P94" s="286">
        <v>5036.51</v>
      </c>
      <c r="Q94" s="286">
        <v>5043.17</v>
      </c>
      <c r="R94" s="286">
        <v>5050.5</v>
      </c>
      <c r="S94" s="286">
        <v>5103.57</v>
      </c>
      <c r="T94" s="286">
        <v>4986.95</v>
      </c>
      <c r="U94" s="286">
        <v>5092.1899999999996</v>
      </c>
      <c r="V94" s="286">
        <v>5017.08</v>
      </c>
      <c r="W94" s="286">
        <v>4935.17</v>
      </c>
      <c r="X94" s="286">
        <v>4906.62</v>
      </c>
      <c r="Y94" s="286">
        <v>4890.91</v>
      </c>
    </row>
    <row r="95" spans="1:25">
      <c r="A95" s="261">
        <v>6</v>
      </c>
      <c r="B95" s="286">
        <v>4850.3100000000004</v>
      </c>
      <c r="C95" s="286">
        <v>4835.8599999999997</v>
      </c>
      <c r="D95" s="286">
        <v>4829.76</v>
      </c>
      <c r="E95" s="286">
        <v>4909.42</v>
      </c>
      <c r="F95" s="286">
        <v>4861.4799999999996</v>
      </c>
      <c r="G95" s="286">
        <v>4846.37</v>
      </c>
      <c r="H95" s="286">
        <v>4884.45</v>
      </c>
      <c r="I95" s="286">
        <v>4932.92</v>
      </c>
      <c r="J95" s="286">
        <v>4940.88</v>
      </c>
      <c r="K95" s="286">
        <v>4948.1499999999996</v>
      </c>
      <c r="L95" s="286">
        <v>4951.43</v>
      </c>
      <c r="M95" s="286">
        <v>4951.3900000000003</v>
      </c>
      <c r="N95" s="286">
        <v>4951.01</v>
      </c>
      <c r="O95" s="286">
        <v>4961.2</v>
      </c>
      <c r="P95" s="286">
        <v>4961.2299999999996</v>
      </c>
      <c r="Q95" s="286">
        <v>4961.28</v>
      </c>
      <c r="R95" s="286">
        <v>4961.74</v>
      </c>
      <c r="S95" s="286">
        <v>4953.53</v>
      </c>
      <c r="T95" s="286">
        <v>5018.2700000000004</v>
      </c>
      <c r="U95" s="286">
        <v>4987.03</v>
      </c>
      <c r="V95" s="286">
        <v>4955.91</v>
      </c>
      <c r="W95" s="286">
        <v>4910.99</v>
      </c>
      <c r="X95" s="286">
        <v>4884.0200000000004</v>
      </c>
      <c r="Y95" s="286">
        <v>4861.88</v>
      </c>
    </row>
    <row r="96" spans="1:25">
      <c r="A96" s="261">
        <v>7</v>
      </c>
      <c r="B96" s="286">
        <v>5014</v>
      </c>
      <c r="C96" s="286">
        <v>5018.5200000000004</v>
      </c>
      <c r="D96" s="286">
        <v>5047.92</v>
      </c>
      <c r="E96" s="286">
        <v>5094.33</v>
      </c>
      <c r="F96" s="286">
        <v>5102.22</v>
      </c>
      <c r="G96" s="286">
        <v>5057.71</v>
      </c>
      <c r="H96" s="286">
        <v>5081.01</v>
      </c>
      <c r="I96" s="286">
        <v>5106.3500000000004</v>
      </c>
      <c r="J96" s="286">
        <v>5161.78</v>
      </c>
      <c r="K96" s="286">
        <v>5223.1400000000003</v>
      </c>
      <c r="L96" s="286">
        <v>5214.2</v>
      </c>
      <c r="M96" s="286">
        <v>5217.76</v>
      </c>
      <c r="N96" s="286">
        <v>5217.6000000000004</v>
      </c>
      <c r="O96" s="286">
        <v>5241.3999999999996</v>
      </c>
      <c r="P96" s="286">
        <v>5241.08</v>
      </c>
      <c r="Q96" s="286">
        <v>5241.0200000000004</v>
      </c>
      <c r="R96" s="286">
        <v>5241.26</v>
      </c>
      <c r="S96" s="286">
        <v>5219.4799999999996</v>
      </c>
      <c r="T96" s="286">
        <v>5252.96</v>
      </c>
      <c r="U96" s="286">
        <v>5214.96</v>
      </c>
      <c r="V96" s="286">
        <v>5188.13</v>
      </c>
      <c r="W96" s="286">
        <v>5084.1499999999996</v>
      </c>
      <c r="X96" s="286">
        <v>5024.59</v>
      </c>
      <c r="Y96" s="286">
        <v>5014.83</v>
      </c>
    </row>
    <row r="97" spans="1:25">
      <c r="A97" s="261">
        <v>8</v>
      </c>
      <c r="B97" s="286">
        <v>4911.33</v>
      </c>
      <c r="C97" s="286">
        <v>4896.7</v>
      </c>
      <c r="D97" s="286">
        <v>4932.59</v>
      </c>
      <c r="E97" s="286">
        <v>5003.09</v>
      </c>
      <c r="F97" s="286">
        <v>4960.59</v>
      </c>
      <c r="G97" s="286">
        <v>4917.66</v>
      </c>
      <c r="H97" s="286">
        <v>4946.57</v>
      </c>
      <c r="I97" s="286">
        <v>4958.6499999999996</v>
      </c>
      <c r="J97" s="286">
        <v>5038.3</v>
      </c>
      <c r="K97" s="286">
        <v>5043.38</v>
      </c>
      <c r="L97" s="286">
        <v>5088.83</v>
      </c>
      <c r="M97" s="286">
        <v>5090.03</v>
      </c>
      <c r="N97" s="286">
        <v>5030.49</v>
      </c>
      <c r="O97" s="286">
        <v>5086.24</v>
      </c>
      <c r="P97" s="286">
        <v>5087.47</v>
      </c>
      <c r="Q97" s="286">
        <v>5087.38</v>
      </c>
      <c r="R97" s="286">
        <v>5085.87</v>
      </c>
      <c r="S97" s="286">
        <v>5030.37</v>
      </c>
      <c r="T97" s="286">
        <v>5061.3999999999996</v>
      </c>
      <c r="U97" s="286">
        <v>5106.3500000000004</v>
      </c>
      <c r="V97" s="286">
        <v>4986.9399999999996</v>
      </c>
      <c r="W97" s="286">
        <v>4967.6099999999997</v>
      </c>
      <c r="X97" s="286">
        <v>4890.21</v>
      </c>
      <c r="Y97" s="286">
        <v>4890.88</v>
      </c>
    </row>
    <row r="98" spans="1:25">
      <c r="A98" s="261">
        <v>9</v>
      </c>
      <c r="B98" s="286">
        <v>4931.25</v>
      </c>
      <c r="C98" s="286">
        <v>4936.6499999999996</v>
      </c>
      <c r="D98" s="286">
        <v>4915.87</v>
      </c>
      <c r="E98" s="286">
        <v>4956.28</v>
      </c>
      <c r="F98" s="286">
        <v>4939.66</v>
      </c>
      <c r="G98" s="286">
        <v>4916.97</v>
      </c>
      <c r="H98" s="286">
        <v>4952.72</v>
      </c>
      <c r="I98" s="286">
        <v>4952.8599999999997</v>
      </c>
      <c r="J98" s="286">
        <v>5335.34</v>
      </c>
      <c r="K98" s="286">
        <v>5366.62</v>
      </c>
      <c r="L98" s="286">
        <v>5354.01</v>
      </c>
      <c r="M98" s="286">
        <v>5366.14</v>
      </c>
      <c r="N98" s="286">
        <v>5359.26</v>
      </c>
      <c r="O98" s="286">
        <v>5362.7</v>
      </c>
      <c r="P98" s="286">
        <v>5349.92</v>
      </c>
      <c r="Q98" s="286">
        <v>5354.31</v>
      </c>
      <c r="R98" s="286">
        <v>5377.89</v>
      </c>
      <c r="S98" s="286">
        <v>5359.25</v>
      </c>
      <c r="T98" s="286">
        <v>5508.71</v>
      </c>
      <c r="U98" s="286">
        <v>5123.83</v>
      </c>
      <c r="V98" s="286">
        <v>5099.5</v>
      </c>
      <c r="W98" s="286">
        <v>5039.8999999999996</v>
      </c>
      <c r="X98" s="286">
        <v>4967.42</v>
      </c>
      <c r="Y98" s="286">
        <v>4937</v>
      </c>
    </row>
    <row r="99" spans="1:25">
      <c r="A99" s="261">
        <v>10</v>
      </c>
      <c r="B99" s="286">
        <v>5168.13</v>
      </c>
      <c r="C99" s="286">
        <v>5162.87</v>
      </c>
      <c r="D99" s="286">
        <v>5159.1400000000003</v>
      </c>
      <c r="E99" s="286">
        <v>5152.1400000000003</v>
      </c>
      <c r="F99" s="286">
        <v>5113.2299999999996</v>
      </c>
      <c r="G99" s="286">
        <v>5159.59</v>
      </c>
      <c r="H99" s="286">
        <v>5196.84</v>
      </c>
      <c r="I99" s="286">
        <v>5061.3599999999997</v>
      </c>
      <c r="J99" s="286">
        <v>5239.62</v>
      </c>
      <c r="K99" s="286">
        <v>5346.25</v>
      </c>
      <c r="L99" s="286">
        <v>5355.28</v>
      </c>
      <c r="M99" s="286">
        <v>5357.84</v>
      </c>
      <c r="N99" s="286">
        <v>5369.28</v>
      </c>
      <c r="O99" s="286">
        <v>5402.4</v>
      </c>
      <c r="P99" s="286">
        <v>5363.86</v>
      </c>
      <c r="Q99" s="286">
        <v>5396.93</v>
      </c>
      <c r="R99" s="286">
        <v>5395.98</v>
      </c>
      <c r="S99" s="286">
        <v>5340.76</v>
      </c>
      <c r="T99" s="286">
        <v>5474.59</v>
      </c>
      <c r="U99" s="286">
        <v>5429.85</v>
      </c>
      <c r="V99" s="286">
        <v>5221.83</v>
      </c>
      <c r="W99" s="286">
        <v>5274.17</v>
      </c>
      <c r="X99" s="286">
        <v>5167.13</v>
      </c>
      <c r="Y99" s="286">
        <v>5174.08</v>
      </c>
    </row>
    <row r="100" spans="1:25">
      <c r="A100" s="261">
        <v>11</v>
      </c>
      <c r="B100" s="286">
        <v>4936.22</v>
      </c>
      <c r="C100" s="286">
        <v>4916.9399999999996</v>
      </c>
      <c r="D100" s="286">
        <v>4928.71</v>
      </c>
      <c r="E100" s="286">
        <v>4947.68</v>
      </c>
      <c r="F100" s="286">
        <v>4897.25</v>
      </c>
      <c r="G100" s="286">
        <v>4870.66</v>
      </c>
      <c r="H100" s="286">
        <v>4922.08</v>
      </c>
      <c r="I100" s="286">
        <v>4965.3100000000004</v>
      </c>
      <c r="J100" s="286">
        <v>5003.84</v>
      </c>
      <c r="K100" s="286">
        <v>5002.1899999999996</v>
      </c>
      <c r="L100" s="286">
        <v>5001.8</v>
      </c>
      <c r="M100" s="286">
        <v>5002.08</v>
      </c>
      <c r="N100" s="286">
        <v>5001.03</v>
      </c>
      <c r="O100" s="286">
        <v>4992.62</v>
      </c>
      <c r="P100" s="286">
        <v>4996.29</v>
      </c>
      <c r="Q100" s="286">
        <v>4993.6099999999997</v>
      </c>
      <c r="R100" s="286">
        <v>4971.34</v>
      </c>
      <c r="S100" s="286">
        <v>4977.3100000000004</v>
      </c>
      <c r="T100" s="286">
        <v>5037.83</v>
      </c>
      <c r="U100" s="286">
        <v>5034.83</v>
      </c>
      <c r="V100" s="286">
        <v>4968.28</v>
      </c>
      <c r="W100" s="286">
        <v>4912.13</v>
      </c>
      <c r="X100" s="286">
        <v>4887.5200000000004</v>
      </c>
      <c r="Y100" s="286">
        <v>4868.2700000000004</v>
      </c>
    </row>
    <row r="101" spans="1:25">
      <c r="A101" s="261">
        <v>12</v>
      </c>
      <c r="B101" s="286">
        <v>4956.28</v>
      </c>
      <c r="C101" s="286">
        <v>4955.8599999999997</v>
      </c>
      <c r="D101" s="286">
        <v>5000.83</v>
      </c>
      <c r="E101" s="286">
        <v>5027.96</v>
      </c>
      <c r="F101" s="286">
        <v>4999.46</v>
      </c>
      <c r="G101" s="286">
        <v>4955.26</v>
      </c>
      <c r="H101" s="286">
        <v>5015.8500000000004</v>
      </c>
      <c r="I101" s="286">
        <v>5079.32</v>
      </c>
      <c r="J101" s="286">
        <v>5119.9399999999996</v>
      </c>
      <c r="K101" s="286">
        <v>5131.58</v>
      </c>
      <c r="L101" s="286">
        <v>5136.3999999999996</v>
      </c>
      <c r="M101" s="286">
        <v>5145.12</v>
      </c>
      <c r="N101" s="286">
        <v>5152.3599999999997</v>
      </c>
      <c r="O101" s="286">
        <v>5184.3100000000004</v>
      </c>
      <c r="P101" s="286">
        <v>5183.99</v>
      </c>
      <c r="Q101" s="286">
        <v>5181.58</v>
      </c>
      <c r="R101" s="286">
        <v>5182.8</v>
      </c>
      <c r="S101" s="286">
        <v>5143.55</v>
      </c>
      <c r="T101" s="286">
        <v>5227.25</v>
      </c>
      <c r="U101" s="286">
        <v>5162.0600000000004</v>
      </c>
      <c r="V101" s="286">
        <v>5155.2700000000004</v>
      </c>
      <c r="W101" s="286">
        <v>5036.8900000000003</v>
      </c>
      <c r="X101" s="286">
        <v>5018.79</v>
      </c>
      <c r="Y101" s="286">
        <v>4978.37</v>
      </c>
    </row>
    <row r="102" spans="1:25">
      <c r="A102" s="261">
        <v>13</v>
      </c>
      <c r="B102" s="286">
        <v>4956.79</v>
      </c>
      <c r="C102" s="286">
        <v>4957.09</v>
      </c>
      <c r="D102" s="286">
        <v>4982.5600000000004</v>
      </c>
      <c r="E102" s="286">
        <v>5032.76</v>
      </c>
      <c r="F102" s="286">
        <v>5002.4399999999996</v>
      </c>
      <c r="G102" s="286">
        <v>4979.13</v>
      </c>
      <c r="H102" s="286">
        <v>5008.8</v>
      </c>
      <c r="I102" s="286">
        <v>5075.42</v>
      </c>
      <c r="J102" s="286">
        <v>5166.99</v>
      </c>
      <c r="K102" s="286">
        <v>5179.97</v>
      </c>
      <c r="L102" s="286">
        <v>5180.16</v>
      </c>
      <c r="M102" s="286">
        <v>5179.5200000000004</v>
      </c>
      <c r="N102" s="286">
        <v>5179.41</v>
      </c>
      <c r="O102" s="286">
        <v>5178.66</v>
      </c>
      <c r="P102" s="286">
        <v>5193.59</v>
      </c>
      <c r="Q102" s="286">
        <v>5192.34</v>
      </c>
      <c r="R102" s="286">
        <v>5193.3</v>
      </c>
      <c r="S102" s="286">
        <v>5182.09</v>
      </c>
      <c r="T102" s="286">
        <v>5266.13</v>
      </c>
      <c r="U102" s="286">
        <v>5211.26</v>
      </c>
      <c r="V102" s="286">
        <v>5164.46</v>
      </c>
      <c r="W102" s="286">
        <v>5051.1899999999996</v>
      </c>
      <c r="X102" s="286">
        <v>4974.74</v>
      </c>
      <c r="Y102" s="286">
        <v>4961.16</v>
      </c>
    </row>
    <row r="103" spans="1:25">
      <c r="A103" s="261">
        <v>14</v>
      </c>
      <c r="B103" s="286">
        <v>4850.67</v>
      </c>
      <c r="C103" s="286">
        <v>4846.62</v>
      </c>
      <c r="D103" s="286">
        <v>4858.6000000000004</v>
      </c>
      <c r="E103" s="286">
        <v>4894.54</v>
      </c>
      <c r="F103" s="286">
        <v>4863.92</v>
      </c>
      <c r="G103" s="286">
        <v>4843.8599999999997</v>
      </c>
      <c r="H103" s="286">
        <v>4877.53</v>
      </c>
      <c r="I103" s="286">
        <v>4937.2</v>
      </c>
      <c r="J103" s="286">
        <v>4991.22</v>
      </c>
      <c r="K103" s="286">
        <v>5001.24</v>
      </c>
      <c r="L103" s="286">
        <v>5014.59</v>
      </c>
      <c r="M103" s="286">
        <v>5015.01</v>
      </c>
      <c r="N103" s="286">
        <v>5014.72</v>
      </c>
      <c r="O103" s="286">
        <v>5010.0600000000004</v>
      </c>
      <c r="P103" s="286">
        <v>5007.84</v>
      </c>
      <c r="Q103" s="286">
        <v>5012.38</v>
      </c>
      <c r="R103" s="286">
        <v>5004.62</v>
      </c>
      <c r="S103" s="286">
        <v>5007.67</v>
      </c>
      <c r="T103" s="286">
        <v>5099.4799999999996</v>
      </c>
      <c r="U103" s="286">
        <v>5053.45</v>
      </c>
      <c r="V103" s="286">
        <v>5039.3</v>
      </c>
      <c r="W103" s="286">
        <v>4946.5600000000004</v>
      </c>
      <c r="X103" s="286">
        <v>4874.57</v>
      </c>
      <c r="Y103" s="286">
        <v>4870.6400000000003</v>
      </c>
    </row>
    <row r="104" spans="1:25">
      <c r="A104" s="261">
        <v>15</v>
      </c>
      <c r="B104" s="286">
        <v>4990.76</v>
      </c>
      <c r="C104" s="286">
        <v>4960.3999999999996</v>
      </c>
      <c r="D104" s="286">
        <v>5026.83</v>
      </c>
      <c r="E104" s="286">
        <v>5029.8500000000004</v>
      </c>
      <c r="F104" s="286">
        <v>5011.92</v>
      </c>
      <c r="G104" s="286">
        <v>5010.37</v>
      </c>
      <c r="H104" s="286">
        <v>5045.68</v>
      </c>
      <c r="I104" s="286">
        <v>5099.04</v>
      </c>
      <c r="J104" s="286">
        <v>5109.4799999999996</v>
      </c>
      <c r="K104" s="286">
        <v>5099.99</v>
      </c>
      <c r="L104" s="286">
        <v>5098.7299999999996</v>
      </c>
      <c r="M104" s="286">
        <v>5169.0600000000004</v>
      </c>
      <c r="N104" s="286">
        <v>5098.6099999999997</v>
      </c>
      <c r="O104" s="286">
        <v>5167.84</v>
      </c>
      <c r="P104" s="286">
        <v>5169.09</v>
      </c>
      <c r="Q104" s="286">
        <v>5166.79</v>
      </c>
      <c r="R104" s="286">
        <v>5160</v>
      </c>
      <c r="S104" s="286">
        <v>5170.38</v>
      </c>
      <c r="T104" s="286">
        <v>5270.21</v>
      </c>
      <c r="U104" s="286">
        <v>5153.8900000000003</v>
      </c>
      <c r="V104" s="286">
        <v>5171.42</v>
      </c>
      <c r="W104" s="286">
        <v>5144.75</v>
      </c>
      <c r="X104" s="286">
        <v>5032.49</v>
      </c>
      <c r="Y104" s="286">
        <v>5031.59</v>
      </c>
    </row>
    <row r="105" spans="1:25">
      <c r="A105" s="261">
        <v>16</v>
      </c>
      <c r="B105" s="286">
        <v>5012.08</v>
      </c>
      <c r="C105" s="286">
        <v>4953.16</v>
      </c>
      <c r="D105" s="286">
        <v>4953.9399999999996</v>
      </c>
      <c r="E105" s="286">
        <v>4955.8500000000004</v>
      </c>
      <c r="F105" s="286">
        <v>4944.12</v>
      </c>
      <c r="G105" s="286">
        <v>4984.63</v>
      </c>
      <c r="H105" s="286">
        <v>5015.0200000000004</v>
      </c>
      <c r="I105" s="286">
        <v>5080</v>
      </c>
      <c r="J105" s="286">
        <v>5194.17</v>
      </c>
      <c r="K105" s="286">
        <v>5195.5200000000004</v>
      </c>
      <c r="L105" s="286">
        <v>5195.38</v>
      </c>
      <c r="M105" s="286">
        <v>5188.29</v>
      </c>
      <c r="N105" s="286">
        <v>5188.9399999999996</v>
      </c>
      <c r="O105" s="286">
        <v>5189.3999999999996</v>
      </c>
      <c r="P105" s="286">
        <v>5191.18</v>
      </c>
      <c r="Q105" s="286">
        <v>5190.2299999999996</v>
      </c>
      <c r="R105" s="286">
        <v>5226.16</v>
      </c>
      <c r="S105" s="286">
        <v>5255.26</v>
      </c>
      <c r="T105" s="286">
        <v>5282.96</v>
      </c>
      <c r="U105" s="286">
        <v>5238.72</v>
      </c>
      <c r="V105" s="286">
        <v>5160.58</v>
      </c>
      <c r="W105" s="286">
        <v>5165.3500000000004</v>
      </c>
      <c r="X105" s="286">
        <v>5085.76</v>
      </c>
      <c r="Y105" s="286">
        <v>4979.9799999999996</v>
      </c>
    </row>
    <row r="106" spans="1:25">
      <c r="A106" s="261">
        <v>17</v>
      </c>
      <c r="B106" s="286">
        <v>4961.6499999999996</v>
      </c>
      <c r="C106" s="286">
        <v>4950.5600000000004</v>
      </c>
      <c r="D106" s="286">
        <v>4954.3599999999997</v>
      </c>
      <c r="E106" s="286">
        <v>4956.74</v>
      </c>
      <c r="F106" s="286">
        <v>4936.8999999999996</v>
      </c>
      <c r="G106" s="286">
        <v>4928.18</v>
      </c>
      <c r="H106" s="286">
        <v>4930.07</v>
      </c>
      <c r="I106" s="286">
        <v>4948.54</v>
      </c>
      <c r="J106" s="286">
        <v>5068.8100000000004</v>
      </c>
      <c r="K106" s="286">
        <v>5099</v>
      </c>
      <c r="L106" s="286">
        <v>5094.34</v>
      </c>
      <c r="M106" s="286">
        <v>5093.3599999999997</v>
      </c>
      <c r="N106" s="286">
        <v>5127.0600000000004</v>
      </c>
      <c r="O106" s="286">
        <v>5129.51</v>
      </c>
      <c r="P106" s="286">
        <v>5129.18</v>
      </c>
      <c r="Q106" s="286">
        <v>5128.3900000000003</v>
      </c>
      <c r="R106" s="286">
        <v>5158.8500000000004</v>
      </c>
      <c r="S106" s="286">
        <v>5242.93</v>
      </c>
      <c r="T106" s="286">
        <v>5235.8100000000004</v>
      </c>
      <c r="U106" s="286">
        <v>5165.8999999999996</v>
      </c>
      <c r="V106" s="286">
        <v>5149.8100000000004</v>
      </c>
      <c r="W106" s="286">
        <v>4997.63</v>
      </c>
      <c r="X106" s="286">
        <v>4956.2</v>
      </c>
      <c r="Y106" s="286">
        <v>4954.2700000000004</v>
      </c>
    </row>
    <row r="107" spans="1:25">
      <c r="A107" s="261">
        <v>18</v>
      </c>
      <c r="B107" s="286">
        <v>4995.8100000000004</v>
      </c>
      <c r="C107" s="286">
        <v>4980.55</v>
      </c>
      <c r="D107" s="286">
        <v>5136.25</v>
      </c>
      <c r="E107" s="286">
        <v>5233.47</v>
      </c>
      <c r="F107" s="286">
        <v>5199.1499999999996</v>
      </c>
      <c r="G107" s="286">
        <v>5157.46</v>
      </c>
      <c r="H107" s="286">
        <v>5151.91</v>
      </c>
      <c r="I107" s="286">
        <v>5244.44</v>
      </c>
      <c r="J107" s="286">
        <v>5391.89</v>
      </c>
      <c r="K107" s="286">
        <v>5444.24</v>
      </c>
      <c r="L107" s="286">
        <v>5444.52</v>
      </c>
      <c r="M107" s="286">
        <v>5444.52</v>
      </c>
      <c r="N107" s="286">
        <v>5444.57</v>
      </c>
      <c r="O107" s="286">
        <v>5441.64</v>
      </c>
      <c r="P107" s="286">
        <v>5431.9</v>
      </c>
      <c r="Q107" s="286">
        <v>5437.69</v>
      </c>
      <c r="R107" s="286">
        <v>5436.54</v>
      </c>
      <c r="S107" s="286">
        <v>5732.1</v>
      </c>
      <c r="T107" s="286">
        <v>5643.54</v>
      </c>
      <c r="U107" s="286">
        <v>5482.72</v>
      </c>
      <c r="V107" s="286">
        <v>5267.26</v>
      </c>
      <c r="W107" s="286">
        <v>5273.75</v>
      </c>
      <c r="X107" s="286">
        <v>5099.5</v>
      </c>
      <c r="Y107" s="286">
        <v>4983.6499999999996</v>
      </c>
    </row>
    <row r="108" spans="1:25">
      <c r="A108" s="261">
        <v>19</v>
      </c>
      <c r="B108" s="286">
        <v>5115.9399999999996</v>
      </c>
      <c r="C108" s="286">
        <v>5101.0600000000004</v>
      </c>
      <c r="D108" s="286">
        <v>5098.1400000000003</v>
      </c>
      <c r="E108" s="286">
        <v>5271.8</v>
      </c>
      <c r="F108" s="286">
        <v>5230.3100000000004</v>
      </c>
      <c r="G108" s="286">
        <v>5183.8599999999997</v>
      </c>
      <c r="H108" s="286">
        <v>5196.6499999999996</v>
      </c>
      <c r="I108" s="286">
        <v>5281.22</v>
      </c>
      <c r="J108" s="286">
        <v>5405.74</v>
      </c>
      <c r="K108" s="286">
        <v>5447.18</v>
      </c>
      <c r="L108" s="286">
        <v>5465.5</v>
      </c>
      <c r="M108" s="286">
        <v>5465.61</v>
      </c>
      <c r="N108" s="286">
        <v>5463.54</v>
      </c>
      <c r="O108" s="286">
        <v>5461.94</v>
      </c>
      <c r="P108" s="286">
        <v>5461.75</v>
      </c>
      <c r="Q108" s="286">
        <v>5458.62</v>
      </c>
      <c r="R108" s="286">
        <v>5459.39</v>
      </c>
      <c r="S108" s="286">
        <v>5790.52</v>
      </c>
      <c r="T108" s="286">
        <v>5561.25</v>
      </c>
      <c r="U108" s="286">
        <v>5508.65</v>
      </c>
      <c r="V108" s="286">
        <v>5545.9</v>
      </c>
      <c r="W108" s="286">
        <v>5271.1</v>
      </c>
      <c r="X108" s="286">
        <v>5099.79</v>
      </c>
      <c r="Y108" s="286">
        <v>5112.3999999999996</v>
      </c>
    </row>
    <row r="109" spans="1:25">
      <c r="A109" s="261">
        <v>20</v>
      </c>
      <c r="B109" s="286">
        <v>5100.25</v>
      </c>
      <c r="C109" s="286">
        <v>5239.2700000000004</v>
      </c>
      <c r="D109" s="286">
        <v>5299.34</v>
      </c>
      <c r="E109" s="286">
        <v>5385.72</v>
      </c>
      <c r="F109" s="286">
        <v>5280.06</v>
      </c>
      <c r="G109" s="286">
        <v>5305.98</v>
      </c>
      <c r="H109" s="286">
        <v>5333.62</v>
      </c>
      <c r="I109" s="286">
        <v>5481.52</v>
      </c>
      <c r="J109" s="286">
        <v>5534.89</v>
      </c>
      <c r="K109" s="286">
        <v>5536.91</v>
      </c>
      <c r="L109" s="286">
        <v>5635.67</v>
      </c>
      <c r="M109" s="286">
        <v>5635.45</v>
      </c>
      <c r="N109" s="286">
        <v>5635.3</v>
      </c>
      <c r="O109" s="286">
        <v>5575.52</v>
      </c>
      <c r="P109" s="286">
        <v>5611.69</v>
      </c>
      <c r="Q109" s="286">
        <v>5595.14</v>
      </c>
      <c r="R109" s="286">
        <v>5626.47</v>
      </c>
      <c r="S109" s="286">
        <v>5959.83</v>
      </c>
      <c r="T109" s="286">
        <v>5955.58</v>
      </c>
      <c r="U109" s="286">
        <v>5646.04</v>
      </c>
      <c r="V109" s="286">
        <v>5575.26</v>
      </c>
      <c r="W109" s="286">
        <v>5515.38</v>
      </c>
      <c r="X109" s="286">
        <v>5278.49</v>
      </c>
      <c r="Y109" s="286">
        <v>5262.18</v>
      </c>
    </row>
    <row r="110" spans="1:25">
      <c r="A110" s="261">
        <v>21</v>
      </c>
      <c r="B110" s="286">
        <v>5283.98</v>
      </c>
      <c r="C110" s="286">
        <v>5315.88</v>
      </c>
      <c r="D110" s="286">
        <v>5392.01</v>
      </c>
      <c r="E110" s="286">
        <v>5491.85</v>
      </c>
      <c r="F110" s="286">
        <v>5393.21</v>
      </c>
      <c r="G110" s="286">
        <v>5290.4</v>
      </c>
      <c r="H110" s="286">
        <v>5298.85</v>
      </c>
      <c r="I110" s="286">
        <v>5453.9</v>
      </c>
      <c r="J110" s="286">
        <v>5569.95</v>
      </c>
      <c r="K110" s="286">
        <v>5559.47</v>
      </c>
      <c r="L110" s="286">
        <v>5556.11</v>
      </c>
      <c r="M110" s="286">
        <v>5606.49</v>
      </c>
      <c r="N110" s="286">
        <v>5605.91</v>
      </c>
      <c r="O110" s="286">
        <v>5604.81</v>
      </c>
      <c r="P110" s="286">
        <v>5604.97</v>
      </c>
      <c r="Q110" s="286">
        <v>5602.08</v>
      </c>
      <c r="R110" s="286">
        <v>5604.57</v>
      </c>
      <c r="S110" s="286">
        <v>5791.52</v>
      </c>
      <c r="T110" s="286">
        <v>5707.69</v>
      </c>
      <c r="U110" s="286">
        <v>5568.22</v>
      </c>
      <c r="V110" s="286">
        <v>5537.02</v>
      </c>
      <c r="W110" s="286">
        <v>5530.76</v>
      </c>
      <c r="X110" s="286">
        <v>5322.75</v>
      </c>
      <c r="Y110" s="286">
        <v>5215.83</v>
      </c>
    </row>
    <row r="111" spans="1:25">
      <c r="A111" s="261">
        <v>22</v>
      </c>
      <c r="B111" s="286">
        <v>5101.57</v>
      </c>
      <c r="C111" s="286">
        <v>5100.51</v>
      </c>
      <c r="D111" s="286">
        <v>5198.05</v>
      </c>
      <c r="E111" s="286">
        <v>5200.84</v>
      </c>
      <c r="F111" s="286">
        <v>5200.47</v>
      </c>
      <c r="G111" s="286">
        <v>5155.17</v>
      </c>
      <c r="H111" s="286">
        <v>5205.32</v>
      </c>
      <c r="I111" s="286">
        <v>5399.11</v>
      </c>
      <c r="J111" s="286">
        <v>5559.4</v>
      </c>
      <c r="K111" s="286">
        <v>5581.32</v>
      </c>
      <c r="L111" s="286">
        <v>5583.14</v>
      </c>
      <c r="M111" s="286">
        <v>5583.06</v>
      </c>
      <c r="N111" s="286">
        <v>5580.12</v>
      </c>
      <c r="O111" s="286">
        <v>5577.11</v>
      </c>
      <c r="P111" s="286">
        <v>5578.21</v>
      </c>
      <c r="Q111" s="286">
        <v>5576.31</v>
      </c>
      <c r="R111" s="286">
        <v>5556.65</v>
      </c>
      <c r="S111" s="286">
        <v>5821.48</v>
      </c>
      <c r="T111" s="286">
        <v>5818.32</v>
      </c>
      <c r="U111" s="286">
        <v>5578.28</v>
      </c>
      <c r="V111" s="286">
        <v>5520.25</v>
      </c>
      <c r="W111" s="286">
        <v>5249.68</v>
      </c>
      <c r="X111" s="286">
        <v>5263.42</v>
      </c>
      <c r="Y111" s="286">
        <v>5092.05</v>
      </c>
    </row>
    <row r="112" spans="1:25">
      <c r="A112" s="261">
        <v>23</v>
      </c>
      <c r="B112" s="286">
        <v>5091.18</v>
      </c>
      <c r="C112" s="286">
        <v>5059.5</v>
      </c>
      <c r="D112" s="286">
        <v>5091.24</v>
      </c>
      <c r="E112" s="286">
        <v>5097.28</v>
      </c>
      <c r="F112" s="286">
        <v>5092.3100000000004</v>
      </c>
      <c r="G112" s="286">
        <v>5085.13</v>
      </c>
      <c r="H112" s="286">
        <v>5120.1499999999996</v>
      </c>
      <c r="I112" s="286">
        <v>5341.53</v>
      </c>
      <c r="J112" s="286">
        <v>5472.7</v>
      </c>
      <c r="K112" s="286">
        <v>5471.55</v>
      </c>
      <c r="L112" s="286">
        <v>5471.74</v>
      </c>
      <c r="M112" s="286">
        <v>5471.66</v>
      </c>
      <c r="N112" s="286">
        <v>5472.55</v>
      </c>
      <c r="O112" s="286">
        <v>5471.73</v>
      </c>
      <c r="P112" s="286">
        <v>5472.76</v>
      </c>
      <c r="Q112" s="286">
        <v>5471.6</v>
      </c>
      <c r="R112" s="286">
        <v>5432.8</v>
      </c>
      <c r="S112" s="286">
        <v>5792.55</v>
      </c>
      <c r="T112" s="286">
        <v>5717.36</v>
      </c>
      <c r="U112" s="286">
        <v>5496.62</v>
      </c>
      <c r="V112" s="286">
        <v>5277.32</v>
      </c>
      <c r="W112" s="286">
        <v>5261.96</v>
      </c>
      <c r="X112" s="286">
        <v>5218.68</v>
      </c>
      <c r="Y112" s="286">
        <v>5107.9399999999996</v>
      </c>
    </row>
    <row r="113" spans="1:25">
      <c r="A113" s="261">
        <v>24</v>
      </c>
      <c r="B113" s="286">
        <v>5004.47</v>
      </c>
      <c r="C113" s="286">
        <v>4973.42</v>
      </c>
      <c r="D113" s="286">
        <v>4966.66</v>
      </c>
      <c r="E113" s="286">
        <v>4980.8599999999997</v>
      </c>
      <c r="F113" s="286">
        <v>4959.5200000000004</v>
      </c>
      <c r="G113" s="286">
        <v>4935.1099999999997</v>
      </c>
      <c r="H113" s="286">
        <v>4986.74</v>
      </c>
      <c r="I113" s="286">
        <v>5082.72</v>
      </c>
      <c r="J113" s="286">
        <v>5257.7</v>
      </c>
      <c r="K113" s="286">
        <v>5307.53</v>
      </c>
      <c r="L113" s="286">
        <v>5306.42</v>
      </c>
      <c r="M113" s="286">
        <v>5304.3</v>
      </c>
      <c r="N113" s="286">
        <v>5306.4</v>
      </c>
      <c r="O113" s="286">
        <v>5306.45</v>
      </c>
      <c r="P113" s="286">
        <v>5306.85</v>
      </c>
      <c r="Q113" s="286">
        <v>5306.86</v>
      </c>
      <c r="R113" s="286">
        <v>5309.19</v>
      </c>
      <c r="S113" s="286">
        <v>5423.34</v>
      </c>
      <c r="T113" s="286">
        <v>5416.64</v>
      </c>
      <c r="U113" s="286">
        <v>5322.17</v>
      </c>
      <c r="V113" s="286">
        <v>5295.78</v>
      </c>
      <c r="W113" s="286">
        <v>5257.4</v>
      </c>
      <c r="X113" s="286">
        <v>5110.32</v>
      </c>
      <c r="Y113" s="286">
        <v>5005.04</v>
      </c>
    </row>
    <row r="114" spans="1:25">
      <c r="A114" s="261">
        <v>25</v>
      </c>
      <c r="B114" s="286">
        <v>4900.84</v>
      </c>
      <c r="C114" s="286">
        <v>4891.4799999999996</v>
      </c>
      <c r="D114" s="286">
        <v>4899.67</v>
      </c>
      <c r="E114" s="286">
        <v>4902.6899999999996</v>
      </c>
      <c r="F114" s="286">
        <v>4900.62</v>
      </c>
      <c r="G114" s="286">
        <v>4894.22</v>
      </c>
      <c r="H114" s="286">
        <v>4907.8</v>
      </c>
      <c r="I114" s="286">
        <v>5049.91</v>
      </c>
      <c r="J114" s="286">
        <v>5127.47</v>
      </c>
      <c r="K114" s="286">
        <v>5125.3999999999996</v>
      </c>
      <c r="L114" s="286">
        <v>5125.0600000000004</v>
      </c>
      <c r="M114" s="286">
        <v>5124.96</v>
      </c>
      <c r="N114" s="286">
        <v>5123.7700000000004</v>
      </c>
      <c r="O114" s="286">
        <v>5066.7700000000004</v>
      </c>
      <c r="P114" s="286">
        <v>5121.79</v>
      </c>
      <c r="Q114" s="286">
        <v>5119.8500000000004</v>
      </c>
      <c r="R114" s="286">
        <v>5119.58</v>
      </c>
      <c r="S114" s="286">
        <v>5315.14</v>
      </c>
      <c r="T114" s="286">
        <v>5196.26</v>
      </c>
      <c r="U114" s="286">
        <v>5098.42</v>
      </c>
      <c r="V114" s="286">
        <v>5088.12</v>
      </c>
      <c r="W114" s="286">
        <v>5006.79</v>
      </c>
      <c r="X114" s="286">
        <v>4893.8900000000003</v>
      </c>
      <c r="Y114" s="286">
        <v>4873.87</v>
      </c>
    </row>
    <row r="115" spans="1:25">
      <c r="A115" s="261">
        <v>26</v>
      </c>
      <c r="B115" s="286">
        <v>4817.96</v>
      </c>
      <c r="C115" s="286">
        <v>4818.21</v>
      </c>
      <c r="D115" s="286">
        <v>4822.3999999999996</v>
      </c>
      <c r="E115" s="286">
        <v>4868.26</v>
      </c>
      <c r="F115" s="286">
        <v>4855.18</v>
      </c>
      <c r="G115" s="286">
        <v>4840.59</v>
      </c>
      <c r="H115" s="286">
        <v>4879.9399999999996</v>
      </c>
      <c r="I115" s="286">
        <v>4978.05</v>
      </c>
      <c r="J115" s="286">
        <v>5070.7299999999996</v>
      </c>
      <c r="K115" s="286">
        <v>5078.45</v>
      </c>
      <c r="L115" s="286">
        <v>5079.3100000000004</v>
      </c>
      <c r="M115" s="286">
        <v>5079.6499999999996</v>
      </c>
      <c r="N115" s="286">
        <v>5077.83</v>
      </c>
      <c r="O115" s="286">
        <v>5075.46</v>
      </c>
      <c r="P115" s="286">
        <v>5076.4799999999996</v>
      </c>
      <c r="Q115" s="286">
        <v>5074.33</v>
      </c>
      <c r="R115" s="286">
        <v>5074.51</v>
      </c>
      <c r="S115" s="286">
        <v>5355.95</v>
      </c>
      <c r="T115" s="286">
        <v>5163.13</v>
      </c>
      <c r="U115" s="286">
        <v>5088.51</v>
      </c>
      <c r="V115" s="286">
        <v>5070.57</v>
      </c>
      <c r="W115" s="286">
        <v>5017.16</v>
      </c>
      <c r="X115" s="286">
        <v>4880.24</v>
      </c>
      <c r="Y115" s="286">
        <v>4822.71</v>
      </c>
    </row>
    <row r="116" spans="1:25">
      <c r="A116" s="261">
        <v>27</v>
      </c>
      <c r="B116" s="286">
        <v>4888.12</v>
      </c>
      <c r="C116" s="286">
        <v>4882.2</v>
      </c>
      <c r="D116" s="286">
        <v>4891.59</v>
      </c>
      <c r="E116" s="286">
        <v>4930.32</v>
      </c>
      <c r="F116" s="286">
        <v>4905.3599999999997</v>
      </c>
      <c r="G116" s="286">
        <v>4892.09</v>
      </c>
      <c r="H116" s="286">
        <v>4966.18</v>
      </c>
      <c r="I116" s="286">
        <v>5060.33</v>
      </c>
      <c r="J116" s="286">
        <v>5160.09</v>
      </c>
      <c r="K116" s="286">
        <v>5219.66</v>
      </c>
      <c r="L116" s="286">
        <v>5221.0600000000004</v>
      </c>
      <c r="M116" s="286">
        <v>5221.24</v>
      </c>
      <c r="N116" s="286">
        <v>5219.1400000000003</v>
      </c>
      <c r="O116" s="286">
        <v>5217.7</v>
      </c>
      <c r="P116" s="286">
        <v>5217.7700000000004</v>
      </c>
      <c r="Q116" s="286">
        <v>5216.1000000000004</v>
      </c>
      <c r="R116" s="286">
        <v>5217.26</v>
      </c>
      <c r="S116" s="286">
        <v>5516.02</v>
      </c>
      <c r="T116" s="286">
        <v>5479.62</v>
      </c>
      <c r="U116" s="286">
        <v>5157.83</v>
      </c>
      <c r="V116" s="286">
        <v>5124.3900000000003</v>
      </c>
      <c r="W116" s="286">
        <v>5117.78</v>
      </c>
      <c r="X116" s="286">
        <v>4907.24</v>
      </c>
      <c r="Y116" s="286">
        <v>4883.87</v>
      </c>
    </row>
    <row r="117" spans="1:25">
      <c r="A117" s="261">
        <v>28</v>
      </c>
      <c r="B117" s="286">
        <v>4918</v>
      </c>
      <c r="C117" s="286">
        <v>4947.37</v>
      </c>
      <c r="D117" s="286">
        <v>4970.71</v>
      </c>
      <c r="E117" s="286">
        <v>5003.2</v>
      </c>
      <c r="F117" s="286">
        <v>5006.68</v>
      </c>
      <c r="G117" s="286">
        <v>4997.18</v>
      </c>
      <c r="H117" s="286">
        <v>5051.25</v>
      </c>
      <c r="I117" s="286">
        <v>5169.7299999999996</v>
      </c>
      <c r="J117" s="286">
        <v>5362.52</v>
      </c>
      <c r="K117" s="286">
        <v>5360.32</v>
      </c>
      <c r="L117" s="286">
        <v>5359.95</v>
      </c>
      <c r="M117" s="286">
        <v>5402.94</v>
      </c>
      <c r="N117" s="286">
        <v>5399.92</v>
      </c>
      <c r="O117" s="286">
        <v>5396.75</v>
      </c>
      <c r="P117" s="286">
        <v>5400.48</v>
      </c>
      <c r="Q117" s="286">
        <v>5398.2</v>
      </c>
      <c r="R117" s="286">
        <v>5407.42</v>
      </c>
      <c r="S117" s="286">
        <v>5869.63</v>
      </c>
      <c r="T117" s="286">
        <v>5396.12</v>
      </c>
      <c r="U117" s="286">
        <v>5365.89</v>
      </c>
      <c r="V117" s="286">
        <v>5265.25</v>
      </c>
      <c r="W117" s="286">
        <v>5207.7700000000004</v>
      </c>
      <c r="X117" s="286">
        <v>5077.74</v>
      </c>
      <c r="Y117" s="286">
        <v>4995.04</v>
      </c>
    </row>
    <row r="118" spans="1:25">
      <c r="A118" s="261">
        <v>29</v>
      </c>
      <c r="B118" s="286">
        <v>4942.92</v>
      </c>
      <c r="C118" s="286">
        <v>4936.92</v>
      </c>
      <c r="D118" s="286">
        <v>4955.43</v>
      </c>
      <c r="E118" s="286">
        <v>5017.7</v>
      </c>
      <c r="F118" s="286">
        <v>5003.12</v>
      </c>
      <c r="G118" s="286">
        <v>4989.79</v>
      </c>
      <c r="H118" s="286">
        <v>5048.75</v>
      </c>
      <c r="I118" s="286">
        <v>5137.2700000000004</v>
      </c>
      <c r="J118" s="286">
        <v>5205.68</v>
      </c>
      <c r="K118" s="286">
        <v>5257.49</v>
      </c>
      <c r="L118" s="286">
        <v>5317.62</v>
      </c>
      <c r="M118" s="286">
        <v>5324.67</v>
      </c>
      <c r="N118" s="286">
        <v>5339.75</v>
      </c>
      <c r="O118" s="286">
        <v>5336.53</v>
      </c>
      <c r="P118" s="286">
        <v>5338.16</v>
      </c>
      <c r="Q118" s="286">
        <v>5337.18</v>
      </c>
      <c r="R118" s="286">
        <v>5340.61</v>
      </c>
      <c r="S118" s="286">
        <v>5564.11</v>
      </c>
      <c r="T118" s="286">
        <v>5416.09</v>
      </c>
      <c r="U118" s="286">
        <v>5303.2</v>
      </c>
      <c r="V118" s="286">
        <v>5258.17</v>
      </c>
      <c r="W118" s="286">
        <v>5215.29</v>
      </c>
      <c r="X118" s="286">
        <v>5068.4399999999996</v>
      </c>
      <c r="Y118" s="286">
        <v>5000.57</v>
      </c>
    </row>
    <row r="119" spans="1:25">
      <c r="A119" s="261">
        <v>30</v>
      </c>
      <c r="B119" s="286">
        <v>5029.71</v>
      </c>
      <c r="C119" s="286">
        <v>5030.6499999999996</v>
      </c>
      <c r="D119" s="286">
        <v>5028.7700000000004</v>
      </c>
      <c r="E119" s="286">
        <v>5067.6000000000004</v>
      </c>
      <c r="F119" s="286">
        <v>5051.03</v>
      </c>
      <c r="G119" s="286">
        <v>5042.08</v>
      </c>
      <c r="H119" s="286">
        <v>5072.96</v>
      </c>
      <c r="I119" s="286">
        <v>5232.87</v>
      </c>
      <c r="J119" s="286">
        <v>5175.6000000000004</v>
      </c>
      <c r="K119" s="286">
        <v>5364.51</v>
      </c>
      <c r="L119" s="286">
        <v>5363.86</v>
      </c>
      <c r="M119" s="286">
        <v>5363.88</v>
      </c>
      <c r="N119" s="286">
        <v>5363.51</v>
      </c>
      <c r="O119" s="286">
        <v>5363.48</v>
      </c>
      <c r="P119" s="286">
        <v>5363.73</v>
      </c>
      <c r="Q119" s="286">
        <v>5364.27</v>
      </c>
      <c r="R119" s="286">
        <v>5365.07</v>
      </c>
      <c r="S119" s="286">
        <v>5513.26</v>
      </c>
      <c r="T119" s="286">
        <v>5386.14</v>
      </c>
      <c r="U119" s="286">
        <v>5272.1</v>
      </c>
      <c r="V119" s="286">
        <v>5251.34</v>
      </c>
      <c r="W119" s="286">
        <v>5233.21</v>
      </c>
      <c r="X119" s="286">
        <v>5189.55</v>
      </c>
      <c r="Y119" s="286">
        <v>5030.25</v>
      </c>
    </row>
    <row r="120" spans="1:25">
      <c r="A120" s="261">
        <v>31</v>
      </c>
      <c r="B120" s="286">
        <v>5022.4399999999996</v>
      </c>
      <c r="C120" s="286">
        <v>5006.1099999999997</v>
      </c>
      <c r="D120" s="286">
        <v>5008.92</v>
      </c>
      <c r="E120" s="286">
        <v>5027.13</v>
      </c>
      <c r="F120" s="286">
        <v>5002.47</v>
      </c>
      <c r="G120" s="286">
        <v>4997.84</v>
      </c>
      <c r="H120" s="286">
        <v>5023.71</v>
      </c>
      <c r="I120" s="286">
        <v>5129.32</v>
      </c>
      <c r="J120" s="286">
        <v>5154.88</v>
      </c>
      <c r="K120" s="286">
        <v>5206.04</v>
      </c>
      <c r="L120" s="286">
        <v>5213.67</v>
      </c>
      <c r="M120" s="286">
        <v>5330.08</v>
      </c>
      <c r="N120" s="286">
        <v>5338.44</v>
      </c>
      <c r="O120" s="286">
        <v>5344.85</v>
      </c>
      <c r="P120" s="286">
        <v>5345.55</v>
      </c>
      <c r="Q120" s="286">
        <v>5344.81</v>
      </c>
      <c r="R120" s="286">
        <v>5362.81</v>
      </c>
      <c r="S120" s="286">
        <v>5567.47</v>
      </c>
      <c r="T120" s="286">
        <v>5372.11</v>
      </c>
      <c r="U120" s="286">
        <v>5288</v>
      </c>
      <c r="V120" s="286">
        <v>5260.28</v>
      </c>
      <c r="W120" s="286">
        <v>5223.72</v>
      </c>
      <c r="X120" s="286">
        <v>5090.7700000000004</v>
      </c>
      <c r="Y120" s="286">
        <v>5031.83</v>
      </c>
    </row>
    <row r="122" spans="1:25" ht="18" customHeight="1">
      <c r="A122" s="430" t="s">
        <v>218</v>
      </c>
      <c r="B122" s="504" t="s">
        <v>222</v>
      </c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</row>
    <row r="123" spans="1:25" ht="30">
      <c r="A123" s="43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5676.59</v>
      </c>
      <c r="C124" s="286">
        <v>5618.26</v>
      </c>
      <c r="D124" s="286">
        <v>5665.07</v>
      </c>
      <c r="E124" s="286">
        <v>5691.66</v>
      </c>
      <c r="F124" s="286">
        <v>5656.24</v>
      </c>
      <c r="G124" s="286">
        <v>5616.41</v>
      </c>
      <c r="H124" s="286">
        <v>5707.53</v>
      </c>
      <c r="I124" s="286">
        <v>5776.84</v>
      </c>
      <c r="J124" s="286">
        <v>5848.56</v>
      </c>
      <c r="K124" s="286">
        <v>5865.41</v>
      </c>
      <c r="L124" s="286">
        <v>5836.82</v>
      </c>
      <c r="M124" s="286">
        <v>5845.15</v>
      </c>
      <c r="N124" s="286">
        <v>5862.75</v>
      </c>
      <c r="O124" s="286">
        <v>5841.95</v>
      </c>
      <c r="P124" s="286">
        <v>5863.42</v>
      </c>
      <c r="Q124" s="286">
        <v>5839.2</v>
      </c>
      <c r="R124" s="286">
        <v>5829.54</v>
      </c>
      <c r="S124" s="286">
        <v>5879.56</v>
      </c>
      <c r="T124" s="286">
        <v>6013.13</v>
      </c>
      <c r="U124" s="286">
        <v>5939.88</v>
      </c>
      <c r="V124" s="286">
        <v>5838.19</v>
      </c>
      <c r="W124" s="286">
        <v>5789.96</v>
      </c>
      <c r="X124" s="286">
        <v>5716.93</v>
      </c>
      <c r="Y124" s="286">
        <v>5694.39</v>
      </c>
    </row>
    <row r="125" spans="1:25">
      <c r="A125" s="261">
        <v>2</v>
      </c>
      <c r="B125" s="286">
        <v>5681.9</v>
      </c>
      <c r="C125" s="286">
        <v>5624.5</v>
      </c>
      <c r="D125" s="286">
        <v>5584.02</v>
      </c>
      <c r="E125" s="286">
        <v>5634.01</v>
      </c>
      <c r="F125" s="286">
        <v>5615.65</v>
      </c>
      <c r="G125" s="286">
        <v>5602.24</v>
      </c>
      <c r="H125" s="286">
        <v>5631.85</v>
      </c>
      <c r="I125" s="286">
        <v>5689.98</v>
      </c>
      <c r="J125" s="286">
        <v>5753.6</v>
      </c>
      <c r="K125" s="286">
        <v>5737.98</v>
      </c>
      <c r="L125" s="286">
        <v>5744.2</v>
      </c>
      <c r="M125" s="286">
        <v>5742.84</v>
      </c>
      <c r="N125" s="286">
        <v>5745.37</v>
      </c>
      <c r="O125" s="286">
        <v>5745.37</v>
      </c>
      <c r="P125" s="286">
        <v>5735.14</v>
      </c>
      <c r="Q125" s="286">
        <v>5729.21</v>
      </c>
      <c r="R125" s="286">
        <v>5770.44</v>
      </c>
      <c r="S125" s="286">
        <v>5744.48</v>
      </c>
      <c r="T125" s="286">
        <v>5887.53</v>
      </c>
      <c r="U125" s="286">
        <v>5878.38</v>
      </c>
      <c r="V125" s="286">
        <v>5773.16</v>
      </c>
      <c r="W125" s="286">
        <v>5696.69</v>
      </c>
      <c r="X125" s="286">
        <v>5668.02</v>
      </c>
      <c r="Y125" s="286">
        <v>5659.73</v>
      </c>
    </row>
    <row r="126" spans="1:25">
      <c r="A126" s="261">
        <v>3</v>
      </c>
      <c r="B126" s="286">
        <v>5686.25</v>
      </c>
      <c r="C126" s="286">
        <v>5678.65</v>
      </c>
      <c r="D126" s="286">
        <v>5666.22</v>
      </c>
      <c r="E126" s="286">
        <v>5596.92</v>
      </c>
      <c r="F126" s="286">
        <v>5585.77</v>
      </c>
      <c r="G126" s="286">
        <v>5640.69</v>
      </c>
      <c r="H126" s="286">
        <v>5679.42</v>
      </c>
      <c r="I126" s="286">
        <v>5711.34</v>
      </c>
      <c r="J126" s="286">
        <v>5741.73</v>
      </c>
      <c r="K126" s="286">
        <v>5741.85</v>
      </c>
      <c r="L126" s="286">
        <v>5741.12</v>
      </c>
      <c r="M126" s="286">
        <v>5743.03</v>
      </c>
      <c r="N126" s="286">
        <v>5757.06</v>
      </c>
      <c r="O126" s="286">
        <v>5763.84</v>
      </c>
      <c r="P126" s="286">
        <v>5757.19</v>
      </c>
      <c r="Q126" s="286">
        <v>5748.02</v>
      </c>
      <c r="R126" s="286">
        <v>5797.18</v>
      </c>
      <c r="S126" s="286">
        <v>5854.93</v>
      </c>
      <c r="T126" s="286">
        <v>5860.56</v>
      </c>
      <c r="U126" s="286">
        <v>5839.12</v>
      </c>
      <c r="V126" s="286">
        <v>5809.25</v>
      </c>
      <c r="W126" s="286">
        <v>5765.41</v>
      </c>
      <c r="X126" s="286">
        <v>5723.24</v>
      </c>
      <c r="Y126" s="286">
        <v>5712.39</v>
      </c>
    </row>
    <row r="127" spans="1:25">
      <c r="A127" s="261">
        <v>4</v>
      </c>
      <c r="B127" s="286">
        <v>5668.59</v>
      </c>
      <c r="C127" s="286">
        <v>5614.3</v>
      </c>
      <c r="D127" s="286">
        <v>5595.56</v>
      </c>
      <c r="E127" s="286">
        <v>5600.12</v>
      </c>
      <c r="F127" s="286">
        <v>5580.68</v>
      </c>
      <c r="G127" s="286">
        <v>5629.79</v>
      </c>
      <c r="H127" s="286">
        <v>5685.46</v>
      </c>
      <c r="I127" s="286">
        <v>5714.24</v>
      </c>
      <c r="J127" s="286">
        <v>5715.55</v>
      </c>
      <c r="K127" s="286">
        <v>5714.25</v>
      </c>
      <c r="L127" s="286">
        <v>5715.13</v>
      </c>
      <c r="M127" s="286">
        <v>5716.08</v>
      </c>
      <c r="N127" s="286">
        <v>5716.14</v>
      </c>
      <c r="O127" s="286">
        <v>5715.23</v>
      </c>
      <c r="P127" s="286">
        <v>5713.79</v>
      </c>
      <c r="Q127" s="286">
        <v>5714.04</v>
      </c>
      <c r="R127" s="286">
        <v>5716.62</v>
      </c>
      <c r="S127" s="286">
        <v>5734.54</v>
      </c>
      <c r="T127" s="286">
        <v>5725.72</v>
      </c>
      <c r="U127" s="286">
        <v>5783.41</v>
      </c>
      <c r="V127" s="286">
        <v>5752.95</v>
      </c>
      <c r="W127" s="286">
        <v>5693.48</v>
      </c>
      <c r="X127" s="286">
        <v>5691.97</v>
      </c>
      <c r="Y127" s="286">
        <v>5674.1</v>
      </c>
    </row>
    <row r="128" spans="1:25">
      <c r="A128" s="261">
        <v>5</v>
      </c>
      <c r="B128" s="286">
        <v>5739.86</v>
      </c>
      <c r="C128" s="286">
        <v>5741.7</v>
      </c>
      <c r="D128" s="286">
        <v>5741.83</v>
      </c>
      <c r="E128" s="286">
        <v>5698.96</v>
      </c>
      <c r="F128" s="286">
        <v>5693.3</v>
      </c>
      <c r="G128" s="286">
        <v>5750.83</v>
      </c>
      <c r="H128" s="286">
        <v>5775.6</v>
      </c>
      <c r="I128" s="286">
        <v>5850.65</v>
      </c>
      <c r="J128" s="286">
        <v>5877.92</v>
      </c>
      <c r="K128" s="286">
        <v>5878.42</v>
      </c>
      <c r="L128" s="286">
        <v>5884</v>
      </c>
      <c r="M128" s="286">
        <v>5897</v>
      </c>
      <c r="N128" s="286">
        <v>5908.11</v>
      </c>
      <c r="O128" s="286">
        <v>5927</v>
      </c>
      <c r="P128" s="286">
        <v>5934.85</v>
      </c>
      <c r="Q128" s="286">
        <v>5941.51</v>
      </c>
      <c r="R128" s="286">
        <v>5948.84</v>
      </c>
      <c r="S128" s="286">
        <v>6001.91</v>
      </c>
      <c r="T128" s="286">
        <v>5885.29</v>
      </c>
      <c r="U128" s="286">
        <v>5990.53</v>
      </c>
      <c r="V128" s="286">
        <v>5915.42</v>
      </c>
      <c r="W128" s="286">
        <v>5833.51</v>
      </c>
      <c r="X128" s="286">
        <v>5804.96</v>
      </c>
      <c r="Y128" s="286">
        <v>5789.25</v>
      </c>
    </row>
    <row r="129" spans="1:25">
      <c r="A129" s="261">
        <v>6</v>
      </c>
      <c r="B129" s="286">
        <v>5748.65</v>
      </c>
      <c r="C129" s="286">
        <v>5734.2</v>
      </c>
      <c r="D129" s="286">
        <v>5728.1</v>
      </c>
      <c r="E129" s="286">
        <v>5807.76</v>
      </c>
      <c r="F129" s="286">
        <v>5759.82</v>
      </c>
      <c r="G129" s="286">
        <v>5744.71</v>
      </c>
      <c r="H129" s="286">
        <v>5782.79</v>
      </c>
      <c r="I129" s="286">
        <v>5831.26</v>
      </c>
      <c r="J129" s="286">
        <v>5839.22</v>
      </c>
      <c r="K129" s="286">
        <v>5846.49</v>
      </c>
      <c r="L129" s="286">
        <v>5849.77</v>
      </c>
      <c r="M129" s="286">
        <v>5849.73</v>
      </c>
      <c r="N129" s="286">
        <v>5849.35</v>
      </c>
      <c r="O129" s="286">
        <v>5859.54</v>
      </c>
      <c r="P129" s="286">
        <v>5859.57</v>
      </c>
      <c r="Q129" s="286">
        <v>5859.62</v>
      </c>
      <c r="R129" s="286">
        <v>5860.08</v>
      </c>
      <c r="S129" s="286">
        <v>5851.87</v>
      </c>
      <c r="T129" s="286">
        <v>5916.61</v>
      </c>
      <c r="U129" s="286">
        <v>5885.37</v>
      </c>
      <c r="V129" s="286">
        <v>5854.25</v>
      </c>
      <c r="W129" s="286">
        <v>5809.33</v>
      </c>
      <c r="X129" s="286">
        <v>5782.36</v>
      </c>
      <c r="Y129" s="286">
        <v>5760.22</v>
      </c>
    </row>
    <row r="130" spans="1:25">
      <c r="A130" s="261">
        <v>7</v>
      </c>
      <c r="B130" s="286">
        <v>5912.34</v>
      </c>
      <c r="C130" s="286">
        <v>5916.86</v>
      </c>
      <c r="D130" s="286">
        <v>5946.26</v>
      </c>
      <c r="E130" s="286">
        <v>5992.67</v>
      </c>
      <c r="F130" s="286">
        <v>6000.56</v>
      </c>
      <c r="G130" s="286">
        <v>5956.05</v>
      </c>
      <c r="H130" s="286">
        <v>5979.35</v>
      </c>
      <c r="I130" s="286">
        <v>6004.69</v>
      </c>
      <c r="J130" s="286">
        <v>6060.12</v>
      </c>
      <c r="K130" s="286">
        <v>6121.48</v>
      </c>
      <c r="L130" s="286">
        <v>6112.54</v>
      </c>
      <c r="M130" s="286">
        <v>6116.1</v>
      </c>
      <c r="N130" s="286">
        <v>6115.94</v>
      </c>
      <c r="O130" s="286">
        <v>6139.74</v>
      </c>
      <c r="P130" s="286">
        <v>6139.42</v>
      </c>
      <c r="Q130" s="286">
        <v>6139.36</v>
      </c>
      <c r="R130" s="286">
        <v>6139.6</v>
      </c>
      <c r="S130" s="286">
        <v>6117.82</v>
      </c>
      <c r="T130" s="286">
        <v>6151.3</v>
      </c>
      <c r="U130" s="286">
        <v>6113.3</v>
      </c>
      <c r="V130" s="286">
        <v>6086.47</v>
      </c>
      <c r="W130" s="286">
        <v>5982.49</v>
      </c>
      <c r="X130" s="286">
        <v>5922.93</v>
      </c>
      <c r="Y130" s="286">
        <v>5913.17</v>
      </c>
    </row>
    <row r="131" spans="1:25">
      <c r="A131" s="261">
        <v>8</v>
      </c>
      <c r="B131" s="286">
        <v>5809.67</v>
      </c>
      <c r="C131" s="286">
        <v>5795.04</v>
      </c>
      <c r="D131" s="286">
        <v>5830.93</v>
      </c>
      <c r="E131" s="286">
        <v>5901.43</v>
      </c>
      <c r="F131" s="286">
        <v>5858.93</v>
      </c>
      <c r="G131" s="286">
        <v>5816</v>
      </c>
      <c r="H131" s="286">
        <v>5844.91</v>
      </c>
      <c r="I131" s="286">
        <v>5856.99</v>
      </c>
      <c r="J131" s="286">
        <v>5936.64</v>
      </c>
      <c r="K131" s="286">
        <v>5941.72</v>
      </c>
      <c r="L131" s="286">
        <v>5987.17</v>
      </c>
      <c r="M131" s="286">
        <v>5988.37</v>
      </c>
      <c r="N131" s="286">
        <v>5928.83</v>
      </c>
      <c r="O131" s="286">
        <v>5984.58</v>
      </c>
      <c r="P131" s="286">
        <v>5985.81</v>
      </c>
      <c r="Q131" s="286">
        <v>5985.72</v>
      </c>
      <c r="R131" s="286">
        <v>5984.21</v>
      </c>
      <c r="S131" s="286">
        <v>5928.71</v>
      </c>
      <c r="T131" s="286">
        <v>5959.74</v>
      </c>
      <c r="U131" s="286">
        <v>6004.69</v>
      </c>
      <c r="V131" s="286">
        <v>5885.28</v>
      </c>
      <c r="W131" s="286">
        <v>5865.95</v>
      </c>
      <c r="X131" s="286">
        <v>5788.55</v>
      </c>
      <c r="Y131" s="286">
        <v>5789.22</v>
      </c>
    </row>
    <row r="132" spans="1:25">
      <c r="A132" s="261">
        <v>9</v>
      </c>
      <c r="B132" s="286">
        <v>5829.59</v>
      </c>
      <c r="C132" s="286">
        <v>5834.99</v>
      </c>
      <c r="D132" s="286">
        <v>5814.21</v>
      </c>
      <c r="E132" s="286">
        <v>5854.62</v>
      </c>
      <c r="F132" s="286">
        <v>5838</v>
      </c>
      <c r="G132" s="286">
        <v>5815.31</v>
      </c>
      <c r="H132" s="286">
        <v>5851.06</v>
      </c>
      <c r="I132" s="286">
        <v>5851.2</v>
      </c>
      <c r="J132" s="286">
        <v>6233.68</v>
      </c>
      <c r="K132" s="286">
        <v>6264.96</v>
      </c>
      <c r="L132" s="286">
        <v>6252.35</v>
      </c>
      <c r="M132" s="286">
        <v>6264.48</v>
      </c>
      <c r="N132" s="286">
        <v>6257.6</v>
      </c>
      <c r="O132" s="286">
        <v>6261.04</v>
      </c>
      <c r="P132" s="286">
        <v>6248.26</v>
      </c>
      <c r="Q132" s="286">
        <v>6252.65</v>
      </c>
      <c r="R132" s="286">
        <v>6276.23</v>
      </c>
      <c r="S132" s="286">
        <v>6257.59</v>
      </c>
      <c r="T132" s="286">
        <v>6407.05</v>
      </c>
      <c r="U132" s="286">
        <v>6022.17</v>
      </c>
      <c r="V132" s="286">
        <v>5997.84</v>
      </c>
      <c r="W132" s="286">
        <v>5938.24</v>
      </c>
      <c r="X132" s="286">
        <v>5865.76</v>
      </c>
      <c r="Y132" s="286">
        <v>5835.34</v>
      </c>
    </row>
    <row r="133" spans="1:25">
      <c r="A133" s="261">
        <v>10</v>
      </c>
      <c r="B133" s="286">
        <v>6066.47</v>
      </c>
      <c r="C133" s="286">
        <v>6061.21</v>
      </c>
      <c r="D133" s="286">
        <v>6057.48</v>
      </c>
      <c r="E133" s="286">
        <v>6050.48</v>
      </c>
      <c r="F133" s="286">
        <v>6011.57</v>
      </c>
      <c r="G133" s="286">
        <v>6057.93</v>
      </c>
      <c r="H133" s="286">
        <v>6095.18</v>
      </c>
      <c r="I133" s="286">
        <v>5959.7</v>
      </c>
      <c r="J133" s="286">
        <v>6137.96</v>
      </c>
      <c r="K133" s="286">
        <v>6244.59</v>
      </c>
      <c r="L133" s="286">
        <v>6253.62</v>
      </c>
      <c r="M133" s="286">
        <v>6256.18</v>
      </c>
      <c r="N133" s="286">
        <v>6267.62</v>
      </c>
      <c r="O133" s="286">
        <v>6300.74</v>
      </c>
      <c r="P133" s="286">
        <v>6262.2</v>
      </c>
      <c r="Q133" s="286">
        <v>6295.27</v>
      </c>
      <c r="R133" s="286">
        <v>6294.32</v>
      </c>
      <c r="S133" s="286">
        <v>6239.1</v>
      </c>
      <c r="T133" s="286">
        <v>6372.93</v>
      </c>
      <c r="U133" s="286">
        <v>6328.19</v>
      </c>
      <c r="V133" s="286">
        <v>6120.17</v>
      </c>
      <c r="W133" s="286">
        <v>6172.51</v>
      </c>
      <c r="X133" s="286">
        <v>6065.47</v>
      </c>
      <c r="Y133" s="286">
        <v>6072.42</v>
      </c>
    </row>
    <row r="134" spans="1:25">
      <c r="A134" s="261">
        <v>11</v>
      </c>
      <c r="B134" s="286">
        <v>5834.56</v>
      </c>
      <c r="C134" s="286">
        <v>5815.28</v>
      </c>
      <c r="D134" s="286">
        <v>5827.05</v>
      </c>
      <c r="E134" s="286">
        <v>5846.02</v>
      </c>
      <c r="F134" s="286">
        <v>5795.59</v>
      </c>
      <c r="G134" s="286">
        <v>5769</v>
      </c>
      <c r="H134" s="286">
        <v>5820.42</v>
      </c>
      <c r="I134" s="286">
        <v>5863.65</v>
      </c>
      <c r="J134" s="286">
        <v>5902.18</v>
      </c>
      <c r="K134" s="286">
        <v>5900.53</v>
      </c>
      <c r="L134" s="286">
        <v>5900.14</v>
      </c>
      <c r="M134" s="286">
        <v>5900.42</v>
      </c>
      <c r="N134" s="286">
        <v>5899.37</v>
      </c>
      <c r="O134" s="286">
        <v>5890.96</v>
      </c>
      <c r="P134" s="286">
        <v>5894.63</v>
      </c>
      <c r="Q134" s="286">
        <v>5891.95</v>
      </c>
      <c r="R134" s="286">
        <v>5869.68</v>
      </c>
      <c r="S134" s="286">
        <v>5875.65</v>
      </c>
      <c r="T134" s="286">
        <v>5936.17</v>
      </c>
      <c r="U134" s="286">
        <v>5933.17</v>
      </c>
      <c r="V134" s="286">
        <v>5866.62</v>
      </c>
      <c r="W134" s="286">
        <v>5810.47</v>
      </c>
      <c r="X134" s="286">
        <v>5785.86</v>
      </c>
      <c r="Y134" s="286">
        <v>5766.61</v>
      </c>
    </row>
    <row r="135" spans="1:25">
      <c r="A135" s="261">
        <v>12</v>
      </c>
      <c r="B135" s="286">
        <v>5854.62</v>
      </c>
      <c r="C135" s="286">
        <v>5854.2</v>
      </c>
      <c r="D135" s="286">
        <v>5899.17</v>
      </c>
      <c r="E135" s="286">
        <v>5926.3</v>
      </c>
      <c r="F135" s="286">
        <v>5897.8</v>
      </c>
      <c r="G135" s="286">
        <v>5853.6</v>
      </c>
      <c r="H135" s="286">
        <v>5914.19</v>
      </c>
      <c r="I135" s="286">
        <v>5977.66</v>
      </c>
      <c r="J135" s="286">
        <v>6018.28</v>
      </c>
      <c r="K135" s="286">
        <v>6029.92</v>
      </c>
      <c r="L135" s="286">
        <v>6034.74</v>
      </c>
      <c r="M135" s="286">
        <v>6043.46</v>
      </c>
      <c r="N135" s="286">
        <v>6050.7</v>
      </c>
      <c r="O135" s="286">
        <v>6082.65</v>
      </c>
      <c r="P135" s="286">
        <v>6082.33</v>
      </c>
      <c r="Q135" s="286">
        <v>6079.92</v>
      </c>
      <c r="R135" s="286">
        <v>6081.14</v>
      </c>
      <c r="S135" s="286">
        <v>6041.89</v>
      </c>
      <c r="T135" s="286">
        <v>6125.59</v>
      </c>
      <c r="U135" s="286">
        <v>6060.4</v>
      </c>
      <c r="V135" s="286">
        <v>6053.61</v>
      </c>
      <c r="W135" s="286">
        <v>5935.23</v>
      </c>
      <c r="X135" s="286">
        <v>5917.13</v>
      </c>
      <c r="Y135" s="286">
        <v>5876.71</v>
      </c>
    </row>
    <row r="136" spans="1:25">
      <c r="A136" s="261">
        <v>13</v>
      </c>
      <c r="B136" s="286">
        <v>5855.13</v>
      </c>
      <c r="C136" s="286">
        <v>5855.43</v>
      </c>
      <c r="D136" s="286">
        <v>5880.9</v>
      </c>
      <c r="E136" s="286">
        <v>5931.1</v>
      </c>
      <c r="F136" s="286">
        <v>5900.78</v>
      </c>
      <c r="G136" s="286">
        <v>5877.47</v>
      </c>
      <c r="H136" s="286">
        <v>5907.14</v>
      </c>
      <c r="I136" s="286">
        <v>5973.76</v>
      </c>
      <c r="J136" s="286">
        <v>6065.33</v>
      </c>
      <c r="K136" s="286">
        <v>6078.31</v>
      </c>
      <c r="L136" s="286">
        <v>6078.5</v>
      </c>
      <c r="M136" s="286">
        <v>6077.86</v>
      </c>
      <c r="N136" s="286">
        <v>6077.75</v>
      </c>
      <c r="O136" s="286">
        <v>6077</v>
      </c>
      <c r="P136" s="286">
        <v>6091.93</v>
      </c>
      <c r="Q136" s="286">
        <v>6090.68</v>
      </c>
      <c r="R136" s="286">
        <v>6091.64</v>
      </c>
      <c r="S136" s="286">
        <v>6080.43</v>
      </c>
      <c r="T136" s="286">
        <v>6164.47</v>
      </c>
      <c r="U136" s="286">
        <v>6109.6</v>
      </c>
      <c r="V136" s="286">
        <v>6062.8</v>
      </c>
      <c r="W136" s="286">
        <v>5949.53</v>
      </c>
      <c r="X136" s="286">
        <v>5873.08</v>
      </c>
      <c r="Y136" s="286">
        <v>5859.5</v>
      </c>
    </row>
    <row r="137" spans="1:25">
      <c r="A137" s="261">
        <v>14</v>
      </c>
      <c r="B137" s="286">
        <v>5749.01</v>
      </c>
      <c r="C137" s="286">
        <v>5744.96</v>
      </c>
      <c r="D137" s="286">
        <v>5756.94</v>
      </c>
      <c r="E137" s="286">
        <v>5792.88</v>
      </c>
      <c r="F137" s="286">
        <v>5762.26</v>
      </c>
      <c r="G137" s="286">
        <v>5742.2</v>
      </c>
      <c r="H137" s="286">
        <v>5775.87</v>
      </c>
      <c r="I137" s="286">
        <v>5835.54</v>
      </c>
      <c r="J137" s="286">
        <v>5889.56</v>
      </c>
      <c r="K137" s="286">
        <v>5899.58</v>
      </c>
      <c r="L137" s="286">
        <v>5912.93</v>
      </c>
      <c r="M137" s="286">
        <v>5913.35</v>
      </c>
      <c r="N137" s="286">
        <v>5913.06</v>
      </c>
      <c r="O137" s="286">
        <v>5908.4</v>
      </c>
      <c r="P137" s="286">
        <v>5906.18</v>
      </c>
      <c r="Q137" s="286">
        <v>5910.72</v>
      </c>
      <c r="R137" s="286">
        <v>5902.96</v>
      </c>
      <c r="S137" s="286">
        <v>5906.01</v>
      </c>
      <c r="T137" s="286">
        <v>5997.82</v>
      </c>
      <c r="U137" s="286">
        <v>5951.79</v>
      </c>
      <c r="V137" s="286">
        <v>5937.64</v>
      </c>
      <c r="W137" s="286">
        <v>5844.9</v>
      </c>
      <c r="X137" s="286">
        <v>5772.91</v>
      </c>
      <c r="Y137" s="286">
        <v>5768.98</v>
      </c>
    </row>
    <row r="138" spans="1:25">
      <c r="A138" s="261">
        <v>15</v>
      </c>
      <c r="B138" s="286">
        <v>5889.1</v>
      </c>
      <c r="C138" s="286">
        <v>5858.74</v>
      </c>
      <c r="D138" s="286">
        <v>5925.17</v>
      </c>
      <c r="E138" s="286">
        <v>5928.19</v>
      </c>
      <c r="F138" s="286">
        <v>5910.26</v>
      </c>
      <c r="G138" s="286">
        <v>5908.71</v>
      </c>
      <c r="H138" s="286">
        <v>5944.02</v>
      </c>
      <c r="I138" s="286">
        <v>5997.38</v>
      </c>
      <c r="J138" s="286">
        <v>6007.82</v>
      </c>
      <c r="K138" s="286">
        <v>5998.33</v>
      </c>
      <c r="L138" s="286">
        <v>5997.07</v>
      </c>
      <c r="M138" s="286">
        <v>6067.4</v>
      </c>
      <c r="N138" s="286">
        <v>5996.95</v>
      </c>
      <c r="O138" s="286">
        <v>6066.18</v>
      </c>
      <c r="P138" s="286">
        <v>6067.43</v>
      </c>
      <c r="Q138" s="286">
        <v>6065.13</v>
      </c>
      <c r="R138" s="286">
        <v>6058.34</v>
      </c>
      <c r="S138" s="286">
        <v>6068.72</v>
      </c>
      <c r="T138" s="286">
        <v>6168.55</v>
      </c>
      <c r="U138" s="286">
        <v>6052.23</v>
      </c>
      <c r="V138" s="286">
        <v>6069.76</v>
      </c>
      <c r="W138" s="286">
        <v>6043.09</v>
      </c>
      <c r="X138" s="286">
        <v>5930.83</v>
      </c>
      <c r="Y138" s="286">
        <v>5929.93</v>
      </c>
    </row>
    <row r="139" spans="1:25">
      <c r="A139" s="261">
        <v>16</v>
      </c>
      <c r="B139" s="286">
        <v>5910.42</v>
      </c>
      <c r="C139" s="286">
        <v>5851.5</v>
      </c>
      <c r="D139" s="286">
        <v>5852.28</v>
      </c>
      <c r="E139" s="286">
        <v>5854.19</v>
      </c>
      <c r="F139" s="286">
        <v>5842.46</v>
      </c>
      <c r="G139" s="286">
        <v>5882.97</v>
      </c>
      <c r="H139" s="286">
        <v>5913.36</v>
      </c>
      <c r="I139" s="286">
        <v>5978.34</v>
      </c>
      <c r="J139" s="286">
        <v>6092.51</v>
      </c>
      <c r="K139" s="286">
        <v>6093.86</v>
      </c>
      <c r="L139" s="286">
        <v>6093.72</v>
      </c>
      <c r="M139" s="286">
        <v>6086.63</v>
      </c>
      <c r="N139" s="286">
        <v>6087.28</v>
      </c>
      <c r="O139" s="286">
        <v>6087.74</v>
      </c>
      <c r="P139" s="286">
        <v>6089.52</v>
      </c>
      <c r="Q139" s="286">
        <v>6088.57</v>
      </c>
      <c r="R139" s="286">
        <v>6124.5</v>
      </c>
      <c r="S139" s="286">
        <v>6153.6</v>
      </c>
      <c r="T139" s="286">
        <v>6181.3</v>
      </c>
      <c r="U139" s="286">
        <v>6137.06</v>
      </c>
      <c r="V139" s="286">
        <v>6058.92</v>
      </c>
      <c r="W139" s="286">
        <v>6063.69</v>
      </c>
      <c r="X139" s="286">
        <v>5984.1</v>
      </c>
      <c r="Y139" s="286">
        <v>5878.32</v>
      </c>
    </row>
    <row r="140" spans="1:25">
      <c r="A140" s="261">
        <v>17</v>
      </c>
      <c r="B140" s="286">
        <v>5859.99</v>
      </c>
      <c r="C140" s="286">
        <v>5848.9</v>
      </c>
      <c r="D140" s="286">
        <v>5852.7</v>
      </c>
      <c r="E140" s="286">
        <v>5855.08</v>
      </c>
      <c r="F140" s="286">
        <v>5835.24</v>
      </c>
      <c r="G140" s="286">
        <v>5826.52</v>
      </c>
      <c r="H140" s="286">
        <v>5828.41</v>
      </c>
      <c r="I140" s="286">
        <v>5846.88</v>
      </c>
      <c r="J140" s="286">
        <v>5967.15</v>
      </c>
      <c r="K140" s="286">
        <v>5997.34</v>
      </c>
      <c r="L140" s="286">
        <v>5992.68</v>
      </c>
      <c r="M140" s="286">
        <v>5991.7</v>
      </c>
      <c r="N140" s="286">
        <v>6025.4</v>
      </c>
      <c r="O140" s="286">
        <v>6027.85</v>
      </c>
      <c r="P140" s="286">
        <v>6027.52</v>
      </c>
      <c r="Q140" s="286">
        <v>6026.73</v>
      </c>
      <c r="R140" s="286">
        <v>6057.19</v>
      </c>
      <c r="S140" s="286">
        <v>6141.27</v>
      </c>
      <c r="T140" s="286">
        <v>6134.15</v>
      </c>
      <c r="U140" s="286">
        <v>6064.24</v>
      </c>
      <c r="V140" s="286">
        <v>6048.15</v>
      </c>
      <c r="W140" s="286">
        <v>5895.97</v>
      </c>
      <c r="X140" s="286">
        <v>5854.54</v>
      </c>
      <c r="Y140" s="286">
        <v>5852.61</v>
      </c>
    </row>
    <row r="141" spans="1:25">
      <c r="A141" s="261">
        <v>18</v>
      </c>
      <c r="B141" s="286">
        <v>5894.15</v>
      </c>
      <c r="C141" s="286">
        <v>5878.89</v>
      </c>
      <c r="D141" s="286">
        <v>6034.59</v>
      </c>
      <c r="E141" s="286">
        <v>6131.81</v>
      </c>
      <c r="F141" s="286">
        <v>6097.49</v>
      </c>
      <c r="G141" s="286">
        <v>6055.8</v>
      </c>
      <c r="H141" s="286">
        <v>6050.25</v>
      </c>
      <c r="I141" s="286">
        <v>6142.78</v>
      </c>
      <c r="J141" s="286">
        <v>6290.23</v>
      </c>
      <c r="K141" s="286">
        <v>6342.58</v>
      </c>
      <c r="L141" s="286">
        <v>6342.86</v>
      </c>
      <c r="M141" s="286">
        <v>6342.86</v>
      </c>
      <c r="N141" s="286">
        <v>6342.91</v>
      </c>
      <c r="O141" s="286">
        <v>6339.98</v>
      </c>
      <c r="P141" s="286">
        <v>6330.24</v>
      </c>
      <c r="Q141" s="286">
        <v>6336.03</v>
      </c>
      <c r="R141" s="286">
        <v>6334.88</v>
      </c>
      <c r="S141" s="286">
        <v>6630.44</v>
      </c>
      <c r="T141" s="286">
        <v>6541.88</v>
      </c>
      <c r="U141" s="286">
        <v>6381.06</v>
      </c>
      <c r="V141" s="286">
        <v>6165.6</v>
      </c>
      <c r="W141" s="286">
        <v>6172.09</v>
      </c>
      <c r="X141" s="286">
        <v>5997.84</v>
      </c>
      <c r="Y141" s="286">
        <v>5881.99</v>
      </c>
    </row>
    <row r="142" spans="1:25">
      <c r="A142" s="261">
        <v>19</v>
      </c>
      <c r="B142" s="286">
        <v>6014.28</v>
      </c>
      <c r="C142" s="286">
        <v>5999.4</v>
      </c>
      <c r="D142" s="286">
        <v>5996.48</v>
      </c>
      <c r="E142" s="286">
        <v>6170.14</v>
      </c>
      <c r="F142" s="286">
        <v>6128.65</v>
      </c>
      <c r="G142" s="286">
        <v>6082.2</v>
      </c>
      <c r="H142" s="286">
        <v>6094.99</v>
      </c>
      <c r="I142" s="286">
        <v>6179.56</v>
      </c>
      <c r="J142" s="286">
        <v>6304.08</v>
      </c>
      <c r="K142" s="286">
        <v>6345.52</v>
      </c>
      <c r="L142" s="286">
        <v>6363.84</v>
      </c>
      <c r="M142" s="286">
        <v>6363.95</v>
      </c>
      <c r="N142" s="286">
        <v>6361.88</v>
      </c>
      <c r="O142" s="286">
        <v>6360.28</v>
      </c>
      <c r="P142" s="286">
        <v>6360.09</v>
      </c>
      <c r="Q142" s="286">
        <v>6356.96</v>
      </c>
      <c r="R142" s="286">
        <v>6357.73</v>
      </c>
      <c r="S142" s="286">
        <v>6688.86</v>
      </c>
      <c r="T142" s="286">
        <v>6459.59</v>
      </c>
      <c r="U142" s="286">
        <v>6406.99</v>
      </c>
      <c r="V142" s="286">
        <v>6444.24</v>
      </c>
      <c r="W142" s="286">
        <v>6169.44</v>
      </c>
      <c r="X142" s="286">
        <v>5998.13</v>
      </c>
      <c r="Y142" s="286">
        <v>6010.74</v>
      </c>
    </row>
    <row r="143" spans="1:25">
      <c r="A143" s="261">
        <v>20</v>
      </c>
      <c r="B143" s="286">
        <v>5998.59</v>
      </c>
      <c r="C143" s="286">
        <v>6137.61</v>
      </c>
      <c r="D143" s="286">
        <v>6197.68</v>
      </c>
      <c r="E143" s="286">
        <v>6284.06</v>
      </c>
      <c r="F143" s="286">
        <v>6178.4</v>
      </c>
      <c r="G143" s="286">
        <v>6204.32</v>
      </c>
      <c r="H143" s="286">
        <v>6231.96</v>
      </c>
      <c r="I143" s="286">
        <v>6379.86</v>
      </c>
      <c r="J143" s="286">
        <v>6433.23</v>
      </c>
      <c r="K143" s="286">
        <v>6435.25</v>
      </c>
      <c r="L143" s="286">
        <v>6534.01</v>
      </c>
      <c r="M143" s="286">
        <v>6533.79</v>
      </c>
      <c r="N143" s="286">
        <v>6533.64</v>
      </c>
      <c r="O143" s="286">
        <v>6473.86</v>
      </c>
      <c r="P143" s="286">
        <v>6510.03</v>
      </c>
      <c r="Q143" s="286">
        <v>6493.48</v>
      </c>
      <c r="R143" s="286">
        <v>6524.81</v>
      </c>
      <c r="S143" s="286">
        <v>6858.17</v>
      </c>
      <c r="T143" s="286">
        <v>6853.92</v>
      </c>
      <c r="U143" s="286">
        <v>6544.38</v>
      </c>
      <c r="V143" s="286">
        <v>6473.6</v>
      </c>
      <c r="W143" s="286">
        <v>6413.72</v>
      </c>
      <c r="X143" s="286">
        <v>6176.83</v>
      </c>
      <c r="Y143" s="286">
        <v>6160.52</v>
      </c>
    </row>
    <row r="144" spans="1:25">
      <c r="A144" s="261">
        <v>21</v>
      </c>
      <c r="B144" s="286">
        <v>6182.32</v>
      </c>
      <c r="C144" s="286">
        <v>6214.22</v>
      </c>
      <c r="D144" s="286">
        <v>6290.35</v>
      </c>
      <c r="E144" s="286">
        <v>6390.19</v>
      </c>
      <c r="F144" s="286">
        <v>6291.55</v>
      </c>
      <c r="G144" s="286">
        <v>6188.74</v>
      </c>
      <c r="H144" s="286">
        <v>6197.19</v>
      </c>
      <c r="I144" s="286">
        <v>6352.24</v>
      </c>
      <c r="J144" s="286">
        <v>6468.29</v>
      </c>
      <c r="K144" s="286">
        <v>6457.81</v>
      </c>
      <c r="L144" s="286">
        <v>6454.45</v>
      </c>
      <c r="M144" s="286">
        <v>6504.83</v>
      </c>
      <c r="N144" s="286">
        <v>6504.25</v>
      </c>
      <c r="O144" s="286">
        <v>6503.15</v>
      </c>
      <c r="P144" s="286">
        <v>6503.31</v>
      </c>
      <c r="Q144" s="286">
        <v>6500.42</v>
      </c>
      <c r="R144" s="286">
        <v>6502.91</v>
      </c>
      <c r="S144" s="286">
        <v>6689.86</v>
      </c>
      <c r="T144" s="286">
        <v>6606.03</v>
      </c>
      <c r="U144" s="286">
        <v>6466.56</v>
      </c>
      <c r="V144" s="286">
        <v>6435.36</v>
      </c>
      <c r="W144" s="286">
        <v>6429.1</v>
      </c>
      <c r="X144" s="286">
        <v>6221.09</v>
      </c>
      <c r="Y144" s="286">
        <v>6114.17</v>
      </c>
    </row>
    <row r="145" spans="1:25">
      <c r="A145" s="261">
        <v>22</v>
      </c>
      <c r="B145" s="286">
        <v>5999.91</v>
      </c>
      <c r="C145" s="286">
        <v>5998.85</v>
      </c>
      <c r="D145" s="286">
        <v>6096.39</v>
      </c>
      <c r="E145" s="286">
        <v>6099.18</v>
      </c>
      <c r="F145" s="286">
        <v>6098.81</v>
      </c>
      <c r="G145" s="286">
        <v>6053.51</v>
      </c>
      <c r="H145" s="286">
        <v>6103.66</v>
      </c>
      <c r="I145" s="286">
        <v>6297.45</v>
      </c>
      <c r="J145" s="286">
        <v>6457.74</v>
      </c>
      <c r="K145" s="286">
        <v>6479.66</v>
      </c>
      <c r="L145" s="286">
        <v>6481.48</v>
      </c>
      <c r="M145" s="286">
        <v>6481.4</v>
      </c>
      <c r="N145" s="286">
        <v>6478.46</v>
      </c>
      <c r="O145" s="286">
        <v>6475.45</v>
      </c>
      <c r="P145" s="286">
        <v>6476.55</v>
      </c>
      <c r="Q145" s="286">
        <v>6474.65</v>
      </c>
      <c r="R145" s="286">
        <v>6454.99</v>
      </c>
      <c r="S145" s="286">
        <v>6719.82</v>
      </c>
      <c r="T145" s="286">
        <v>6716.66</v>
      </c>
      <c r="U145" s="286">
        <v>6476.62</v>
      </c>
      <c r="V145" s="286">
        <v>6418.59</v>
      </c>
      <c r="W145" s="286">
        <v>6148.02</v>
      </c>
      <c r="X145" s="286">
        <v>6161.76</v>
      </c>
      <c r="Y145" s="286">
        <v>5990.39</v>
      </c>
    </row>
    <row r="146" spans="1:25">
      <c r="A146" s="261">
        <v>23</v>
      </c>
      <c r="B146" s="286">
        <v>5989.52</v>
      </c>
      <c r="C146" s="286">
        <v>5957.84</v>
      </c>
      <c r="D146" s="286">
        <v>5989.58</v>
      </c>
      <c r="E146" s="286">
        <v>5995.62</v>
      </c>
      <c r="F146" s="286">
        <v>5990.65</v>
      </c>
      <c r="G146" s="286">
        <v>5983.47</v>
      </c>
      <c r="H146" s="286">
        <v>6018.49</v>
      </c>
      <c r="I146" s="286">
        <v>6239.87</v>
      </c>
      <c r="J146" s="286">
        <v>6371.04</v>
      </c>
      <c r="K146" s="286">
        <v>6369.89</v>
      </c>
      <c r="L146" s="286">
        <v>6370.08</v>
      </c>
      <c r="M146" s="286">
        <v>6370</v>
      </c>
      <c r="N146" s="286">
        <v>6370.89</v>
      </c>
      <c r="O146" s="286">
        <v>6370.07</v>
      </c>
      <c r="P146" s="286">
        <v>6371.1</v>
      </c>
      <c r="Q146" s="286">
        <v>6369.94</v>
      </c>
      <c r="R146" s="286">
        <v>6331.14</v>
      </c>
      <c r="S146" s="286">
        <v>6690.89</v>
      </c>
      <c r="T146" s="286">
        <v>6615.7</v>
      </c>
      <c r="U146" s="286">
        <v>6394.96</v>
      </c>
      <c r="V146" s="286">
        <v>6175.66</v>
      </c>
      <c r="W146" s="286">
        <v>6160.3</v>
      </c>
      <c r="X146" s="286">
        <v>6117.02</v>
      </c>
      <c r="Y146" s="286">
        <v>6006.28</v>
      </c>
    </row>
    <row r="147" spans="1:25">
      <c r="A147" s="261">
        <v>24</v>
      </c>
      <c r="B147" s="286">
        <v>5902.81</v>
      </c>
      <c r="C147" s="286">
        <v>5871.76</v>
      </c>
      <c r="D147" s="286">
        <v>5865</v>
      </c>
      <c r="E147" s="286">
        <v>5879.2</v>
      </c>
      <c r="F147" s="286">
        <v>5857.86</v>
      </c>
      <c r="G147" s="286">
        <v>5833.45</v>
      </c>
      <c r="H147" s="286">
        <v>5885.08</v>
      </c>
      <c r="I147" s="286">
        <v>5981.06</v>
      </c>
      <c r="J147" s="286">
        <v>6156.04</v>
      </c>
      <c r="K147" s="286">
        <v>6205.87</v>
      </c>
      <c r="L147" s="286">
        <v>6204.76</v>
      </c>
      <c r="M147" s="286">
        <v>6202.64</v>
      </c>
      <c r="N147" s="286">
        <v>6204.74</v>
      </c>
      <c r="O147" s="286">
        <v>6204.79</v>
      </c>
      <c r="P147" s="286">
        <v>6205.19</v>
      </c>
      <c r="Q147" s="286">
        <v>6205.2</v>
      </c>
      <c r="R147" s="286">
        <v>6207.53</v>
      </c>
      <c r="S147" s="286">
        <v>6321.68</v>
      </c>
      <c r="T147" s="286">
        <v>6314.98</v>
      </c>
      <c r="U147" s="286">
        <v>6220.51</v>
      </c>
      <c r="V147" s="286">
        <v>6194.12</v>
      </c>
      <c r="W147" s="286">
        <v>6155.74</v>
      </c>
      <c r="X147" s="286">
        <v>6008.66</v>
      </c>
      <c r="Y147" s="286">
        <v>5903.38</v>
      </c>
    </row>
    <row r="148" spans="1:25">
      <c r="A148" s="261">
        <v>25</v>
      </c>
      <c r="B148" s="286">
        <v>5799.18</v>
      </c>
      <c r="C148" s="286">
        <v>5789.82</v>
      </c>
      <c r="D148" s="286">
        <v>5798.01</v>
      </c>
      <c r="E148" s="286">
        <v>5801.03</v>
      </c>
      <c r="F148" s="286">
        <v>5798.96</v>
      </c>
      <c r="G148" s="286">
        <v>5792.56</v>
      </c>
      <c r="H148" s="286">
        <v>5806.14</v>
      </c>
      <c r="I148" s="286">
        <v>5948.25</v>
      </c>
      <c r="J148" s="286">
        <v>6025.81</v>
      </c>
      <c r="K148" s="286">
        <v>6023.74</v>
      </c>
      <c r="L148" s="286">
        <v>6023.4</v>
      </c>
      <c r="M148" s="286">
        <v>6023.3</v>
      </c>
      <c r="N148" s="286">
        <v>6022.11</v>
      </c>
      <c r="O148" s="286">
        <v>5965.11</v>
      </c>
      <c r="P148" s="286">
        <v>6020.13</v>
      </c>
      <c r="Q148" s="286">
        <v>6018.19</v>
      </c>
      <c r="R148" s="286">
        <v>6017.92</v>
      </c>
      <c r="S148" s="286">
        <v>6213.48</v>
      </c>
      <c r="T148" s="286">
        <v>6094.6</v>
      </c>
      <c r="U148" s="286">
        <v>5996.76</v>
      </c>
      <c r="V148" s="286">
        <v>5986.46</v>
      </c>
      <c r="W148" s="286">
        <v>5905.13</v>
      </c>
      <c r="X148" s="286">
        <v>5792.23</v>
      </c>
      <c r="Y148" s="286">
        <v>5772.21</v>
      </c>
    </row>
    <row r="149" spans="1:25">
      <c r="A149" s="261">
        <v>26</v>
      </c>
      <c r="B149" s="286">
        <v>5716.3</v>
      </c>
      <c r="C149" s="286">
        <v>5716.55</v>
      </c>
      <c r="D149" s="286">
        <v>5720.74</v>
      </c>
      <c r="E149" s="286">
        <v>5766.6</v>
      </c>
      <c r="F149" s="286">
        <v>5753.52</v>
      </c>
      <c r="G149" s="286">
        <v>5738.93</v>
      </c>
      <c r="H149" s="286">
        <v>5778.28</v>
      </c>
      <c r="I149" s="286">
        <v>5876.39</v>
      </c>
      <c r="J149" s="286">
        <v>5969.07</v>
      </c>
      <c r="K149" s="286">
        <v>5976.79</v>
      </c>
      <c r="L149" s="286">
        <v>5977.65</v>
      </c>
      <c r="M149" s="286">
        <v>5977.99</v>
      </c>
      <c r="N149" s="286">
        <v>5976.17</v>
      </c>
      <c r="O149" s="286">
        <v>5973.8</v>
      </c>
      <c r="P149" s="286">
        <v>5974.82</v>
      </c>
      <c r="Q149" s="286">
        <v>5972.67</v>
      </c>
      <c r="R149" s="286">
        <v>5972.85</v>
      </c>
      <c r="S149" s="286">
        <v>6254.29</v>
      </c>
      <c r="T149" s="286">
        <v>6061.47</v>
      </c>
      <c r="U149" s="286">
        <v>5986.85</v>
      </c>
      <c r="V149" s="286">
        <v>5968.91</v>
      </c>
      <c r="W149" s="286">
        <v>5915.5</v>
      </c>
      <c r="X149" s="286">
        <v>5778.58</v>
      </c>
      <c r="Y149" s="286">
        <v>5721.05</v>
      </c>
    </row>
    <row r="150" spans="1:25">
      <c r="A150" s="261">
        <v>27</v>
      </c>
      <c r="B150" s="286">
        <v>5786.46</v>
      </c>
      <c r="C150" s="286">
        <v>5780.54</v>
      </c>
      <c r="D150" s="286">
        <v>5789.93</v>
      </c>
      <c r="E150" s="286">
        <v>5828.66</v>
      </c>
      <c r="F150" s="286">
        <v>5803.7</v>
      </c>
      <c r="G150" s="286">
        <v>5790.43</v>
      </c>
      <c r="H150" s="286">
        <v>5864.52</v>
      </c>
      <c r="I150" s="286">
        <v>5958.67</v>
      </c>
      <c r="J150" s="286">
        <v>6058.43</v>
      </c>
      <c r="K150" s="286">
        <v>6118</v>
      </c>
      <c r="L150" s="286">
        <v>6119.4</v>
      </c>
      <c r="M150" s="286">
        <v>6119.58</v>
      </c>
      <c r="N150" s="286">
        <v>6117.48</v>
      </c>
      <c r="O150" s="286">
        <v>6116.04</v>
      </c>
      <c r="P150" s="286">
        <v>6116.11</v>
      </c>
      <c r="Q150" s="286">
        <v>6114.44</v>
      </c>
      <c r="R150" s="286">
        <v>6115.6</v>
      </c>
      <c r="S150" s="286">
        <v>6414.36</v>
      </c>
      <c r="T150" s="286">
        <v>6377.96</v>
      </c>
      <c r="U150" s="286">
        <v>6056.17</v>
      </c>
      <c r="V150" s="286">
        <v>6022.73</v>
      </c>
      <c r="W150" s="286">
        <v>6016.12</v>
      </c>
      <c r="X150" s="286">
        <v>5805.58</v>
      </c>
      <c r="Y150" s="286">
        <v>5782.21</v>
      </c>
    </row>
    <row r="151" spans="1:25">
      <c r="A151" s="261">
        <v>28</v>
      </c>
      <c r="B151" s="286">
        <v>5816.34</v>
      </c>
      <c r="C151" s="286">
        <v>5845.71</v>
      </c>
      <c r="D151" s="286">
        <v>5869.05</v>
      </c>
      <c r="E151" s="286">
        <v>5901.54</v>
      </c>
      <c r="F151" s="286">
        <v>5905.02</v>
      </c>
      <c r="G151" s="286">
        <v>5895.52</v>
      </c>
      <c r="H151" s="286">
        <v>5949.59</v>
      </c>
      <c r="I151" s="286">
        <v>6068.07</v>
      </c>
      <c r="J151" s="286">
        <v>6260.86</v>
      </c>
      <c r="K151" s="286">
        <v>6258.66</v>
      </c>
      <c r="L151" s="286">
        <v>6258.29</v>
      </c>
      <c r="M151" s="286">
        <v>6301.28</v>
      </c>
      <c r="N151" s="286">
        <v>6298.26</v>
      </c>
      <c r="O151" s="286">
        <v>6295.09</v>
      </c>
      <c r="P151" s="286">
        <v>6298.82</v>
      </c>
      <c r="Q151" s="286">
        <v>6296.54</v>
      </c>
      <c r="R151" s="286">
        <v>6305.76</v>
      </c>
      <c r="S151" s="286">
        <v>6767.97</v>
      </c>
      <c r="T151" s="286">
        <v>6294.46</v>
      </c>
      <c r="U151" s="286">
        <v>6264.23</v>
      </c>
      <c r="V151" s="286">
        <v>6163.59</v>
      </c>
      <c r="W151" s="286">
        <v>6106.11</v>
      </c>
      <c r="X151" s="286">
        <v>5976.08</v>
      </c>
      <c r="Y151" s="286">
        <v>5893.38</v>
      </c>
    </row>
    <row r="152" spans="1:25">
      <c r="A152" s="261">
        <v>29</v>
      </c>
      <c r="B152" s="286">
        <v>5841.26</v>
      </c>
      <c r="C152" s="286">
        <v>5835.26</v>
      </c>
      <c r="D152" s="286">
        <v>5853.77</v>
      </c>
      <c r="E152" s="286">
        <v>5916.04</v>
      </c>
      <c r="F152" s="286">
        <v>5901.46</v>
      </c>
      <c r="G152" s="286">
        <v>5888.13</v>
      </c>
      <c r="H152" s="286">
        <v>5947.09</v>
      </c>
      <c r="I152" s="286">
        <v>6035.61</v>
      </c>
      <c r="J152" s="286">
        <v>6104.02</v>
      </c>
      <c r="K152" s="286">
        <v>6155.83</v>
      </c>
      <c r="L152" s="286">
        <v>6215.96</v>
      </c>
      <c r="M152" s="286">
        <v>6223.01</v>
      </c>
      <c r="N152" s="286">
        <v>6238.09</v>
      </c>
      <c r="O152" s="286">
        <v>6234.87</v>
      </c>
      <c r="P152" s="286">
        <v>6236.5</v>
      </c>
      <c r="Q152" s="286">
        <v>6235.52</v>
      </c>
      <c r="R152" s="286">
        <v>6238.95</v>
      </c>
      <c r="S152" s="286">
        <v>6462.45</v>
      </c>
      <c r="T152" s="286">
        <v>6314.43</v>
      </c>
      <c r="U152" s="286">
        <v>6201.54</v>
      </c>
      <c r="V152" s="286">
        <v>6156.51</v>
      </c>
      <c r="W152" s="286">
        <v>6113.63</v>
      </c>
      <c r="X152" s="286">
        <v>5966.78</v>
      </c>
      <c r="Y152" s="286">
        <v>5898.91</v>
      </c>
    </row>
    <row r="153" spans="1:25">
      <c r="A153" s="261">
        <v>30</v>
      </c>
      <c r="B153" s="286">
        <v>5928.05</v>
      </c>
      <c r="C153" s="286">
        <v>5928.99</v>
      </c>
      <c r="D153" s="286">
        <v>5927.11</v>
      </c>
      <c r="E153" s="286">
        <v>5965.94</v>
      </c>
      <c r="F153" s="286">
        <v>5949.37</v>
      </c>
      <c r="G153" s="286">
        <v>5940.42</v>
      </c>
      <c r="H153" s="286">
        <v>5971.3</v>
      </c>
      <c r="I153" s="286">
        <v>6131.21</v>
      </c>
      <c r="J153" s="286">
        <v>6073.94</v>
      </c>
      <c r="K153" s="286">
        <v>6262.85</v>
      </c>
      <c r="L153" s="286">
        <v>6262.2</v>
      </c>
      <c r="M153" s="286">
        <v>6262.22</v>
      </c>
      <c r="N153" s="286">
        <v>6261.85</v>
      </c>
      <c r="O153" s="286">
        <v>6261.82</v>
      </c>
      <c r="P153" s="286">
        <v>6262.07</v>
      </c>
      <c r="Q153" s="286">
        <v>6262.61</v>
      </c>
      <c r="R153" s="286">
        <v>6263.41</v>
      </c>
      <c r="S153" s="286">
        <v>6411.6</v>
      </c>
      <c r="T153" s="286">
        <v>6284.48</v>
      </c>
      <c r="U153" s="286">
        <v>6170.44</v>
      </c>
      <c r="V153" s="286">
        <v>6149.68</v>
      </c>
      <c r="W153" s="286">
        <v>6131.55</v>
      </c>
      <c r="X153" s="286">
        <v>6087.89</v>
      </c>
      <c r="Y153" s="286">
        <v>5928.59</v>
      </c>
    </row>
    <row r="154" spans="1:25">
      <c r="A154" s="261">
        <v>31</v>
      </c>
      <c r="B154" s="286">
        <v>5920.78</v>
      </c>
      <c r="C154" s="286">
        <v>5904.45</v>
      </c>
      <c r="D154" s="286">
        <v>5907.26</v>
      </c>
      <c r="E154" s="286">
        <v>5925.47</v>
      </c>
      <c r="F154" s="286">
        <v>5900.81</v>
      </c>
      <c r="G154" s="286">
        <v>5896.18</v>
      </c>
      <c r="H154" s="286">
        <v>5922.05</v>
      </c>
      <c r="I154" s="286">
        <v>6027.66</v>
      </c>
      <c r="J154" s="286">
        <v>6053.22</v>
      </c>
      <c r="K154" s="286">
        <v>6104.38</v>
      </c>
      <c r="L154" s="286">
        <v>6112.01</v>
      </c>
      <c r="M154" s="286">
        <v>6228.42</v>
      </c>
      <c r="N154" s="286">
        <v>6236.78</v>
      </c>
      <c r="O154" s="286">
        <v>6243.19</v>
      </c>
      <c r="P154" s="286">
        <v>6243.89</v>
      </c>
      <c r="Q154" s="286">
        <v>6243.15</v>
      </c>
      <c r="R154" s="286">
        <v>6261.15</v>
      </c>
      <c r="S154" s="286">
        <v>6465.81</v>
      </c>
      <c r="T154" s="286">
        <v>6270.45</v>
      </c>
      <c r="U154" s="286">
        <v>6186.34</v>
      </c>
      <c r="V154" s="286">
        <v>6158.62</v>
      </c>
      <c r="W154" s="286">
        <v>6122.06</v>
      </c>
      <c r="X154" s="286">
        <v>5989.11</v>
      </c>
      <c r="Y154" s="286">
        <v>5930.17</v>
      </c>
    </row>
    <row r="156" spans="1:25">
      <c r="A156" s="430" t="s">
        <v>218</v>
      </c>
      <c r="B156" s="504" t="s">
        <v>223</v>
      </c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</row>
    <row r="157" spans="1:25" ht="30">
      <c r="A157" s="43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7302.22</v>
      </c>
      <c r="C158" s="286">
        <v>7243.89</v>
      </c>
      <c r="D158" s="286">
        <v>7290.7</v>
      </c>
      <c r="E158" s="286">
        <v>7317.29</v>
      </c>
      <c r="F158" s="286">
        <v>7281.87</v>
      </c>
      <c r="G158" s="286">
        <v>7242.04</v>
      </c>
      <c r="H158" s="286">
        <v>7333.16</v>
      </c>
      <c r="I158" s="286">
        <v>7402.47</v>
      </c>
      <c r="J158" s="286">
        <v>7474.19</v>
      </c>
      <c r="K158" s="286">
        <v>7491.04</v>
      </c>
      <c r="L158" s="286">
        <v>7462.45</v>
      </c>
      <c r="M158" s="286">
        <v>7470.78</v>
      </c>
      <c r="N158" s="286">
        <v>7488.38</v>
      </c>
      <c r="O158" s="286">
        <v>7467.58</v>
      </c>
      <c r="P158" s="286">
        <v>7489.05</v>
      </c>
      <c r="Q158" s="286">
        <v>7464.83</v>
      </c>
      <c r="R158" s="286">
        <v>7455.17</v>
      </c>
      <c r="S158" s="286">
        <v>7505.19</v>
      </c>
      <c r="T158" s="286">
        <v>7638.76</v>
      </c>
      <c r="U158" s="286">
        <v>7565.51</v>
      </c>
      <c r="V158" s="286">
        <v>7463.82</v>
      </c>
      <c r="W158" s="286">
        <v>7415.59</v>
      </c>
      <c r="X158" s="286">
        <v>7342.56</v>
      </c>
      <c r="Y158" s="286">
        <v>7320.02</v>
      </c>
    </row>
    <row r="159" spans="1:25">
      <c r="A159" s="261">
        <v>2</v>
      </c>
      <c r="B159" s="286">
        <v>7307.53</v>
      </c>
      <c r="C159" s="286">
        <v>7250.13</v>
      </c>
      <c r="D159" s="286">
        <v>7209.65</v>
      </c>
      <c r="E159" s="286">
        <v>7259.64</v>
      </c>
      <c r="F159" s="286">
        <v>7241.28</v>
      </c>
      <c r="G159" s="286">
        <v>7227.87</v>
      </c>
      <c r="H159" s="286">
        <v>7257.48</v>
      </c>
      <c r="I159" s="286">
        <v>7315.61</v>
      </c>
      <c r="J159" s="286">
        <v>7379.23</v>
      </c>
      <c r="K159" s="286">
        <v>7363.61</v>
      </c>
      <c r="L159" s="286">
        <v>7369.83</v>
      </c>
      <c r="M159" s="286">
        <v>7368.47</v>
      </c>
      <c r="N159" s="286">
        <v>7371</v>
      </c>
      <c r="O159" s="286">
        <v>7371</v>
      </c>
      <c r="P159" s="286">
        <v>7360.77</v>
      </c>
      <c r="Q159" s="286">
        <v>7354.84</v>
      </c>
      <c r="R159" s="286">
        <v>7396.07</v>
      </c>
      <c r="S159" s="286">
        <v>7370.11</v>
      </c>
      <c r="T159" s="286">
        <v>7513.16</v>
      </c>
      <c r="U159" s="286">
        <v>7504.01</v>
      </c>
      <c r="V159" s="286">
        <v>7398.79</v>
      </c>
      <c r="W159" s="286">
        <v>7322.32</v>
      </c>
      <c r="X159" s="286">
        <v>7293.65</v>
      </c>
      <c r="Y159" s="286">
        <v>7285.36</v>
      </c>
    </row>
    <row r="160" spans="1:25">
      <c r="A160" s="261">
        <v>3</v>
      </c>
      <c r="B160" s="286">
        <v>7311.88</v>
      </c>
      <c r="C160" s="286">
        <v>7304.28</v>
      </c>
      <c r="D160" s="286">
        <v>7291.85</v>
      </c>
      <c r="E160" s="286">
        <v>7222.55</v>
      </c>
      <c r="F160" s="286">
        <v>7211.4</v>
      </c>
      <c r="G160" s="286">
        <v>7266.32</v>
      </c>
      <c r="H160" s="286">
        <v>7305.05</v>
      </c>
      <c r="I160" s="286">
        <v>7336.97</v>
      </c>
      <c r="J160" s="286">
        <v>7367.36</v>
      </c>
      <c r="K160" s="286">
        <v>7367.48</v>
      </c>
      <c r="L160" s="286">
        <v>7366.75</v>
      </c>
      <c r="M160" s="286">
        <v>7368.66</v>
      </c>
      <c r="N160" s="286">
        <v>7382.69</v>
      </c>
      <c r="O160" s="286">
        <v>7389.47</v>
      </c>
      <c r="P160" s="286">
        <v>7382.82</v>
      </c>
      <c r="Q160" s="286">
        <v>7373.65</v>
      </c>
      <c r="R160" s="286">
        <v>7422.81</v>
      </c>
      <c r="S160" s="286">
        <v>7480.56</v>
      </c>
      <c r="T160" s="286">
        <v>7486.19</v>
      </c>
      <c r="U160" s="286">
        <v>7464.75</v>
      </c>
      <c r="V160" s="286">
        <v>7434.88</v>
      </c>
      <c r="W160" s="286">
        <v>7391.04</v>
      </c>
      <c r="X160" s="286">
        <v>7348.87</v>
      </c>
      <c r="Y160" s="286">
        <v>7338.02</v>
      </c>
    </row>
    <row r="161" spans="1:25">
      <c r="A161" s="261">
        <v>4</v>
      </c>
      <c r="B161" s="286">
        <v>7294.22</v>
      </c>
      <c r="C161" s="286">
        <v>7239.93</v>
      </c>
      <c r="D161" s="286">
        <v>7221.19</v>
      </c>
      <c r="E161" s="286">
        <v>7225.75</v>
      </c>
      <c r="F161" s="286">
        <v>7206.31</v>
      </c>
      <c r="G161" s="286">
        <v>7255.42</v>
      </c>
      <c r="H161" s="286">
        <v>7311.09</v>
      </c>
      <c r="I161" s="286">
        <v>7339.87</v>
      </c>
      <c r="J161" s="286">
        <v>7341.18</v>
      </c>
      <c r="K161" s="286">
        <v>7339.88</v>
      </c>
      <c r="L161" s="286">
        <v>7340.76</v>
      </c>
      <c r="M161" s="286">
        <v>7341.71</v>
      </c>
      <c r="N161" s="286">
        <v>7341.77</v>
      </c>
      <c r="O161" s="286">
        <v>7340.86</v>
      </c>
      <c r="P161" s="286">
        <v>7339.42</v>
      </c>
      <c r="Q161" s="286">
        <v>7339.67</v>
      </c>
      <c r="R161" s="286">
        <v>7342.25</v>
      </c>
      <c r="S161" s="286">
        <v>7360.17</v>
      </c>
      <c r="T161" s="286">
        <v>7351.35</v>
      </c>
      <c r="U161" s="286">
        <v>7409.04</v>
      </c>
      <c r="V161" s="286">
        <v>7378.58</v>
      </c>
      <c r="W161" s="286">
        <v>7319.11</v>
      </c>
      <c r="X161" s="286">
        <v>7317.6</v>
      </c>
      <c r="Y161" s="286">
        <v>7299.73</v>
      </c>
    </row>
    <row r="162" spans="1:25">
      <c r="A162" s="261">
        <v>5</v>
      </c>
      <c r="B162" s="286">
        <v>7365.49</v>
      </c>
      <c r="C162" s="286">
        <v>7367.33</v>
      </c>
      <c r="D162" s="286">
        <v>7367.46</v>
      </c>
      <c r="E162" s="286">
        <v>7324.59</v>
      </c>
      <c r="F162" s="286">
        <v>7318.93</v>
      </c>
      <c r="G162" s="286">
        <v>7376.46</v>
      </c>
      <c r="H162" s="286">
        <v>7401.23</v>
      </c>
      <c r="I162" s="286">
        <v>7476.28</v>
      </c>
      <c r="J162" s="286">
        <v>7503.55</v>
      </c>
      <c r="K162" s="286">
        <v>7504.05</v>
      </c>
      <c r="L162" s="286">
        <v>7509.63</v>
      </c>
      <c r="M162" s="286">
        <v>7522.63</v>
      </c>
      <c r="N162" s="286">
        <v>7533.74</v>
      </c>
      <c r="O162" s="286">
        <v>7552.63</v>
      </c>
      <c r="P162" s="286">
        <v>7560.48</v>
      </c>
      <c r="Q162" s="286">
        <v>7567.14</v>
      </c>
      <c r="R162" s="286">
        <v>7574.47</v>
      </c>
      <c r="S162" s="286">
        <v>7627.54</v>
      </c>
      <c r="T162" s="286">
        <v>7510.92</v>
      </c>
      <c r="U162" s="286">
        <v>7616.16</v>
      </c>
      <c r="V162" s="286">
        <v>7541.05</v>
      </c>
      <c r="W162" s="286">
        <v>7459.14</v>
      </c>
      <c r="X162" s="286">
        <v>7430.59</v>
      </c>
      <c r="Y162" s="286">
        <v>7414.88</v>
      </c>
    </row>
    <row r="163" spans="1:25">
      <c r="A163" s="261">
        <v>6</v>
      </c>
      <c r="B163" s="286">
        <v>7374.28</v>
      </c>
      <c r="C163" s="286">
        <v>7359.83</v>
      </c>
      <c r="D163" s="286">
        <v>7353.73</v>
      </c>
      <c r="E163" s="286">
        <v>7433.39</v>
      </c>
      <c r="F163" s="286">
        <v>7385.45</v>
      </c>
      <c r="G163" s="286">
        <v>7370.34</v>
      </c>
      <c r="H163" s="286">
        <v>7408.42</v>
      </c>
      <c r="I163" s="286">
        <v>7456.89</v>
      </c>
      <c r="J163" s="286">
        <v>7464.85</v>
      </c>
      <c r="K163" s="286">
        <v>7472.12</v>
      </c>
      <c r="L163" s="286">
        <v>7475.4</v>
      </c>
      <c r="M163" s="286">
        <v>7475.36</v>
      </c>
      <c r="N163" s="286">
        <v>7474.98</v>
      </c>
      <c r="O163" s="286">
        <v>7485.17</v>
      </c>
      <c r="P163" s="286">
        <v>7485.2</v>
      </c>
      <c r="Q163" s="286">
        <v>7485.25</v>
      </c>
      <c r="R163" s="286">
        <v>7485.71</v>
      </c>
      <c r="S163" s="286">
        <v>7477.5</v>
      </c>
      <c r="T163" s="286">
        <v>7542.24</v>
      </c>
      <c r="U163" s="286">
        <v>7511</v>
      </c>
      <c r="V163" s="286">
        <v>7479.88</v>
      </c>
      <c r="W163" s="286">
        <v>7434.96</v>
      </c>
      <c r="X163" s="286">
        <v>7407.99</v>
      </c>
      <c r="Y163" s="286">
        <v>7385.85</v>
      </c>
    </row>
    <row r="164" spans="1:25">
      <c r="A164" s="261">
        <v>7</v>
      </c>
      <c r="B164" s="286">
        <v>7537.97</v>
      </c>
      <c r="C164" s="286">
        <v>7542.49</v>
      </c>
      <c r="D164" s="286">
        <v>7571.89</v>
      </c>
      <c r="E164" s="286">
        <v>7618.3</v>
      </c>
      <c r="F164" s="286">
        <v>7626.19</v>
      </c>
      <c r="G164" s="286">
        <v>7581.68</v>
      </c>
      <c r="H164" s="286">
        <v>7604.98</v>
      </c>
      <c r="I164" s="286">
        <v>7630.32</v>
      </c>
      <c r="J164" s="286">
        <v>7685.75</v>
      </c>
      <c r="K164" s="286">
        <v>7747.11</v>
      </c>
      <c r="L164" s="286">
        <v>7738.17</v>
      </c>
      <c r="M164" s="286">
        <v>7741.73</v>
      </c>
      <c r="N164" s="286">
        <v>7741.57</v>
      </c>
      <c r="O164" s="286">
        <v>7765.37</v>
      </c>
      <c r="P164" s="286">
        <v>7765.05</v>
      </c>
      <c r="Q164" s="286">
        <v>7764.99</v>
      </c>
      <c r="R164" s="286">
        <v>7765.23</v>
      </c>
      <c r="S164" s="286">
        <v>7743.45</v>
      </c>
      <c r="T164" s="286">
        <v>7776.93</v>
      </c>
      <c r="U164" s="286">
        <v>7738.93</v>
      </c>
      <c r="V164" s="286">
        <v>7712.1</v>
      </c>
      <c r="W164" s="286">
        <v>7608.12</v>
      </c>
      <c r="X164" s="286">
        <v>7548.56</v>
      </c>
      <c r="Y164" s="286">
        <v>7538.8</v>
      </c>
    </row>
    <row r="165" spans="1:25">
      <c r="A165" s="261">
        <v>8</v>
      </c>
      <c r="B165" s="286">
        <v>7435.3</v>
      </c>
      <c r="C165" s="286">
        <v>7420.67</v>
      </c>
      <c r="D165" s="286">
        <v>7456.56</v>
      </c>
      <c r="E165" s="286">
        <v>7527.06</v>
      </c>
      <c r="F165" s="286">
        <v>7484.56</v>
      </c>
      <c r="G165" s="286">
        <v>7441.63</v>
      </c>
      <c r="H165" s="286">
        <v>7470.54</v>
      </c>
      <c r="I165" s="286">
        <v>7482.62</v>
      </c>
      <c r="J165" s="286">
        <v>7562.27</v>
      </c>
      <c r="K165" s="286">
        <v>7567.35</v>
      </c>
      <c r="L165" s="286">
        <v>7612.8</v>
      </c>
      <c r="M165" s="286">
        <v>7614</v>
      </c>
      <c r="N165" s="286">
        <v>7554.46</v>
      </c>
      <c r="O165" s="286">
        <v>7610.21</v>
      </c>
      <c r="P165" s="286">
        <v>7611.44</v>
      </c>
      <c r="Q165" s="286">
        <v>7611.35</v>
      </c>
      <c r="R165" s="286">
        <v>7609.84</v>
      </c>
      <c r="S165" s="286">
        <v>7554.34</v>
      </c>
      <c r="T165" s="286">
        <v>7585.37</v>
      </c>
      <c r="U165" s="286">
        <v>7630.32</v>
      </c>
      <c r="V165" s="286">
        <v>7510.91</v>
      </c>
      <c r="W165" s="286">
        <v>7491.58</v>
      </c>
      <c r="X165" s="286">
        <v>7414.18</v>
      </c>
      <c r="Y165" s="286">
        <v>7414.85</v>
      </c>
    </row>
    <row r="166" spans="1:25">
      <c r="A166" s="261">
        <v>9</v>
      </c>
      <c r="B166" s="286">
        <v>7455.22</v>
      </c>
      <c r="C166" s="286">
        <v>7460.62</v>
      </c>
      <c r="D166" s="286">
        <v>7439.84</v>
      </c>
      <c r="E166" s="286">
        <v>7480.25</v>
      </c>
      <c r="F166" s="286">
        <v>7463.63</v>
      </c>
      <c r="G166" s="286">
        <v>7440.94</v>
      </c>
      <c r="H166" s="286">
        <v>7476.69</v>
      </c>
      <c r="I166" s="286">
        <v>7476.83</v>
      </c>
      <c r="J166" s="286">
        <v>7859.31</v>
      </c>
      <c r="K166" s="286">
        <v>7890.59</v>
      </c>
      <c r="L166" s="286">
        <v>7877.98</v>
      </c>
      <c r="M166" s="286">
        <v>7890.11</v>
      </c>
      <c r="N166" s="286">
        <v>7883.23</v>
      </c>
      <c r="O166" s="286">
        <v>7886.67</v>
      </c>
      <c r="P166" s="286">
        <v>7873.89</v>
      </c>
      <c r="Q166" s="286">
        <v>7878.28</v>
      </c>
      <c r="R166" s="286">
        <v>7901.86</v>
      </c>
      <c r="S166" s="286">
        <v>7883.22</v>
      </c>
      <c r="T166" s="286">
        <v>8032.68</v>
      </c>
      <c r="U166" s="286">
        <v>7647.8</v>
      </c>
      <c r="V166" s="286">
        <v>7623.47</v>
      </c>
      <c r="W166" s="286">
        <v>7563.87</v>
      </c>
      <c r="X166" s="286">
        <v>7491.39</v>
      </c>
      <c r="Y166" s="286">
        <v>7460.97</v>
      </c>
    </row>
    <row r="167" spans="1:25">
      <c r="A167" s="261">
        <v>10</v>
      </c>
      <c r="B167" s="286">
        <v>7692.1</v>
      </c>
      <c r="C167" s="286">
        <v>7686.84</v>
      </c>
      <c r="D167" s="286">
        <v>7683.11</v>
      </c>
      <c r="E167" s="286">
        <v>7676.11</v>
      </c>
      <c r="F167" s="286">
        <v>7637.2</v>
      </c>
      <c r="G167" s="286">
        <v>7683.56</v>
      </c>
      <c r="H167" s="286">
        <v>7720.81</v>
      </c>
      <c r="I167" s="286">
        <v>7585.33</v>
      </c>
      <c r="J167" s="286">
        <v>7763.59</v>
      </c>
      <c r="K167" s="286">
        <v>7870.22</v>
      </c>
      <c r="L167" s="286">
        <v>7879.25</v>
      </c>
      <c r="M167" s="286">
        <v>7881.81</v>
      </c>
      <c r="N167" s="286">
        <v>7893.25</v>
      </c>
      <c r="O167" s="286">
        <v>7926.37</v>
      </c>
      <c r="P167" s="286">
        <v>7887.83</v>
      </c>
      <c r="Q167" s="286">
        <v>7920.9</v>
      </c>
      <c r="R167" s="286">
        <v>7919.95</v>
      </c>
      <c r="S167" s="286">
        <v>7864.73</v>
      </c>
      <c r="T167" s="286">
        <v>7998.56</v>
      </c>
      <c r="U167" s="286">
        <v>7953.82</v>
      </c>
      <c r="V167" s="286">
        <v>7745.8</v>
      </c>
      <c r="W167" s="286">
        <v>7798.14</v>
      </c>
      <c r="X167" s="286">
        <v>7691.1</v>
      </c>
      <c r="Y167" s="286">
        <v>7698.05</v>
      </c>
    </row>
    <row r="168" spans="1:25">
      <c r="A168" s="261">
        <v>11</v>
      </c>
      <c r="B168" s="286">
        <v>7460.19</v>
      </c>
      <c r="C168" s="286">
        <v>7440.91</v>
      </c>
      <c r="D168" s="286">
        <v>7452.68</v>
      </c>
      <c r="E168" s="286">
        <v>7471.65</v>
      </c>
      <c r="F168" s="286">
        <v>7421.22</v>
      </c>
      <c r="G168" s="286">
        <v>7394.63</v>
      </c>
      <c r="H168" s="286">
        <v>7446.05</v>
      </c>
      <c r="I168" s="286">
        <v>7489.28</v>
      </c>
      <c r="J168" s="286">
        <v>7527.81</v>
      </c>
      <c r="K168" s="286">
        <v>7526.16</v>
      </c>
      <c r="L168" s="286">
        <v>7525.77</v>
      </c>
      <c r="M168" s="286">
        <v>7526.05</v>
      </c>
      <c r="N168" s="286">
        <v>7525</v>
      </c>
      <c r="O168" s="286">
        <v>7516.59</v>
      </c>
      <c r="P168" s="286">
        <v>7520.26</v>
      </c>
      <c r="Q168" s="286">
        <v>7517.58</v>
      </c>
      <c r="R168" s="286">
        <v>7495.31</v>
      </c>
      <c r="S168" s="286">
        <v>7501.28</v>
      </c>
      <c r="T168" s="286">
        <v>7561.8</v>
      </c>
      <c r="U168" s="286">
        <v>7558.8</v>
      </c>
      <c r="V168" s="286">
        <v>7492.25</v>
      </c>
      <c r="W168" s="286">
        <v>7436.1</v>
      </c>
      <c r="X168" s="286">
        <v>7411.49</v>
      </c>
      <c r="Y168" s="286">
        <v>7392.24</v>
      </c>
    </row>
    <row r="169" spans="1:25">
      <c r="A169" s="261">
        <v>12</v>
      </c>
      <c r="B169" s="286">
        <v>7480.25</v>
      </c>
      <c r="C169" s="286">
        <v>7479.83</v>
      </c>
      <c r="D169" s="286">
        <v>7524.8</v>
      </c>
      <c r="E169" s="286">
        <v>7551.93</v>
      </c>
      <c r="F169" s="286">
        <v>7523.43</v>
      </c>
      <c r="G169" s="286">
        <v>7479.23</v>
      </c>
      <c r="H169" s="286">
        <v>7539.82</v>
      </c>
      <c r="I169" s="286">
        <v>7603.29</v>
      </c>
      <c r="J169" s="286">
        <v>7643.91</v>
      </c>
      <c r="K169" s="286">
        <v>7655.55</v>
      </c>
      <c r="L169" s="286">
        <v>7660.37</v>
      </c>
      <c r="M169" s="286">
        <v>7669.09</v>
      </c>
      <c r="N169" s="286">
        <v>7676.33</v>
      </c>
      <c r="O169" s="286">
        <v>7708.28</v>
      </c>
      <c r="P169" s="286">
        <v>7707.96</v>
      </c>
      <c r="Q169" s="286">
        <v>7705.55</v>
      </c>
      <c r="R169" s="286">
        <v>7706.77</v>
      </c>
      <c r="S169" s="286">
        <v>7667.52</v>
      </c>
      <c r="T169" s="286">
        <v>7751.22</v>
      </c>
      <c r="U169" s="286">
        <v>7686.03</v>
      </c>
      <c r="V169" s="286">
        <v>7679.24</v>
      </c>
      <c r="W169" s="286">
        <v>7560.86</v>
      </c>
      <c r="X169" s="286">
        <v>7542.76</v>
      </c>
      <c r="Y169" s="286">
        <v>7502.34</v>
      </c>
    </row>
    <row r="170" spans="1:25">
      <c r="A170" s="261">
        <v>13</v>
      </c>
      <c r="B170" s="286">
        <v>7480.76</v>
      </c>
      <c r="C170" s="286">
        <v>7481.06</v>
      </c>
      <c r="D170" s="286">
        <v>7506.53</v>
      </c>
      <c r="E170" s="286">
        <v>7556.73</v>
      </c>
      <c r="F170" s="286">
        <v>7526.41</v>
      </c>
      <c r="G170" s="286">
        <v>7503.1</v>
      </c>
      <c r="H170" s="286">
        <v>7532.77</v>
      </c>
      <c r="I170" s="286">
        <v>7599.39</v>
      </c>
      <c r="J170" s="286">
        <v>7690.96</v>
      </c>
      <c r="K170" s="286">
        <v>7703.94</v>
      </c>
      <c r="L170" s="286">
        <v>7704.13</v>
      </c>
      <c r="M170" s="286">
        <v>7703.49</v>
      </c>
      <c r="N170" s="286">
        <v>7703.38</v>
      </c>
      <c r="O170" s="286">
        <v>7702.63</v>
      </c>
      <c r="P170" s="286">
        <v>7717.56</v>
      </c>
      <c r="Q170" s="286">
        <v>7716.31</v>
      </c>
      <c r="R170" s="286">
        <v>7717.27</v>
      </c>
      <c r="S170" s="286">
        <v>7706.06</v>
      </c>
      <c r="T170" s="286">
        <v>7790.1</v>
      </c>
      <c r="U170" s="286">
        <v>7735.23</v>
      </c>
      <c r="V170" s="286">
        <v>7688.43</v>
      </c>
      <c r="W170" s="286">
        <v>7575.16</v>
      </c>
      <c r="X170" s="286">
        <v>7498.71</v>
      </c>
      <c r="Y170" s="286">
        <v>7485.13</v>
      </c>
    </row>
    <row r="171" spans="1:25">
      <c r="A171" s="261">
        <v>14</v>
      </c>
      <c r="B171" s="286">
        <v>7374.64</v>
      </c>
      <c r="C171" s="286">
        <v>7370.59</v>
      </c>
      <c r="D171" s="286">
        <v>7382.57</v>
      </c>
      <c r="E171" s="286">
        <v>7418.51</v>
      </c>
      <c r="F171" s="286">
        <v>7387.89</v>
      </c>
      <c r="G171" s="286">
        <v>7367.83</v>
      </c>
      <c r="H171" s="286">
        <v>7401.5</v>
      </c>
      <c r="I171" s="286">
        <v>7461.17</v>
      </c>
      <c r="J171" s="286">
        <v>7515.19</v>
      </c>
      <c r="K171" s="286">
        <v>7525.21</v>
      </c>
      <c r="L171" s="286">
        <v>7538.56</v>
      </c>
      <c r="M171" s="286">
        <v>7538.98</v>
      </c>
      <c r="N171" s="286">
        <v>7538.69</v>
      </c>
      <c r="O171" s="286">
        <v>7534.03</v>
      </c>
      <c r="P171" s="286">
        <v>7531.81</v>
      </c>
      <c r="Q171" s="286">
        <v>7536.35</v>
      </c>
      <c r="R171" s="286">
        <v>7528.59</v>
      </c>
      <c r="S171" s="286">
        <v>7531.64</v>
      </c>
      <c r="T171" s="286">
        <v>7623.45</v>
      </c>
      <c r="U171" s="286">
        <v>7577.42</v>
      </c>
      <c r="V171" s="286">
        <v>7563.27</v>
      </c>
      <c r="W171" s="286">
        <v>7470.53</v>
      </c>
      <c r="X171" s="286">
        <v>7398.54</v>
      </c>
      <c r="Y171" s="286">
        <v>7394.61</v>
      </c>
    </row>
    <row r="172" spans="1:25">
      <c r="A172" s="261">
        <v>15</v>
      </c>
      <c r="B172" s="286">
        <v>7514.73</v>
      </c>
      <c r="C172" s="286">
        <v>7484.37</v>
      </c>
      <c r="D172" s="286">
        <v>7550.8</v>
      </c>
      <c r="E172" s="286">
        <v>7553.82</v>
      </c>
      <c r="F172" s="286">
        <v>7535.89</v>
      </c>
      <c r="G172" s="286">
        <v>7534.34</v>
      </c>
      <c r="H172" s="286">
        <v>7569.65</v>
      </c>
      <c r="I172" s="286">
        <v>7623.01</v>
      </c>
      <c r="J172" s="286">
        <v>7633.45</v>
      </c>
      <c r="K172" s="286">
        <v>7623.96</v>
      </c>
      <c r="L172" s="286">
        <v>7622.7</v>
      </c>
      <c r="M172" s="286">
        <v>7693.03</v>
      </c>
      <c r="N172" s="286">
        <v>7622.58</v>
      </c>
      <c r="O172" s="286">
        <v>7691.81</v>
      </c>
      <c r="P172" s="286">
        <v>7693.06</v>
      </c>
      <c r="Q172" s="286">
        <v>7690.76</v>
      </c>
      <c r="R172" s="286">
        <v>7683.97</v>
      </c>
      <c r="S172" s="286">
        <v>7694.35</v>
      </c>
      <c r="T172" s="286">
        <v>7794.18</v>
      </c>
      <c r="U172" s="286">
        <v>7677.86</v>
      </c>
      <c r="V172" s="286">
        <v>7695.39</v>
      </c>
      <c r="W172" s="286">
        <v>7668.72</v>
      </c>
      <c r="X172" s="286">
        <v>7556.46</v>
      </c>
      <c r="Y172" s="286">
        <v>7555.56</v>
      </c>
    </row>
    <row r="173" spans="1:25">
      <c r="A173" s="261">
        <v>16</v>
      </c>
      <c r="B173" s="286">
        <v>7536.05</v>
      </c>
      <c r="C173" s="286">
        <v>7477.13</v>
      </c>
      <c r="D173" s="286">
        <v>7477.91</v>
      </c>
      <c r="E173" s="286">
        <v>7479.82</v>
      </c>
      <c r="F173" s="286">
        <v>7468.09</v>
      </c>
      <c r="G173" s="286">
        <v>7508.6</v>
      </c>
      <c r="H173" s="286">
        <v>7538.99</v>
      </c>
      <c r="I173" s="286">
        <v>7603.97</v>
      </c>
      <c r="J173" s="286">
        <v>7718.14</v>
      </c>
      <c r="K173" s="286">
        <v>7719.49</v>
      </c>
      <c r="L173" s="286">
        <v>7719.35</v>
      </c>
      <c r="M173" s="286">
        <v>7712.26</v>
      </c>
      <c r="N173" s="286">
        <v>7712.91</v>
      </c>
      <c r="O173" s="286">
        <v>7713.37</v>
      </c>
      <c r="P173" s="286">
        <v>7715.15</v>
      </c>
      <c r="Q173" s="286">
        <v>7714.2</v>
      </c>
      <c r="R173" s="286">
        <v>7750.13</v>
      </c>
      <c r="S173" s="286">
        <v>7779.23</v>
      </c>
      <c r="T173" s="286">
        <v>7806.93</v>
      </c>
      <c r="U173" s="286">
        <v>7762.69</v>
      </c>
      <c r="V173" s="286">
        <v>7684.55</v>
      </c>
      <c r="W173" s="286">
        <v>7689.32</v>
      </c>
      <c r="X173" s="286">
        <v>7609.73</v>
      </c>
      <c r="Y173" s="286">
        <v>7503.95</v>
      </c>
    </row>
    <row r="174" spans="1:25">
      <c r="A174" s="261">
        <v>17</v>
      </c>
      <c r="B174" s="286">
        <v>7485.62</v>
      </c>
      <c r="C174" s="286">
        <v>7474.53</v>
      </c>
      <c r="D174" s="286">
        <v>7478.33</v>
      </c>
      <c r="E174" s="286">
        <v>7480.71</v>
      </c>
      <c r="F174" s="286">
        <v>7460.87</v>
      </c>
      <c r="G174" s="286">
        <v>7452.15</v>
      </c>
      <c r="H174" s="286">
        <v>7454.04</v>
      </c>
      <c r="I174" s="286">
        <v>7472.51</v>
      </c>
      <c r="J174" s="286">
        <v>7592.78</v>
      </c>
      <c r="K174" s="286">
        <v>7622.97</v>
      </c>
      <c r="L174" s="286">
        <v>7618.31</v>
      </c>
      <c r="M174" s="286">
        <v>7617.33</v>
      </c>
      <c r="N174" s="286">
        <v>7651.03</v>
      </c>
      <c r="O174" s="286">
        <v>7653.48</v>
      </c>
      <c r="P174" s="286">
        <v>7653.15</v>
      </c>
      <c r="Q174" s="286">
        <v>7652.36</v>
      </c>
      <c r="R174" s="286">
        <v>7682.82</v>
      </c>
      <c r="S174" s="286">
        <v>7766.9</v>
      </c>
      <c r="T174" s="286">
        <v>7759.78</v>
      </c>
      <c r="U174" s="286">
        <v>7689.87</v>
      </c>
      <c r="V174" s="286">
        <v>7673.78</v>
      </c>
      <c r="W174" s="286">
        <v>7521.6</v>
      </c>
      <c r="X174" s="286">
        <v>7480.17</v>
      </c>
      <c r="Y174" s="286">
        <v>7478.24</v>
      </c>
    </row>
    <row r="175" spans="1:25">
      <c r="A175" s="261">
        <v>18</v>
      </c>
      <c r="B175" s="286">
        <v>7519.78</v>
      </c>
      <c r="C175" s="286">
        <v>7504.52</v>
      </c>
      <c r="D175" s="286">
        <v>7660.22</v>
      </c>
      <c r="E175" s="286">
        <v>7757.44</v>
      </c>
      <c r="F175" s="286">
        <v>7723.12</v>
      </c>
      <c r="G175" s="286">
        <v>7681.43</v>
      </c>
      <c r="H175" s="286">
        <v>7675.88</v>
      </c>
      <c r="I175" s="286">
        <v>7768.41</v>
      </c>
      <c r="J175" s="286">
        <v>7915.86</v>
      </c>
      <c r="K175" s="286">
        <v>7968.21</v>
      </c>
      <c r="L175" s="286">
        <v>7968.49</v>
      </c>
      <c r="M175" s="286">
        <v>7968.49</v>
      </c>
      <c r="N175" s="286">
        <v>7968.54</v>
      </c>
      <c r="O175" s="286">
        <v>7965.61</v>
      </c>
      <c r="P175" s="286">
        <v>7955.87</v>
      </c>
      <c r="Q175" s="286">
        <v>7961.66</v>
      </c>
      <c r="R175" s="286">
        <v>7960.51</v>
      </c>
      <c r="S175" s="286">
        <v>8256.07</v>
      </c>
      <c r="T175" s="286">
        <v>8167.51</v>
      </c>
      <c r="U175" s="286">
        <v>8006.69</v>
      </c>
      <c r="V175" s="286">
        <v>7791.23</v>
      </c>
      <c r="W175" s="286">
        <v>7797.72</v>
      </c>
      <c r="X175" s="286">
        <v>7623.47</v>
      </c>
      <c r="Y175" s="286">
        <v>7507.62</v>
      </c>
    </row>
    <row r="176" spans="1:25">
      <c r="A176" s="261">
        <v>19</v>
      </c>
      <c r="B176" s="286">
        <v>7639.91</v>
      </c>
      <c r="C176" s="286">
        <v>7625.03</v>
      </c>
      <c r="D176" s="286">
        <v>7622.11</v>
      </c>
      <c r="E176" s="286">
        <v>7795.77</v>
      </c>
      <c r="F176" s="286">
        <v>7754.28</v>
      </c>
      <c r="G176" s="286">
        <v>7707.83</v>
      </c>
      <c r="H176" s="286">
        <v>7720.62</v>
      </c>
      <c r="I176" s="286">
        <v>7805.19</v>
      </c>
      <c r="J176" s="286">
        <v>7929.71</v>
      </c>
      <c r="K176" s="286">
        <v>7971.15</v>
      </c>
      <c r="L176" s="286">
        <v>7989.47</v>
      </c>
      <c r="M176" s="286">
        <v>7989.58</v>
      </c>
      <c r="N176" s="286">
        <v>7987.51</v>
      </c>
      <c r="O176" s="286">
        <v>7985.91</v>
      </c>
      <c r="P176" s="286">
        <v>7985.72</v>
      </c>
      <c r="Q176" s="286">
        <v>7982.59</v>
      </c>
      <c r="R176" s="286">
        <v>7983.36</v>
      </c>
      <c r="S176" s="286">
        <v>8314.49</v>
      </c>
      <c r="T176" s="286">
        <v>8085.22</v>
      </c>
      <c r="U176" s="286">
        <v>8032.62</v>
      </c>
      <c r="V176" s="286">
        <v>8069.87</v>
      </c>
      <c r="W176" s="286">
        <v>7795.07</v>
      </c>
      <c r="X176" s="286">
        <v>7623.76</v>
      </c>
      <c r="Y176" s="286">
        <v>7636.37</v>
      </c>
    </row>
    <row r="177" spans="1:25">
      <c r="A177" s="261">
        <v>20</v>
      </c>
      <c r="B177" s="286">
        <v>7624.22</v>
      </c>
      <c r="C177" s="286">
        <v>7763.24</v>
      </c>
      <c r="D177" s="286">
        <v>7823.31</v>
      </c>
      <c r="E177" s="286">
        <v>7909.69</v>
      </c>
      <c r="F177" s="286">
        <v>7804.03</v>
      </c>
      <c r="G177" s="286">
        <v>7829.95</v>
      </c>
      <c r="H177" s="286">
        <v>7857.59</v>
      </c>
      <c r="I177" s="286">
        <v>8005.49</v>
      </c>
      <c r="J177" s="286">
        <v>8058.86</v>
      </c>
      <c r="K177" s="286">
        <v>8060.88</v>
      </c>
      <c r="L177" s="286">
        <v>8159.64</v>
      </c>
      <c r="M177" s="286">
        <v>8159.42</v>
      </c>
      <c r="N177" s="286">
        <v>8159.27</v>
      </c>
      <c r="O177" s="286">
        <v>8099.49</v>
      </c>
      <c r="P177" s="286">
        <v>8135.66</v>
      </c>
      <c r="Q177" s="286">
        <v>8119.11</v>
      </c>
      <c r="R177" s="286">
        <v>8150.44</v>
      </c>
      <c r="S177" s="286">
        <v>8483.7999999999993</v>
      </c>
      <c r="T177" s="286">
        <v>8479.5499999999993</v>
      </c>
      <c r="U177" s="286">
        <v>8170.01</v>
      </c>
      <c r="V177" s="286">
        <v>8099.23</v>
      </c>
      <c r="W177" s="286">
        <v>8039.35</v>
      </c>
      <c r="X177" s="286">
        <v>7802.46</v>
      </c>
      <c r="Y177" s="286">
        <v>7786.15</v>
      </c>
    </row>
    <row r="178" spans="1:25">
      <c r="A178" s="261">
        <v>21</v>
      </c>
      <c r="B178" s="286">
        <v>7807.95</v>
      </c>
      <c r="C178" s="286">
        <v>7839.85</v>
      </c>
      <c r="D178" s="286">
        <v>7915.98</v>
      </c>
      <c r="E178" s="286">
        <v>8015.82</v>
      </c>
      <c r="F178" s="286">
        <v>7917.18</v>
      </c>
      <c r="G178" s="286">
        <v>7814.37</v>
      </c>
      <c r="H178" s="286">
        <v>7822.82</v>
      </c>
      <c r="I178" s="286">
        <v>7977.87</v>
      </c>
      <c r="J178" s="286">
        <v>8093.92</v>
      </c>
      <c r="K178" s="286">
        <v>8083.44</v>
      </c>
      <c r="L178" s="286">
        <v>8080.08</v>
      </c>
      <c r="M178" s="286">
        <v>8130.46</v>
      </c>
      <c r="N178" s="286">
        <v>8129.88</v>
      </c>
      <c r="O178" s="286">
        <v>8128.78</v>
      </c>
      <c r="P178" s="286">
        <v>8128.94</v>
      </c>
      <c r="Q178" s="286">
        <v>8126.05</v>
      </c>
      <c r="R178" s="286">
        <v>8128.54</v>
      </c>
      <c r="S178" s="286">
        <v>8315.49</v>
      </c>
      <c r="T178" s="286">
        <v>8231.66</v>
      </c>
      <c r="U178" s="286">
        <v>8092.19</v>
      </c>
      <c r="V178" s="286">
        <v>8060.99</v>
      </c>
      <c r="W178" s="286">
        <v>8054.73</v>
      </c>
      <c r="X178" s="286">
        <v>7846.72</v>
      </c>
      <c r="Y178" s="286">
        <v>7739.8</v>
      </c>
    </row>
    <row r="179" spans="1:25">
      <c r="A179" s="261">
        <v>22</v>
      </c>
      <c r="B179" s="286">
        <v>7625.54</v>
      </c>
      <c r="C179" s="286">
        <v>7624.48</v>
      </c>
      <c r="D179" s="286">
        <v>7722.02</v>
      </c>
      <c r="E179" s="286">
        <v>7724.81</v>
      </c>
      <c r="F179" s="286">
        <v>7724.44</v>
      </c>
      <c r="G179" s="286">
        <v>7679.14</v>
      </c>
      <c r="H179" s="286">
        <v>7729.29</v>
      </c>
      <c r="I179" s="286">
        <v>7923.08</v>
      </c>
      <c r="J179" s="286">
        <v>8083.37</v>
      </c>
      <c r="K179" s="286">
        <v>8105.29</v>
      </c>
      <c r="L179" s="286">
        <v>8107.11</v>
      </c>
      <c r="M179" s="286">
        <v>8107.03</v>
      </c>
      <c r="N179" s="286">
        <v>8104.09</v>
      </c>
      <c r="O179" s="286">
        <v>8101.08</v>
      </c>
      <c r="P179" s="286">
        <v>8102.18</v>
      </c>
      <c r="Q179" s="286">
        <v>8100.28</v>
      </c>
      <c r="R179" s="286">
        <v>8080.62</v>
      </c>
      <c r="S179" s="286">
        <v>8345.4500000000007</v>
      </c>
      <c r="T179" s="286">
        <v>8342.2900000000009</v>
      </c>
      <c r="U179" s="286">
        <v>8102.25</v>
      </c>
      <c r="V179" s="286">
        <v>8044.22</v>
      </c>
      <c r="W179" s="286">
        <v>7773.65</v>
      </c>
      <c r="X179" s="286">
        <v>7787.39</v>
      </c>
      <c r="Y179" s="286">
        <v>7616.02</v>
      </c>
    </row>
    <row r="180" spans="1:25">
      <c r="A180" s="261">
        <v>23</v>
      </c>
      <c r="B180" s="286">
        <v>7615.15</v>
      </c>
      <c r="C180" s="286">
        <v>7583.47</v>
      </c>
      <c r="D180" s="286">
        <v>7615.21</v>
      </c>
      <c r="E180" s="286">
        <v>7621.25</v>
      </c>
      <c r="F180" s="286">
        <v>7616.28</v>
      </c>
      <c r="G180" s="286">
        <v>7609.1</v>
      </c>
      <c r="H180" s="286">
        <v>7644.12</v>
      </c>
      <c r="I180" s="286">
        <v>7865.5</v>
      </c>
      <c r="J180" s="286">
        <v>7996.67</v>
      </c>
      <c r="K180" s="286">
        <v>7995.52</v>
      </c>
      <c r="L180" s="286">
        <v>7995.71</v>
      </c>
      <c r="M180" s="286">
        <v>7995.63</v>
      </c>
      <c r="N180" s="286">
        <v>7996.52</v>
      </c>
      <c r="O180" s="286">
        <v>7995.7</v>
      </c>
      <c r="P180" s="286">
        <v>7996.73</v>
      </c>
      <c r="Q180" s="286">
        <v>7995.57</v>
      </c>
      <c r="R180" s="286">
        <v>7956.77</v>
      </c>
      <c r="S180" s="286">
        <v>8316.52</v>
      </c>
      <c r="T180" s="286">
        <v>8241.33</v>
      </c>
      <c r="U180" s="286">
        <v>8020.59</v>
      </c>
      <c r="V180" s="286">
        <v>7801.29</v>
      </c>
      <c r="W180" s="286">
        <v>7785.93</v>
      </c>
      <c r="X180" s="286">
        <v>7742.65</v>
      </c>
      <c r="Y180" s="286">
        <v>7631.91</v>
      </c>
    </row>
    <row r="181" spans="1:25">
      <c r="A181" s="261">
        <v>24</v>
      </c>
      <c r="B181" s="286">
        <v>7528.44</v>
      </c>
      <c r="C181" s="286">
        <v>7497.39</v>
      </c>
      <c r="D181" s="286">
        <v>7490.63</v>
      </c>
      <c r="E181" s="286">
        <v>7504.83</v>
      </c>
      <c r="F181" s="286">
        <v>7483.49</v>
      </c>
      <c r="G181" s="286">
        <v>7459.08</v>
      </c>
      <c r="H181" s="286">
        <v>7510.71</v>
      </c>
      <c r="I181" s="286">
        <v>7606.69</v>
      </c>
      <c r="J181" s="286">
        <v>7781.67</v>
      </c>
      <c r="K181" s="286">
        <v>7831.5</v>
      </c>
      <c r="L181" s="286">
        <v>7830.39</v>
      </c>
      <c r="M181" s="286">
        <v>7828.27</v>
      </c>
      <c r="N181" s="286">
        <v>7830.37</v>
      </c>
      <c r="O181" s="286">
        <v>7830.42</v>
      </c>
      <c r="P181" s="286">
        <v>7830.82</v>
      </c>
      <c r="Q181" s="286">
        <v>7830.83</v>
      </c>
      <c r="R181" s="286">
        <v>7833.16</v>
      </c>
      <c r="S181" s="286">
        <v>7947.31</v>
      </c>
      <c r="T181" s="286">
        <v>7940.61</v>
      </c>
      <c r="U181" s="286">
        <v>7846.14</v>
      </c>
      <c r="V181" s="286">
        <v>7819.75</v>
      </c>
      <c r="W181" s="286">
        <v>7781.37</v>
      </c>
      <c r="X181" s="286">
        <v>7634.29</v>
      </c>
      <c r="Y181" s="286">
        <v>7529.01</v>
      </c>
    </row>
    <row r="182" spans="1:25">
      <c r="A182" s="261">
        <v>25</v>
      </c>
      <c r="B182" s="286">
        <v>7424.81</v>
      </c>
      <c r="C182" s="286">
        <v>7415.45</v>
      </c>
      <c r="D182" s="286">
        <v>7423.64</v>
      </c>
      <c r="E182" s="286">
        <v>7426.66</v>
      </c>
      <c r="F182" s="286">
        <v>7424.59</v>
      </c>
      <c r="G182" s="286">
        <v>7418.19</v>
      </c>
      <c r="H182" s="286">
        <v>7431.77</v>
      </c>
      <c r="I182" s="286">
        <v>7573.88</v>
      </c>
      <c r="J182" s="286">
        <v>7651.44</v>
      </c>
      <c r="K182" s="286">
        <v>7649.37</v>
      </c>
      <c r="L182" s="286">
        <v>7649.03</v>
      </c>
      <c r="M182" s="286">
        <v>7648.93</v>
      </c>
      <c r="N182" s="286">
        <v>7647.74</v>
      </c>
      <c r="O182" s="286">
        <v>7590.74</v>
      </c>
      <c r="P182" s="286">
        <v>7645.76</v>
      </c>
      <c r="Q182" s="286">
        <v>7643.82</v>
      </c>
      <c r="R182" s="286">
        <v>7643.55</v>
      </c>
      <c r="S182" s="286">
        <v>7839.11</v>
      </c>
      <c r="T182" s="286">
        <v>7720.23</v>
      </c>
      <c r="U182" s="286">
        <v>7622.39</v>
      </c>
      <c r="V182" s="286">
        <v>7612.09</v>
      </c>
      <c r="W182" s="286">
        <v>7530.76</v>
      </c>
      <c r="X182" s="286">
        <v>7417.86</v>
      </c>
      <c r="Y182" s="286">
        <v>7397.84</v>
      </c>
    </row>
    <row r="183" spans="1:25">
      <c r="A183" s="261">
        <v>26</v>
      </c>
      <c r="B183" s="286">
        <v>7341.93</v>
      </c>
      <c r="C183" s="286">
        <v>7342.18</v>
      </c>
      <c r="D183" s="286">
        <v>7346.37</v>
      </c>
      <c r="E183" s="286">
        <v>7392.23</v>
      </c>
      <c r="F183" s="286">
        <v>7379.15</v>
      </c>
      <c r="G183" s="286">
        <v>7364.56</v>
      </c>
      <c r="H183" s="286">
        <v>7403.91</v>
      </c>
      <c r="I183" s="286">
        <v>7502.02</v>
      </c>
      <c r="J183" s="286">
        <v>7594.7</v>
      </c>
      <c r="K183" s="286">
        <v>7602.42</v>
      </c>
      <c r="L183" s="286">
        <v>7603.28</v>
      </c>
      <c r="M183" s="286">
        <v>7603.62</v>
      </c>
      <c r="N183" s="286">
        <v>7601.8</v>
      </c>
      <c r="O183" s="286">
        <v>7599.43</v>
      </c>
      <c r="P183" s="286">
        <v>7600.45</v>
      </c>
      <c r="Q183" s="286">
        <v>7598.3</v>
      </c>
      <c r="R183" s="286">
        <v>7598.48</v>
      </c>
      <c r="S183" s="286">
        <v>7879.92</v>
      </c>
      <c r="T183" s="286">
        <v>7687.1</v>
      </c>
      <c r="U183" s="286">
        <v>7612.48</v>
      </c>
      <c r="V183" s="286">
        <v>7594.54</v>
      </c>
      <c r="W183" s="286">
        <v>7541.13</v>
      </c>
      <c r="X183" s="286">
        <v>7404.21</v>
      </c>
      <c r="Y183" s="286">
        <v>7346.68</v>
      </c>
    </row>
    <row r="184" spans="1:25">
      <c r="A184" s="261">
        <v>27</v>
      </c>
      <c r="B184" s="286">
        <v>7412.09</v>
      </c>
      <c r="C184" s="286">
        <v>7406.17</v>
      </c>
      <c r="D184" s="286">
        <v>7415.56</v>
      </c>
      <c r="E184" s="286">
        <v>7454.29</v>
      </c>
      <c r="F184" s="286">
        <v>7429.33</v>
      </c>
      <c r="G184" s="286">
        <v>7416.06</v>
      </c>
      <c r="H184" s="286">
        <v>7490.15</v>
      </c>
      <c r="I184" s="286">
        <v>7584.3</v>
      </c>
      <c r="J184" s="286">
        <v>7684.06</v>
      </c>
      <c r="K184" s="286">
        <v>7743.63</v>
      </c>
      <c r="L184" s="286">
        <v>7745.03</v>
      </c>
      <c r="M184" s="286">
        <v>7745.21</v>
      </c>
      <c r="N184" s="286">
        <v>7743.11</v>
      </c>
      <c r="O184" s="286">
        <v>7741.67</v>
      </c>
      <c r="P184" s="286">
        <v>7741.74</v>
      </c>
      <c r="Q184" s="286">
        <v>7740.07</v>
      </c>
      <c r="R184" s="286">
        <v>7741.23</v>
      </c>
      <c r="S184" s="286">
        <v>8039.99</v>
      </c>
      <c r="T184" s="286">
        <v>8003.59</v>
      </c>
      <c r="U184" s="286">
        <v>7681.8</v>
      </c>
      <c r="V184" s="286">
        <v>7648.36</v>
      </c>
      <c r="W184" s="286">
        <v>7641.75</v>
      </c>
      <c r="X184" s="286">
        <v>7431.21</v>
      </c>
      <c r="Y184" s="286">
        <v>7407.84</v>
      </c>
    </row>
    <row r="185" spans="1:25">
      <c r="A185" s="261">
        <v>28</v>
      </c>
      <c r="B185" s="286">
        <v>7441.97</v>
      </c>
      <c r="C185" s="286">
        <v>7471.34</v>
      </c>
      <c r="D185" s="286">
        <v>7494.68</v>
      </c>
      <c r="E185" s="286">
        <v>7527.17</v>
      </c>
      <c r="F185" s="286">
        <v>7530.65</v>
      </c>
      <c r="G185" s="286">
        <v>7521.15</v>
      </c>
      <c r="H185" s="286">
        <v>7575.22</v>
      </c>
      <c r="I185" s="286">
        <v>7693.7</v>
      </c>
      <c r="J185" s="286">
        <v>7886.49</v>
      </c>
      <c r="K185" s="286">
        <v>7884.29</v>
      </c>
      <c r="L185" s="286">
        <v>7883.92</v>
      </c>
      <c r="M185" s="286">
        <v>7926.91</v>
      </c>
      <c r="N185" s="286">
        <v>7923.89</v>
      </c>
      <c r="O185" s="286">
        <v>7920.72</v>
      </c>
      <c r="P185" s="286">
        <v>7924.45</v>
      </c>
      <c r="Q185" s="286">
        <v>7922.17</v>
      </c>
      <c r="R185" s="286">
        <v>7931.39</v>
      </c>
      <c r="S185" s="286">
        <v>8393.6</v>
      </c>
      <c r="T185" s="286">
        <v>7920.09</v>
      </c>
      <c r="U185" s="286">
        <v>7889.86</v>
      </c>
      <c r="V185" s="286">
        <v>7789.22</v>
      </c>
      <c r="W185" s="286">
        <v>7731.74</v>
      </c>
      <c r="X185" s="286">
        <v>7601.71</v>
      </c>
      <c r="Y185" s="286">
        <v>7519.01</v>
      </c>
    </row>
    <row r="186" spans="1:25">
      <c r="A186" s="261">
        <v>29</v>
      </c>
      <c r="B186" s="286">
        <v>7466.89</v>
      </c>
      <c r="C186" s="286">
        <v>7460.89</v>
      </c>
      <c r="D186" s="286">
        <v>7479.4</v>
      </c>
      <c r="E186" s="286">
        <v>7541.67</v>
      </c>
      <c r="F186" s="286">
        <v>7527.09</v>
      </c>
      <c r="G186" s="286">
        <v>7513.76</v>
      </c>
      <c r="H186" s="286">
        <v>7572.72</v>
      </c>
      <c r="I186" s="286">
        <v>7661.24</v>
      </c>
      <c r="J186" s="286">
        <v>7729.65</v>
      </c>
      <c r="K186" s="286">
        <v>7781.46</v>
      </c>
      <c r="L186" s="286">
        <v>7841.59</v>
      </c>
      <c r="M186" s="286">
        <v>7848.64</v>
      </c>
      <c r="N186" s="286">
        <v>7863.72</v>
      </c>
      <c r="O186" s="286">
        <v>7860.5</v>
      </c>
      <c r="P186" s="286">
        <v>7862.13</v>
      </c>
      <c r="Q186" s="286">
        <v>7861.15</v>
      </c>
      <c r="R186" s="286">
        <v>7864.58</v>
      </c>
      <c r="S186" s="286">
        <v>8088.08</v>
      </c>
      <c r="T186" s="286">
        <v>7940.06</v>
      </c>
      <c r="U186" s="286">
        <v>7827.17</v>
      </c>
      <c r="V186" s="286">
        <v>7782.14</v>
      </c>
      <c r="W186" s="286">
        <v>7739.26</v>
      </c>
      <c r="X186" s="286">
        <v>7592.41</v>
      </c>
      <c r="Y186" s="286">
        <v>7524.54</v>
      </c>
    </row>
    <row r="187" spans="1:25">
      <c r="A187" s="261">
        <v>30</v>
      </c>
      <c r="B187" s="286">
        <v>7553.68</v>
      </c>
      <c r="C187" s="286">
        <v>7554.62</v>
      </c>
      <c r="D187" s="286">
        <v>7552.74</v>
      </c>
      <c r="E187" s="286">
        <v>7591.57</v>
      </c>
      <c r="F187" s="286">
        <v>7575</v>
      </c>
      <c r="G187" s="286">
        <v>7566.05</v>
      </c>
      <c r="H187" s="286">
        <v>7596.93</v>
      </c>
      <c r="I187" s="286">
        <v>7756.84</v>
      </c>
      <c r="J187" s="286">
        <v>7699.57</v>
      </c>
      <c r="K187" s="286">
        <v>7888.48</v>
      </c>
      <c r="L187" s="286">
        <v>7887.83</v>
      </c>
      <c r="M187" s="286">
        <v>7887.85</v>
      </c>
      <c r="N187" s="286">
        <v>7887.48</v>
      </c>
      <c r="O187" s="286">
        <v>7887.45</v>
      </c>
      <c r="P187" s="286">
        <v>7887.7</v>
      </c>
      <c r="Q187" s="286">
        <v>7888.24</v>
      </c>
      <c r="R187" s="286">
        <v>7889.04</v>
      </c>
      <c r="S187" s="286">
        <v>8037.23</v>
      </c>
      <c r="T187" s="286">
        <v>7910.11</v>
      </c>
      <c r="U187" s="286">
        <v>7796.07</v>
      </c>
      <c r="V187" s="286">
        <v>7775.31</v>
      </c>
      <c r="W187" s="286">
        <v>7757.18</v>
      </c>
      <c r="X187" s="286">
        <v>7713.52</v>
      </c>
      <c r="Y187" s="286">
        <v>7554.22</v>
      </c>
    </row>
    <row r="188" spans="1:25">
      <c r="A188" s="261">
        <v>31</v>
      </c>
      <c r="B188" s="286">
        <v>7546.41</v>
      </c>
      <c r="C188" s="286">
        <v>7530.08</v>
      </c>
      <c r="D188" s="286">
        <v>7532.89</v>
      </c>
      <c r="E188" s="286">
        <v>7551.1</v>
      </c>
      <c r="F188" s="286">
        <v>7526.44</v>
      </c>
      <c r="G188" s="286">
        <v>7521.81</v>
      </c>
      <c r="H188" s="286">
        <v>7547.68</v>
      </c>
      <c r="I188" s="286">
        <v>7653.29</v>
      </c>
      <c r="J188" s="286">
        <v>7678.85</v>
      </c>
      <c r="K188" s="286">
        <v>7730.01</v>
      </c>
      <c r="L188" s="286">
        <v>7737.64</v>
      </c>
      <c r="M188" s="286">
        <v>7854.05</v>
      </c>
      <c r="N188" s="286">
        <v>7862.41</v>
      </c>
      <c r="O188" s="286">
        <v>7868.82</v>
      </c>
      <c r="P188" s="286">
        <v>7869.52</v>
      </c>
      <c r="Q188" s="286">
        <v>7868.78</v>
      </c>
      <c r="R188" s="286">
        <v>7886.78</v>
      </c>
      <c r="S188" s="286">
        <v>8091.44</v>
      </c>
      <c r="T188" s="286">
        <v>7896.08</v>
      </c>
      <c r="U188" s="286">
        <v>7811.97</v>
      </c>
      <c r="V188" s="286">
        <v>7784.25</v>
      </c>
      <c r="W188" s="286">
        <v>7747.69</v>
      </c>
      <c r="X188" s="286">
        <v>7614.74</v>
      </c>
      <c r="Y188" s="286">
        <v>7555.8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840036.47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6" t="s">
        <v>338</v>
      </c>
      <c r="B191" s="447"/>
      <c r="C191" s="447"/>
      <c r="D191" s="447"/>
      <c r="E191" s="447"/>
      <c r="F191" s="447"/>
      <c r="G191" s="447"/>
      <c r="H191" s="447"/>
      <c r="I191" s="447"/>
      <c r="J191" s="447"/>
      <c r="K191" s="447"/>
      <c r="L191" s="447"/>
      <c r="M191" s="447"/>
      <c r="N191" s="360">
        <v>834509.57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4" t="s">
        <v>340</v>
      </c>
      <c r="B192" s="445"/>
      <c r="C192" s="445"/>
      <c r="D192" s="445"/>
      <c r="E192" s="445"/>
      <c r="F192" s="445"/>
      <c r="G192" s="445"/>
      <c r="H192" s="445"/>
      <c r="I192" s="445"/>
      <c r="J192" s="445"/>
      <c r="K192" s="445"/>
      <c r="L192" s="445"/>
      <c r="M192" s="445"/>
      <c r="N192" s="445"/>
      <c r="O192" s="445"/>
      <c r="P192" s="445"/>
      <c r="Q192" s="445"/>
      <c r="R192" s="445"/>
      <c r="S192" s="359">
        <v>5526.9</v>
      </c>
      <c r="T192" s="357"/>
      <c r="U192" s="357"/>
      <c r="V192" s="357"/>
      <c r="W192" s="357"/>
      <c r="X192" s="357"/>
      <c r="Y192" s="357"/>
    </row>
    <row r="193" spans="1:167" ht="56.25" customHeight="1">
      <c r="A193" s="422" t="s">
        <v>225</v>
      </c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2"/>
      <c r="Q193" s="422"/>
      <c r="R193" s="422"/>
      <c r="S193" s="422"/>
      <c r="T193" s="422"/>
      <c r="U193" s="422"/>
      <c r="V193" s="422"/>
      <c r="W193" s="422"/>
      <c r="X193" s="422"/>
      <c r="Y193" s="422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30" t="s">
        <v>218</v>
      </c>
      <c r="B195" s="503" t="s">
        <v>95</v>
      </c>
      <c r="C195" s="503"/>
      <c r="D195" s="503"/>
      <c r="E195" s="503"/>
      <c r="F195" s="503"/>
      <c r="G195" s="503"/>
      <c r="H195" s="503"/>
      <c r="I195" s="503"/>
      <c r="J195" s="503"/>
      <c r="K195" s="503"/>
      <c r="L195" s="503"/>
      <c r="M195" s="503"/>
      <c r="N195" s="503"/>
      <c r="O195" s="503"/>
      <c r="P195" s="503"/>
      <c r="Q195" s="503"/>
      <c r="R195" s="503"/>
      <c r="S195" s="503"/>
      <c r="T195" s="503"/>
      <c r="U195" s="503"/>
      <c r="V195" s="503"/>
      <c r="W195" s="503"/>
      <c r="X195" s="503"/>
      <c r="Y195" s="503"/>
    </row>
    <row r="196" spans="1:167" ht="30">
      <c r="A196" s="430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1999.07</v>
      </c>
      <c r="C197" s="286">
        <v>1940.74</v>
      </c>
      <c r="D197" s="286">
        <v>1987.55</v>
      </c>
      <c r="E197" s="286">
        <v>2014.14</v>
      </c>
      <c r="F197" s="286">
        <v>1978.72</v>
      </c>
      <c r="G197" s="286">
        <v>1938.89</v>
      </c>
      <c r="H197" s="286">
        <v>2030.01</v>
      </c>
      <c r="I197" s="286">
        <v>2099.3200000000002</v>
      </c>
      <c r="J197" s="286">
        <v>2171.04</v>
      </c>
      <c r="K197" s="286">
        <v>2187.89</v>
      </c>
      <c r="L197" s="286">
        <v>2159.3000000000002</v>
      </c>
      <c r="M197" s="286">
        <v>2167.63</v>
      </c>
      <c r="N197" s="286">
        <v>2185.23</v>
      </c>
      <c r="O197" s="286">
        <v>2164.4299999999998</v>
      </c>
      <c r="P197" s="286">
        <v>2185.9</v>
      </c>
      <c r="Q197" s="286">
        <v>2161.6799999999998</v>
      </c>
      <c r="R197" s="286">
        <v>2152.02</v>
      </c>
      <c r="S197" s="286">
        <v>2202.04</v>
      </c>
      <c r="T197" s="286">
        <v>2335.61</v>
      </c>
      <c r="U197" s="286">
        <v>2262.36</v>
      </c>
      <c r="V197" s="286">
        <v>2160.67</v>
      </c>
      <c r="W197" s="286">
        <v>2112.44</v>
      </c>
      <c r="X197" s="286">
        <v>2039.41</v>
      </c>
      <c r="Y197" s="286">
        <v>2016.87</v>
      </c>
    </row>
    <row r="198" spans="1:167">
      <c r="A198" s="261">
        <v>2</v>
      </c>
      <c r="B198" s="286">
        <v>2004.38</v>
      </c>
      <c r="C198" s="286">
        <v>1946.98</v>
      </c>
      <c r="D198" s="286">
        <v>1906.5</v>
      </c>
      <c r="E198" s="286">
        <v>1956.49</v>
      </c>
      <c r="F198" s="286">
        <v>1938.13</v>
      </c>
      <c r="G198" s="286">
        <v>1924.72</v>
      </c>
      <c r="H198" s="286">
        <v>1954.33</v>
      </c>
      <c r="I198" s="286">
        <v>2012.46</v>
      </c>
      <c r="J198" s="286">
        <v>2076.08</v>
      </c>
      <c r="K198" s="286">
        <v>2060.46</v>
      </c>
      <c r="L198" s="286">
        <v>2066.6799999999998</v>
      </c>
      <c r="M198" s="286">
        <v>2065.3200000000002</v>
      </c>
      <c r="N198" s="286">
        <v>2067.85</v>
      </c>
      <c r="O198" s="286">
        <v>2067.85</v>
      </c>
      <c r="P198" s="286">
        <v>2057.62</v>
      </c>
      <c r="Q198" s="286">
        <v>2051.69</v>
      </c>
      <c r="R198" s="286">
        <v>2092.92</v>
      </c>
      <c r="S198" s="286">
        <v>2066.96</v>
      </c>
      <c r="T198" s="286">
        <v>2210.0100000000002</v>
      </c>
      <c r="U198" s="286">
        <v>2200.86</v>
      </c>
      <c r="V198" s="286">
        <v>2095.64</v>
      </c>
      <c r="W198" s="286">
        <v>2019.17</v>
      </c>
      <c r="X198" s="286">
        <v>1990.5</v>
      </c>
      <c r="Y198" s="286">
        <v>1982.21</v>
      </c>
    </row>
    <row r="199" spans="1:167">
      <c r="A199" s="261">
        <v>3</v>
      </c>
      <c r="B199" s="286">
        <v>2008.73</v>
      </c>
      <c r="C199" s="286">
        <v>2001.13</v>
      </c>
      <c r="D199" s="286">
        <v>1988.7</v>
      </c>
      <c r="E199" s="286">
        <v>1919.4</v>
      </c>
      <c r="F199" s="286">
        <v>1908.25</v>
      </c>
      <c r="G199" s="286">
        <v>1963.17</v>
      </c>
      <c r="H199" s="286">
        <v>2001.9</v>
      </c>
      <c r="I199" s="286">
        <v>2033.82</v>
      </c>
      <c r="J199" s="286">
        <v>2064.21</v>
      </c>
      <c r="K199" s="286">
        <v>2064.33</v>
      </c>
      <c r="L199" s="286">
        <v>2063.6</v>
      </c>
      <c r="M199" s="286">
        <v>2065.5100000000002</v>
      </c>
      <c r="N199" s="286">
        <v>2079.54</v>
      </c>
      <c r="O199" s="286">
        <v>2086.3200000000002</v>
      </c>
      <c r="P199" s="286">
        <v>2079.67</v>
      </c>
      <c r="Q199" s="286">
        <v>2070.5</v>
      </c>
      <c r="R199" s="286">
        <v>2119.66</v>
      </c>
      <c r="S199" s="286">
        <v>2177.41</v>
      </c>
      <c r="T199" s="286">
        <v>2183.04</v>
      </c>
      <c r="U199" s="286">
        <v>2161.6</v>
      </c>
      <c r="V199" s="286">
        <v>2131.73</v>
      </c>
      <c r="W199" s="286">
        <v>2087.89</v>
      </c>
      <c r="X199" s="286">
        <v>2045.72</v>
      </c>
      <c r="Y199" s="286">
        <v>2034.87</v>
      </c>
    </row>
    <row r="200" spans="1:167">
      <c r="A200" s="261">
        <v>4</v>
      </c>
      <c r="B200" s="286">
        <v>1991.07</v>
      </c>
      <c r="C200" s="286">
        <v>1936.78</v>
      </c>
      <c r="D200" s="286">
        <v>1918.04</v>
      </c>
      <c r="E200" s="286">
        <v>1922.6</v>
      </c>
      <c r="F200" s="286">
        <v>1903.16</v>
      </c>
      <c r="G200" s="286">
        <v>1952.27</v>
      </c>
      <c r="H200" s="286">
        <v>2007.94</v>
      </c>
      <c r="I200" s="286">
        <v>2036.72</v>
      </c>
      <c r="J200" s="286">
        <v>2038.03</v>
      </c>
      <c r="K200" s="286">
        <v>2036.73</v>
      </c>
      <c r="L200" s="286">
        <v>2037.61</v>
      </c>
      <c r="M200" s="286">
        <v>2038.56</v>
      </c>
      <c r="N200" s="286">
        <v>2038.62</v>
      </c>
      <c r="O200" s="286">
        <v>2037.71</v>
      </c>
      <c r="P200" s="286">
        <v>2036.27</v>
      </c>
      <c r="Q200" s="286">
        <v>2036.52</v>
      </c>
      <c r="R200" s="286">
        <v>2039.1</v>
      </c>
      <c r="S200" s="286">
        <v>2057.02</v>
      </c>
      <c r="T200" s="286">
        <v>2048.1999999999998</v>
      </c>
      <c r="U200" s="286">
        <v>2105.89</v>
      </c>
      <c r="V200" s="286">
        <v>2075.4299999999998</v>
      </c>
      <c r="W200" s="286">
        <v>2015.96</v>
      </c>
      <c r="X200" s="286">
        <v>2014.45</v>
      </c>
      <c r="Y200" s="286">
        <v>1996.58</v>
      </c>
    </row>
    <row r="201" spans="1:167">
      <c r="A201" s="261">
        <v>5</v>
      </c>
      <c r="B201" s="286">
        <v>2062.34</v>
      </c>
      <c r="C201" s="286">
        <v>2064.1799999999998</v>
      </c>
      <c r="D201" s="286">
        <v>2064.31</v>
      </c>
      <c r="E201" s="286">
        <v>2021.44</v>
      </c>
      <c r="F201" s="286">
        <v>2015.78</v>
      </c>
      <c r="G201" s="286">
        <v>2073.31</v>
      </c>
      <c r="H201" s="286">
        <v>2098.08</v>
      </c>
      <c r="I201" s="286">
        <v>2173.13</v>
      </c>
      <c r="J201" s="286">
        <v>2200.4</v>
      </c>
      <c r="K201" s="286">
        <v>2200.9</v>
      </c>
      <c r="L201" s="286">
        <v>2206.48</v>
      </c>
      <c r="M201" s="286">
        <v>2219.48</v>
      </c>
      <c r="N201" s="286">
        <v>2230.59</v>
      </c>
      <c r="O201" s="286">
        <v>2249.48</v>
      </c>
      <c r="P201" s="286">
        <v>2257.33</v>
      </c>
      <c r="Q201" s="286">
        <v>2263.9899999999998</v>
      </c>
      <c r="R201" s="286">
        <v>2271.3200000000002</v>
      </c>
      <c r="S201" s="286">
        <v>2324.39</v>
      </c>
      <c r="T201" s="286">
        <v>2207.77</v>
      </c>
      <c r="U201" s="286">
        <v>2313.0100000000002</v>
      </c>
      <c r="V201" s="286">
        <v>2237.9</v>
      </c>
      <c r="W201" s="286">
        <v>2155.9899999999998</v>
      </c>
      <c r="X201" s="286">
        <v>2127.44</v>
      </c>
      <c r="Y201" s="286">
        <v>2111.73</v>
      </c>
    </row>
    <row r="202" spans="1:167">
      <c r="A202" s="261">
        <v>6</v>
      </c>
      <c r="B202" s="286">
        <v>2071.13</v>
      </c>
      <c r="C202" s="286">
        <v>2056.6799999999998</v>
      </c>
      <c r="D202" s="286">
        <v>2050.58</v>
      </c>
      <c r="E202" s="286">
        <v>2130.2399999999998</v>
      </c>
      <c r="F202" s="286">
        <v>2082.3000000000002</v>
      </c>
      <c r="G202" s="286">
        <v>2067.19</v>
      </c>
      <c r="H202" s="286">
        <v>2105.27</v>
      </c>
      <c r="I202" s="286">
        <v>2153.7399999999998</v>
      </c>
      <c r="J202" s="286">
        <v>2161.6999999999998</v>
      </c>
      <c r="K202" s="286">
        <v>2168.9699999999998</v>
      </c>
      <c r="L202" s="286">
        <v>2172.25</v>
      </c>
      <c r="M202" s="286">
        <v>2172.21</v>
      </c>
      <c r="N202" s="286">
        <v>2171.83</v>
      </c>
      <c r="O202" s="286">
        <v>2182.02</v>
      </c>
      <c r="P202" s="286">
        <v>2182.0500000000002</v>
      </c>
      <c r="Q202" s="286">
        <v>2182.1</v>
      </c>
      <c r="R202" s="286">
        <v>2182.56</v>
      </c>
      <c r="S202" s="286">
        <v>2174.35</v>
      </c>
      <c r="T202" s="286">
        <v>2239.09</v>
      </c>
      <c r="U202" s="286">
        <v>2207.85</v>
      </c>
      <c r="V202" s="286">
        <v>2176.73</v>
      </c>
      <c r="W202" s="286">
        <v>2131.81</v>
      </c>
      <c r="X202" s="286">
        <v>2104.84</v>
      </c>
      <c r="Y202" s="286">
        <v>2082.6999999999998</v>
      </c>
    </row>
    <row r="203" spans="1:167">
      <c r="A203" s="261">
        <v>7</v>
      </c>
      <c r="B203" s="286">
        <v>2234.8200000000002</v>
      </c>
      <c r="C203" s="286">
        <v>2239.34</v>
      </c>
      <c r="D203" s="286">
        <v>2268.7399999999998</v>
      </c>
      <c r="E203" s="286">
        <v>2315.15</v>
      </c>
      <c r="F203" s="286">
        <v>2323.04</v>
      </c>
      <c r="G203" s="286">
        <v>2278.5300000000002</v>
      </c>
      <c r="H203" s="286">
        <v>2301.83</v>
      </c>
      <c r="I203" s="286">
        <v>2327.17</v>
      </c>
      <c r="J203" s="286">
        <v>2382.6</v>
      </c>
      <c r="K203" s="286">
        <v>2443.96</v>
      </c>
      <c r="L203" s="286">
        <v>2435.02</v>
      </c>
      <c r="M203" s="286">
        <v>2438.58</v>
      </c>
      <c r="N203" s="286">
        <v>2438.42</v>
      </c>
      <c r="O203" s="286">
        <v>2462.2199999999998</v>
      </c>
      <c r="P203" s="286">
        <v>2461.9</v>
      </c>
      <c r="Q203" s="286">
        <v>2461.84</v>
      </c>
      <c r="R203" s="286">
        <v>2462.08</v>
      </c>
      <c r="S203" s="286">
        <v>2440.3000000000002</v>
      </c>
      <c r="T203" s="286">
        <v>2473.7800000000002</v>
      </c>
      <c r="U203" s="286">
        <v>2435.7800000000002</v>
      </c>
      <c r="V203" s="286">
        <v>2408.9499999999998</v>
      </c>
      <c r="W203" s="286">
        <v>2304.9699999999998</v>
      </c>
      <c r="X203" s="286">
        <v>2245.41</v>
      </c>
      <c r="Y203" s="286">
        <v>2235.65</v>
      </c>
    </row>
    <row r="204" spans="1:167">
      <c r="A204" s="261">
        <v>8</v>
      </c>
      <c r="B204" s="286">
        <v>2132.15</v>
      </c>
      <c r="C204" s="286">
        <v>2117.52</v>
      </c>
      <c r="D204" s="286">
        <v>2153.41</v>
      </c>
      <c r="E204" s="286">
        <v>2223.91</v>
      </c>
      <c r="F204" s="286">
        <v>2181.41</v>
      </c>
      <c r="G204" s="286">
        <v>2138.48</v>
      </c>
      <c r="H204" s="286">
        <v>2167.39</v>
      </c>
      <c r="I204" s="286">
        <v>2179.4699999999998</v>
      </c>
      <c r="J204" s="286">
        <v>2259.12</v>
      </c>
      <c r="K204" s="286">
        <v>2264.1999999999998</v>
      </c>
      <c r="L204" s="286">
        <v>2309.65</v>
      </c>
      <c r="M204" s="286">
        <v>2310.85</v>
      </c>
      <c r="N204" s="286">
        <v>2251.31</v>
      </c>
      <c r="O204" s="286">
        <v>2307.06</v>
      </c>
      <c r="P204" s="286">
        <v>2308.29</v>
      </c>
      <c r="Q204" s="286">
        <v>2308.1999999999998</v>
      </c>
      <c r="R204" s="286">
        <v>2306.69</v>
      </c>
      <c r="S204" s="286">
        <v>2251.19</v>
      </c>
      <c r="T204" s="286">
        <v>2282.2199999999998</v>
      </c>
      <c r="U204" s="286">
        <v>2327.17</v>
      </c>
      <c r="V204" s="286">
        <v>2207.7600000000002</v>
      </c>
      <c r="W204" s="286">
        <v>2188.4299999999998</v>
      </c>
      <c r="X204" s="286">
        <v>2111.0300000000002</v>
      </c>
      <c r="Y204" s="286">
        <v>2111.6999999999998</v>
      </c>
    </row>
    <row r="205" spans="1:167">
      <c r="A205" s="261">
        <v>9</v>
      </c>
      <c r="B205" s="286">
        <v>2152.0700000000002</v>
      </c>
      <c r="C205" s="286">
        <v>2157.4699999999998</v>
      </c>
      <c r="D205" s="286">
        <v>2136.69</v>
      </c>
      <c r="E205" s="286">
        <v>2177.1</v>
      </c>
      <c r="F205" s="286">
        <v>2160.48</v>
      </c>
      <c r="G205" s="286">
        <v>2137.79</v>
      </c>
      <c r="H205" s="286">
        <v>2173.54</v>
      </c>
      <c r="I205" s="286">
        <v>2173.6799999999998</v>
      </c>
      <c r="J205" s="286">
        <v>2556.16</v>
      </c>
      <c r="K205" s="286">
        <v>2587.44</v>
      </c>
      <c r="L205" s="286">
        <v>2574.83</v>
      </c>
      <c r="M205" s="286">
        <v>2586.96</v>
      </c>
      <c r="N205" s="286">
        <v>2580.08</v>
      </c>
      <c r="O205" s="286">
        <v>2583.52</v>
      </c>
      <c r="P205" s="286">
        <v>2570.7399999999998</v>
      </c>
      <c r="Q205" s="286">
        <v>2575.13</v>
      </c>
      <c r="R205" s="286">
        <v>2598.71</v>
      </c>
      <c r="S205" s="286">
        <v>2580.0700000000002</v>
      </c>
      <c r="T205" s="286">
        <v>2729.53</v>
      </c>
      <c r="U205" s="286">
        <v>2344.65</v>
      </c>
      <c r="V205" s="286">
        <v>2320.3200000000002</v>
      </c>
      <c r="W205" s="286">
        <v>2260.7199999999998</v>
      </c>
      <c r="X205" s="286">
        <v>2188.2399999999998</v>
      </c>
      <c r="Y205" s="286">
        <v>2157.8200000000002</v>
      </c>
    </row>
    <row r="206" spans="1:167">
      <c r="A206" s="261">
        <v>10</v>
      </c>
      <c r="B206" s="286">
        <v>2388.9499999999998</v>
      </c>
      <c r="C206" s="286">
        <v>2383.69</v>
      </c>
      <c r="D206" s="286">
        <v>2379.96</v>
      </c>
      <c r="E206" s="286">
        <v>2372.96</v>
      </c>
      <c r="F206" s="286">
        <v>2334.0500000000002</v>
      </c>
      <c r="G206" s="286">
        <v>2380.41</v>
      </c>
      <c r="H206" s="286">
        <v>2417.66</v>
      </c>
      <c r="I206" s="286">
        <v>2282.1799999999998</v>
      </c>
      <c r="J206" s="286">
        <v>2460.44</v>
      </c>
      <c r="K206" s="286">
        <v>2567.0700000000002</v>
      </c>
      <c r="L206" s="286">
        <v>2576.1</v>
      </c>
      <c r="M206" s="286">
        <v>2578.66</v>
      </c>
      <c r="N206" s="286">
        <v>2590.1</v>
      </c>
      <c r="O206" s="286">
        <v>2623.22</v>
      </c>
      <c r="P206" s="286">
        <v>2584.6799999999998</v>
      </c>
      <c r="Q206" s="286">
        <v>2617.75</v>
      </c>
      <c r="R206" s="286">
        <v>2616.8000000000002</v>
      </c>
      <c r="S206" s="286">
        <v>2561.58</v>
      </c>
      <c r="T206" s="286">
        <v>2695.41</v>
      </c>
      <c r="U206" s="286">
        <v>2650.67</v>
      </c>
      <c r="V206" s="286">
        <v>2442.65</v>
      </c>
      <c r="W206" s="286">
        <v>2494.9899999999998</v>
      </c>
      <c r="X206" s="286">
        <v>2387.9499999999998</v>
      </c>
      <c r="Y206" s="286">
        <v>2394.9</v>
      </c>
    </row>
    <row r="207" spans="1:167">
      <c r="A207" s="261">
        <v>11</v>
      </c>
      <c r="B207" s="286">
        <v>2157.04</v>
      </c>
      <c r="C207" s="286">
        <v>2137.7600000000002</v>
      </c>
      <c r="D207" s="286">
        <v>2149.5300000000002</v>
      </c>
      <c r="E207" s="286">
        <v>2168.5</v>
      </c>
      <c r="F207" s="286">
        <v>2118.0700000000002</v>
      </c>
      <c r="G207" s="286">
        <v>2091.48</v>
      </c>
      <c r="H207" s="286">
        <v>2142.9</v>
      </c>
      <c r="I207" s="286">
        <v>2186.13</v>
      </c>
      <c r="J207" s="286">
        <v>2224.66</v>
      </c>
      <c r="K207" s="286">
        <v>2223.0100000000002</v>
      </c>
      <c r="L207" s="286">
        <v>2222.62</v>
      </c>
      <c r="M207" s="286">
        <v>2222.9</v>
      </c>
      <c r="N207" s="286">
        <v>2221.85</v>
      </c>
      <c r="O207" s="286">
        <v>2213.44</v>
      </c>
      <c r="P207" s="286">
        <v>2217.11</v>
      </c>
      <c r="Q207" s="286">
        <v>2214.4299999999998</v>
      </c>
      <c r="R207" s="286">
        <v>2192.16</v>
      </c>
      <c r="S207" s="286">
        <v>2198.13</v>
      </c>
      <c r="T207" s="286">
        <v>2258.65</v>
      </c>
      <c r="U207" s="286">
        <v>2255.65</v>
      </c>
      <c r="V207" s="286">
        <v>2189.1</v>
      </c>
      <c r="W207" s="286">
        <v>2132.9499999999998</v>
      </c>
      <c r="X207" s="286">
        <v>2108.34</v>
      </c>
      <c r="Y207" s="286">
        <v>2089.09</v>
      </c>
    </row>
    <row r="208" spans="1:167">
      <c r="A208" s="261">
        <v>12</v>
      </c>
      <c r="B208" s="286">
        <v>2177.1</v>
      </c>
      <c r="C208" s="286">
        <v>2176.6799999999998</v>
      </c>
      <c r="D208" s="286">
        <v>2221.65</v>
      </c>
      <c r="E208" s="286">
        <v>2248.7800000000002</v>
      </c>
      <c r="F208" s="286">
        <v>2220.2800000000002</v>
      </c>
      <c r="G208" s="286">
        <v>2176.08</v>
      </c>
      <c r="H208" s="286">
        <v>2236.67</v>
      </c>
      <c r="I208" s="286">
        <v>2300.14</v>
      </c>
      <c r="J208" s="286">
        <v>2340.7600000000002</v>
      </c>
      <c r="K208" s="286">
        <v>2352.4</v>
      </c>
      <c r="L208" s="286">
        <v>2357.2199999999998</v>
      </c>
      <c r="M208" s="286">
        <v>2365.94</v>
      </c>
      <c r="N208" s="286">
        <v>2373.1799999999998</v>
      </c>
      <c r="O208" s="286">
        <v>2405.13</v>
      </c>
      <c r="P208" s="286">
        <v>2404.81</v>
      </c>
      <c r="Q208" s="286">
        <v>2402.4</v>
      </c>
      <c r="R208" s="286">
        <v>2403.62</v>
      </c>
      <c r="S208" s="286">
        <v>2364.37</v>
      </c>
      <c r="T208" s="286">
        <v>2448.0700000000002</v>
      </c>
      <c r="U208" s="286">
        <v>2382.88</v>
      </c>
      <c r="V208" s="286">
        <v>2376.09</v>
      </c>
      <c r="W208" s="286">
        <v>2257.71</v>
      </c>
      <c r="X208" s="286">
        <v>2239.61</v>
      </c>
      <c r="Y208" s="286">
        <v>2199.19</v>
      </c>
    </row>
    <row r="209" spans="1:25">
      <c r="A209" s="261">
        <v>13</v>
      </c>
      <c r="B209" s="286">
        <v>2177.61</v>
      </c>
      <c r="C209" s="286">
        <v>2177.91</v>
      </c>
      <c r="D209" s="286">
        <v>2203.38</v>
      </c>
      <c r="E209" s="286">
        <v>2253.58</v>
      </c>
      <c r="F209" s="286">
        <v>2223.2600000000002</v>
      </c>
      <c r="G209" s="286">
        <v>2199.9499999999998</v>
      </c>
      <c r="H209" s="286">
        <v>2229.62</v>
      </c>
      <c r="I209" s="286">
        <v>2296.2399999999998</v>
      </c>
      <c r="J209" s="286">
        <v>2387.81</v>
      </c>
      <c r="K209" s="286">
        <v>2400.79</v>
      </c>
      <c r="L209" s="286">
        <v>2400.98</v>
      </c>
      <c r="M209" s="286">
        <v>2400.34</v>
      </c>
      <c r="N209" s="286">
        <v>2400.23</v>
      </c>
      <c r="O209" s="286">
        <v>2399.48</v>
      </c>
      <c r="P209" s="286">
        <v>2414.41</v>
      </c>
      <c r="Q209" s="286">
        <v>2413.16</v>
      </c>
      <c r="R209" s="286">
        <v>2414.12</v>
      </c>
      <c r="S209" s="286">
        <v>2402.91</v>
      </c>
      <c r="T209" s="286">
        <v>2486.9499999999998</v>
      </c>
      <c r="U209" s="286">
        <v>2432.08</v>
      </c>
      <c r="V209" s="286">
        <v>2385.2800000000002</v>
      </c>
      <c r="W209" s="286">
        <v>2272.0100000000002</v>
      </c>
      <c r="X209" s="286">
        <v>2195.56</v>
      </c>
      <c r="Y209" s="286">
        <v>2181.98</v>
      </c>
    </row>
    <row r="210" spans="1:25">
      <c r="A210" s="261">
        <v>14</v>
      </c>
      <c r="B210" s="286">
        <v>2071.4899999999998</v>
      </c>
      <c r="C210" s="286">
        <v>2067.44</v>
      </c>
      <c r="D210" s="286">
        <v>2079.42</v>
      </c>
      <c r="E210" s="286">
        <v>2115.36</v>
      </c>
      <c r="F210" s="286">
        <v>2084.7399999999998</v>
      </c>
      <c r="G210" s="286">
        <v>2064.6799999999998</v>
      </c>
      <c r="H210" s="286">
        <v>2098.35</v>
      </c>
      <c r="I210" s="286">
        <v>2158.02</v>
      </c>
      <c r="J210" s="286">
        <v>2212.04</v>
      </c>
      <c r="K210" s="286">
        <v>2222.06</v>
      </c>
      <c r="L210" s="286">
        <v>2235.41</v>
      </c>
      <c r="M210" s="286">
        <v>2235.83</v>
      </c>
      <c r="N210" s="286">
        <v>2235.54</v>
      </c>
      <c r="O210" s="286">
        <v>2230.88</v>
      </c>
      <c r="P210" s="286">
        <v>2228.66</v>
      </c>
      <c r="Q210" s="286">
        <v>2233.1999999999998</v>
      </c>
      <c r="R210" s="286">
        <v>2225.44</v>
      </c>
      <c r="S210" s="286">
        <v>2228.4899999999998</v>
      </c>
      <c r="T210" s="286">
        <v>2320.3000000000002</v>
      </c>
      <c r="U210" s="286">
        <v>2274.27</v>
      </c>
      <c r="V210" s="286">
        <v>2260.12</v>
      </c>
      <c r="W210" s="286">
        <v>2167.38</v>
      </c>
      <c r="X210" s="286">
        <v>2095.39</v>
      </c>
      <c r="Y210" s="286">
        <v>2091.46</v>
      </c>
    </row>
    <row r="211" spans="1:25">
      <c r="A211" s="261">
        <v>15</v>
      </c>
      <c r="B211" s="286">
        <v>2211.58</v>
      </c>
      <c r="C211" s="286">
        <v>2181.2199999999998</v>
      </c>
      <c r="D211" s="286">
        <v>2247.65</v>
      </c>
      <c r="E211" s="286">
        <v>2250.67</v>
      </c>
      <c r="F211" s="286">
        <v>2232.7399999999998</v>
      </c>
      <c r="G211" s="286">
        <v>2231.19</v>
      </c>
      <c r="H211" s="286">
        <v>2266.5</v>
      </c>
      <c r="I211" s="286">
        <v>2319.86</v>
      </c>
      <c r="J211" s="286">
        <v>2330.3000000000002</v>
      </c>
      <c r="K211" s="286">
        <v>2320.81</v>
      </c>
      <c r="L211" s="286">
        <v>2319.5500000000002</v>
      </c>
      <c r="M211" s="286">
        <v>2389.88</v>
      </c>
      <c r="N211" s="286">
        <v>2319.4299999999998</v>
      </c>
      <c r="O211" s="286">
        <v>2388.66</v>
      </c>
      <c r="P211" s="286">
        <v>2389.91</v>
      </c>
      <c r="Q211" s="286">
        <v>2387.61</v>
      </c>
      <c r="R211" s="286">
        <v>2380.8200000000002</v>
      </c>
      <c r="S211" s="286">
        <v>2391.1999999999998</v>
      </c>
      <c r="T211" s="286">
        <v>2491.0300000000002</v>
      </c>
      <c r="U211" s="286">
        <v>2374.71</v>
      </c>
      <c r="V211" s="286">
        <v>2392.2399999999998</v>
      </c>
      <c r="W211" s="286">
        <v>2365.5700000000002</v>
      </c>
      <c r="X211" s="286">
        <v>2253.31</v>
      </c>
      <c r="Y211" s="286">
        <v>2252.41</v>
      </c>
    </row>
    <row r="212" spans="1:25">
      <c r="A212" s="261">
        <v>16</v>
      </c>
      <c r="B212" s="286">
        <v>2232.9</v>
      </c>
      <c r="C212" s="286">
        <v>2173.98</v>
      </c>
      <c r="D212" s="286">
        <v>2174.7600000000002</v>
      </c>
      <c r="E212" s="286">
        <v>2176.67</v>
      </c>
      <c r="F212" s="286">
        <v>2164.94</v>
      </c>
      <c r="G212" s="286">
        <v>2205.4499999999998</v>
      </c>
      <c r="H212" s="286">
        <v>2235.84</v>
      </c>
      <c r="I212" s="286">
        <v>2300.8200000000002</v>
      </c>
      <c r="J212" s="286">
        <v>2414.9899999999998</v>
      </c>
      <c r="K212" s="286">
        <v>2416.34</v>
      </c>
      <c r="L212" s="286">
        <v>2416.1999999999998</v>
      </c>
      <c r="M212" s="286">
        <v>2409.11</v>
      </c>
      <c r="N212" s="286">
        <v>2409.7600000000002</v>
      </c>
      <c r="O212" s="286">
        <v>2410.2199999999998</v>
      </c>
      <c r="P212" s="286">
        <v>2412</v>
      </c>
      <c r="Q212" s="286">
        <v>2411.0500000000002</v>
      </c>
      <c r="R212" s="286">
        <v>2446.98</v>
      </c>
      <c r="S212" s="286">
        <v>2476.08</v>
      </c>
      <c r="T212" s="286">
        <v>2503.7800000000002</v>
      </c>
      <c r="U212" s="286">
        <v>2459.54</v>
      </c>
      <c r="V212" s="286">
        <v>2381.4</v>
      </c>
      <c r="W212" s="286">
        <v>2386.17</v>
      </c>
      <c r="X212" s="286">
        <v>2306.58</v>
      </c>
      <c r="Y212" s="286">
        <v>2200.8000000000002</v>
      </c>
    </row>
    <row r="213" spans="1:25">
      <c r="A213" s="261">
        <v>17</v>
      </c>
      <c r="B213" s="286">
        <v>2182.4699999999998</v>
      </c>
      <c r="C213" s="286">
        <v>2171.38</v>
      </c>
      <c r="D213" s="286">
        <v>2175.1799999999998</v>
      </c>
      <c r="E213" s="286">
        <v>2177.56</v>
      </c>
      <c r="F213" s="286">
        <v>2157.7199999999998</v>
      </c>
      <c r="G213" s="286">
        <v>2149</v>
      </c>
      <c r="H213" s="286">
        <v>2150.89</v>
      </c>
      <c r="I213" s="286">
        <v>2169.36</v>
      </c>
      <c r="J213" s="286">
        <v>2289.63</v>
      </c>
      <c r="K213" s="286">
        <v>2319.8200000000002</v>
      </c>
      <c r="L213" s="286">
        <v>2315.16</v>
      </c>
      <c r="M213" s="286">
        <v>2314.1799999999998</v>
      </c>
      <c r="N213" s="286">
        <v>2347.88</v>
      </c>
      <c r="O213" s="286">
        <v>2350.33</v>
      </c>
      <c r="P213" s="286">
        <v>2350</v>
      </c>
      <c r="Q213" s="286">
        <v>2349.21</v>
      </c>
      <c r="R213" s="286">
        <v>2379.67</v>
      </c>
      <c r="S213" s="286">
        <v>2463.75</v>
      </c>
      <c r="T213" s="286">
        <v>2456.63</v>
      </c>
      <c r="U213" s="286">
        <v>2386.7199999999998</v>
      </c>
      <c r="V213" s="286">
        <v>2370.63</v>
      </c>
      <c r="W213" s="286">
        <v>2218.4499999999998</v>
      </c>
      <c r="X213" s="286">
        <v>2177.02</v>
      </c>
      <c r="Y213" s="286">
        <v>2175.09</v>
      </c>
    </row>
    <row r="214" spans="1:25">
      <c r="A214" s="261">
        <v>18</v>
      </c>
      <c r="B214" s="286">
        <v>2216.63</v>
      </c>
      <c r="C214" s="286">
        <v>2201.37</v>
      </c>
      <c r="D214" s="286">
        <v>2357.0700000000002</v>
      </c>
      <c r="E214" s="286">
        <v>2454.29</v>
      </c>
      <c r="F214" s="286">
        <v>2419.9699999999998</v>
      </c>
      <c r="G214" s="286">
        <v>2378.2800000000002</v>
      </c>
      <c r="H214" s="286">
        <v>2372.73</v>
      </c>
      <c r="I214" s="286">
        <v>2465.2600000000002</v>
      </c>
      <c r="J214" s="286">
        <v>2612.71</v>
      </c>
      <c r="K214" s="286">
        <v>2665.06</v>
      </c>
      <c r="L214" s="286">
        <v>2665.34</v>
      </c>
      <c r="M214" s="286">
        <v>2665.34</v>
      </c>
      <c r="N214" s="286">
        <v>2665.39</v>
      </c>
      <c r="O214" s="286">
        <v>2662.46</v>
      </c>
      <c r="P214" s="286">
        <v>2652.72</v>
      </c>
      <c r="Q214" s="286">
        <v>2658.51</v>
      </c>
      <c r="R214" s="286">
        <v>2657.36</v>
      </c>
      <c r="S214" s="286">
        <v>2952.92</v>
      </c>
      <c r="T214" s="286">
        <v>2864.36</v>
      </c>
      <c r="U214" s="286">
        <v>2703.54</v>
      </c>
      <c r="V214" s="286">
        <v>2488.08</v>
      </c>
      <c r="W214" s="286">
        <v>2494.5700000000002</v>
      </c>
      <c r="X214" s="286">
        <v>2320.3200000000002</v>
      </c>
      <c r="Y214" s="286">
        <v>2204.4699999999998</v>
      </c>
    </row>
    <row r="215" spans="1:25">
      <c r="A215" s="261">
        <v>19</v>
      </c>
      <c r="B215" s="286">
        <v>2336.7600000000002</v>
      </c>
      <c r="C215" s="286">
        <v>2321.88</v>
      </c>
      <c r="D215" s="286">
        <v>2318.96</v>
      </c>
      <c r="E215" s="286">
        <v>2492.62</v>
      </c>
      <c r="F215" s="286">
        <v>2451.13</v>
      </c>
      <c r="G215" s="286">
        <v>2404.6799999999998</v>
      </c>
      <c r="H215" s="286">
        <v>2417.4699999999998</v>
      </c>
      <c r="I215" s="286">
        <v>2502.04</v>
      </c>
      <c r="J215" s="286">
        <v>2626.56</v>
      </c>
      <c r="K215" s="286">
        <v>2668</v>
      </c>
      <c r="L215" s="286">
        <v>2686.32</v>
      </c>
      <c r="M215" s="286">
        <v>2686.43</v>
      </c>
      <c r="N215" s="286">
        <v>2684.36</v>
      </c>
      <c r="O215" s="286">
        <v>2682.76</v>
      </c>
      <c r="P215" s="286">
        <v>2682.57</v>
      </c>
      <c r="Q215" s="286">
        <v>2679.44</v>
      </c>
      <c r="R215" s="286">
        <v>2680.21</v>
      </c>
      <c r="S215" s="286">
        <v>3011.34</v>
      </c>
      <c r="T215" s="286">
        <v>2782.07</v>
      </c>
      <c r="U215" s="286">
        <v>2729.47</v>
      </c>
      <c r="V215" s="286">
        <v>2766.72</v>
      </c>
      <c r="W215" s="286">
        <v>2491.92</v>
      </c>
      <c r="X215" s="286">
        <v>2320.61</v>
      </c>
      <c r="Y215" s="286">
        <v>2333.2199999999998</v>
      </c>
    </row>
    <row r="216" spans="1:25">
      <c r="A216" s="261">
        <v>20</v>
      </c>
      <c r="B216" s="286">
        <v>2321.0700000000002</v>
      </c>
      <c r="C216" s="286">
        <v>2460.09</v>
      </c>
      <c r="D216" s="286">
        <v>2520.16</v>
      </c>
      <c r="E216" s="286">
        <v>2606.54</v>
      </c>
      <c r="F216" s="286">
        <v>2500.88</v>
      </c>
      <c r="G216" s="286">
        <v>2526.8000000000002</v>
      </c>
      <c r="H216" s="286">
        <v>2554.44</v>
      </c>
      <c r="I216" s="286">
        <v>2702.34</v>
      </c>
      <c r="J216" s="286">
        <v>2755.71</v>
      </c>
      <c r="K216" s="286">
        <v>2757.73</v>
      </c>
      <c r="L216" s="286">
        <v>2856.49</v>
      </c>
      <c r="M216" s="286">
        <v>2856.27</v>
      </c>
      <c r="N216" s="286">
        <v>2856.12</v>
      </c>
      <c r="O216" s="286">
        <v>2796.34</v>
      </c>
      <c r="P216" s="286">
        <v>2832.51</v>
      </c>
      <c r="Q216" s="286">
        <v>2815.96</v>
      </c>
      <c r="R216" s="286">
        <v>2847.29</v>
      </c>
      <c r="S216" s="286">
        <v>3180.65</v>
      </c>
      <c r="T216" s="286">
        <v>3176.4</v>
      </c>
      <c r="U216" s="286">
        <v>2866.86</v>
      </c>
      <c r="V216" s="286">
        <v>2796.08</v>
      </c>
      <c r="W216" s="286">
        <v>2736.2</v>
      </c>
      <c r="X216" s="286">
        <v>2499.31</v>
      </c>
      <c r="Y216" s="286">
        <v>2483</v>
      </c>
    </row>
    <row r="217" spans="1:25">
      <c r="A217" s="261">
        <v>21</v>
      </c>
      <c r="B217" s="286">
        <v>2504.8000000000002</v>
      </c>
      <c r="C217" s="286">
        <v>2536.6999999999998</v>
      </c>
      <c r="D217" s="286">
        <v>2612.83</v>
      </c>
      <c r="E217" s="286">
        <v>2712.67</v>
      </c>
      <c r="F217" s="286">
        <v>2614.0300000000002</v>
      </c>
      <c r="G217" s="286">
        <v>2511.2199999999998</v>
      </c>
      <c r="H217" s="286">
        <v>2519.67</v>
      </c>
      <c r="I217" s="286">
        <v>2674.72</v>
      </c>
      <c r="J217" s="286">
        <v>2790.77</v>
      </c>
      <c r="K217" s="286">
        <v>2780.29</v>
      </c>
      <c r="L217" s="286">
        <v>2776.93</v>
      </c>
      <c r="M217" s="286">
        <v>2827.31</v>
      </c>
      <c r="N217" s="286">
        <v>2826.73</v>
      </c>
      <c r="O217" s="286">
        <v>2825.63</v>
      </c>
      <c r="P217" s="286">
        <v>2825.79</v>
      </c>
      <c r="Q217" s="286">
        <v>2822.9</v>
      </c>
      <c r="R217" s="286">
        <v>2825.39</v>
      </c>
      <c r="S217" s="286">
        <v>3012.34</v>
      </c>
      <c r="T217" s="286">
        <v>2928.51</v>
      </c>
      <c r="U217" s="286">
        <v>2789.04</v>
      </c>
      <c r="V217" s="286">
        <v>2757.84</v>
      </c>
      <c r="W217" s="286">
        <v>2751.58</v>
      </c>
      <c r="X217" s="286">
        <v>2543.5700000000002</v>
      </c>
      <c r="Y217" s="286">
        <v>2436.65</v>
      </c>
    </row>
    <row r="218" spans="1:25">
      <c r="A218" s="261">
        <v>22</v>
      </c>
      <c r="B218" s="286">
        <v>2322.39</v>
      </c>
      <c r="C218" s="286">
        <v>2321.33</v>
      </c>
      <c r="D218" s="286">
        <v>2418.87</v>
      </c>
      <c r="E218" s="286">
        <v>2421.66</v>
      </c>
      <c r="F218" s="286">
        <v>2421.29</v>
      </c>
      <c r="G218" s="286">
        <v>2375.9899999999998</v>
      </c>
      <c r="H218" s="286">
        <v>2426.14</v>
      </c>
      <c r="I218" s="286">
        <v>2619.9299999999998</v>
      </c>
      <c r="J218" s="286">
        <v>2780.22</v>
      </c>
      <c r="K218" s="286">
        <v>2802.14</v>
      </c>
      <c r="L218" s="286">
        <v>2803.96</v>
      </c>
      <c r="M218" s="286">
        <v>2803.88</v>
      </c>
      <c r="N218" s="286">
        <v>2800.94</v>
      </c>
      <c r="O218" s="286">
        <v>2797.93</v>
      </c>
      <c r="P218" s="286">
        <v>2799.03</v>
      </c>
      <c r="Q218" s="286">
        <v>2797.13</v>
      </c>
      <c r="R218" s="286">
        <v>2777.47</v>
      </c>
      <c r="S218" s="286">
        <v>3042.3</v>
      </c>
      <c r="T218" s="286">
        <v>3039.14</v>
      </c>
      <c r="U218" s="286">
        <v>2799.1</v>
      </c>
      <c r="V218" s="286">
        <v>2741.07</v>
      </c>
      <c r="W218" s="286">
        <v>2470.5</v>
      </c>
      <c r="X218" s="286">
        <v>2484.2399999999998</v>
      </c>
      <c r="Y218" s="286">
        <v>2312.87</v>
      </c>
    </row>
    <row r="219" spans="1:25">
      <c r="A219" s="261">
        <v>23</v>
      </c>
      <c r="B219" s="286">
        <v>2312</v>
      </c>
      <c r="C219" s="286">
        <v>2280.3200000000002</v>
      </c>
      <c r="D219" s="286">
        <v>2312.06</v>
      </c>
      <c r="E219" s="286">
        <v>2318.1</v>
      </c>
      <c r="F219" s="286">
        <v>2313.13</v>
      </c>
      <c r="G219" s="286">
        <v>2305.9499999999998</v>
      </c>
      <c r="H219" s="286">
        <v>2340.9699999999998</v>
      </c>
      <c r="I219" s="286">
        <v>2562.35</v>
      </c>
      <c r="J219" s="286">
        <v>2693.52</v>
      </c>
      <c r="K219" s="286">
        <v>2692.37</v>
      </c>
      <c r="L219" s="286">
        <v>2692.56</v>
      </c>
      <c r="M219" s="286">
        <v>2692.48</v>
      </c>
      <c r="N219" s="286">
        <v>2693.37</v>
      </c>
      <c r="O219" s="286">
        <v>2692.55</v>
      </c>
      <c r="P219" s="286">
        <v>2693.58</v>
      </c>
      <c r="Q219" s="286">
        <v>2692.42</v>
      </c>
      <c r="R219" s="286">
        <v>2653.62</v>
      </c>
      <c r="S219" s="286">
        <v>3013.37</v>
      </c>
      <c r="T219" s="286">
        <v>2938.18</v>
      </c>
      <c r="U219" s="286">
        <v>2717.44</v>
      </c>
      <c r="V219" s="286">
        <v>2498.14</v>
      </c>
      <c r="W219" s="286">
        <v>2482.7800000000002</v>
      </c>
      <c r="X219" s="286">
        <v>2439.5</v>
      </c>
      <c r="Y219" s="286">
        <v>2328.7600000000002</v>
      </c>
    </row>
    <row r="220" spans="1:25">
      <c r="A220" s="261">
        <v>24</v>
      </c>
      <c r="B220" s="286">
        <v>2225.29</v>
      </c>
      <c r="C220" s="286">
        <v>2194.2399999999998</v>
      </c>
      <c r="D220" s="286">
        <v>2187.48</v>
      </c>
      <c r="E220" s="286">
        <v>2201.6799999999998</v>
      </c>
      <c r="F220" s="286">
        <v>2180.34</v>
      </c>
      <c r="G220" s="286">
        <v>2155.9299999999998</v>
      </c>
      <c r="H220" s="286">
        <v>2207.56</v>
      </c>
      <c r="I220" s="286">
        <v>2303.54</v>
      </c>
      <c r="J220" s="286">
        <v>2478.52</v>
      </c>
      <c r="K220" s="286">
        <v>2528.35</v>
      </c>
      <c r="L220" s="286">
        <v>2527.2399999999998</v>
      </c>
      <c r="M220" s="286">
        <v>2525.12</v>
      </c>
      <c r="N220" s="286">
        <v>2527.2199999999998</v>
      </c>
      <c r="O220" s="286">
        <v>2527.27</v>
      </c>
      <c r="P220" s="286">
        <v>2527.67</v>
      </c>
      <c r="Q220" s="286">
        <v>2527.6799999999998</v>
      </c>
      <c r="R220" s="286">
        <v>2530.0100000000002</v>
      </c>
      <c r="S220" s="286">
        <v>2644.16</v>
      </c>
      <c r="T220" s="286">
        <v>2637.46</v>
      </c>
      <c r="U220" s="286">
        <v>2542.9899999999998</v>
      </c>
      <c r="V220" s="286">
        <v>2516.6</v>
      </c>
      <c r="W220" s="286">
        <v>2478.2199999999998</v>
      </c>
      <c r="X220" s="286">
        <v>2331.14</v>
      </c>
      <c r="Y220" s="286">
        <v>2225.86</v>
      </c>
    </row>
    <row r="221" spans="1:25">
      <c r="A221" s="261">
        <v>25</v>
      </c>
      <c r="B221" s="286">
        <v>2121.66</v>
      </c>
      <c r="C221" s="286">
        <v>2112.3000000000002</v>
      </c>
      <c r="D221" s="286">
        <v>2120.4899999999998</v>
      </c>
      <c r="E221" s="286">
        <v>2123.5100000000002</v>
      </c>
      <c r="F221" s="286">
        <v>2121.44</v>
      </c>
      <c r="G221" s="286">
        <v>2115.04</v>
      </c>
      <c r="H221" s="286">
        <v>2128.62</v>
      </c>
      <c r="I221" s="286">
        <v>2270.73</v>
      </c>
      <c r="J221" s="286">
        <v>2348.29</v>
      </c>
      <c r="K221" s="286">
        <v>2346.2199999999998</v>
      </c>
      <c r="L221" s="286">
        <v>2345.88</v>
      </c>
      <c r="M221" s="286">
        <v>2345.7800000000002</v>
      </c>
      <c r="N221" s="286">
        <v>2344.59</v>
      </c>
      <c r="O221" s="286">
        <v>2287.59</v>
      </c>
      <c r="P221" s="286">
        <v>2342.61</v>
      </c>
      <c r="Q221" s="286">
        <v>2340.67</v>
      </c>
      <c r="R221" s="286">
        <v>2340.4</v>
      </c>
      <c r="S221" s="286">
        <v>2535.96</v>
      </c>
      <c r="T221" s="286">
        <v>2417.08</v>
      </c>
      <c r="U221" s="286">
        <v>2319.2399999999998</v>
      </c>
      <c r="V221" s="286">
        <v>2308.94</v>
      </c>
      <c r="W221" s="286">
        <v>2227.61</v>
      </c>
      <c r="X221" s="286">
        <v>2114.71</v>
      </c>
      <c r="Y221" s="286">
        <v>2094.69</v>
      </c>
    </row>
    <row r="222" spans="1:25">
      <c r="A222" s="261">
        <v>26</v>
      </c>
      <c r="B222" s="286">
        <v>2038.78</v>
      </c>
      <c r="C222" s="286">
        <v>2039.03</v>
      </c>
      <c r="D222" s="286">
        <v>2043.22</v>
      </c>
      <c r="E222" s="286">
        <v>2089.08</v>
      </c>
      <c r="F222" s="286">
        <v>2076</v>
      </c>
      <c r="G222" s="286">
        <v>2061.41</v>
      </c>
      <c r="H222" s="286">
        <v>2100.7600000000002</v>
      </c>
      <c r="I222" s="286">
        <v>2198.87</v>
      </c>
      <c r="J222" s="286">
        <v>2291.5500000000002</v>
      </c>
      <c r="K222" s="286">
        <v>2299.27</v>
      </c>
      <c r="L222" s="286">
        <v>2300.13</v>
      </c>
      <c r="M222" s="286">
        <v>2300.4699999999998</v>
      </c>
      <c r="N222" s="286">
        <v>2298.65</v>
      </c>
      <c r="O222" s="286">
        <v>2296.2800000000002</v>
      </c>
      <c r="P222" s="286">
        <v>2297.3000000000002</v>
      </c>
      <c r="Q222" s="286">
        <v>2295.15</v>
      </c>
      <c r="R222" s="286">
        <v>2295.33</v>
      </c>
      <c r="S222" s="286">
        <v>2576.77</v>
      </c>
      <c r="T222" s="286">
        <v>2383.9499999999998</v>
      </c>
      <c r="U222" s="286">
        <v>2309.33</v>
      </c>
      <c r="V222" s="286">
        <v>2291.39</v>
      </c>
      <c r="W222" s="286">
        <v>2237.98</v>
      </c>
      <c r="X222" s="286">
        <v>2101.06</v>
      </c>
      <c r="Y222" s="286">
        <v>2043.53</v>
      </c>
    </row>
    <row r="223" spans="1:25">
      <c r="A223" s="261">
        <v>27</v>
      </c>
      <c r="B223" s="286">
        <v>2108.94</v>
      </c>
      <c r="C223" s="286">
        <v>2103.02</v>
      </c>
      <c r="D223" s="286">
        <v>2112.41</v>
      </c>
      <c r="E223" s="286">
        <v>2151.14</v>
      </c>
      <c r="F223" s="286">
        <v>2126.1799999999998</v>
      </c>
      <c r="G223" s="286">
        <v>2112.91</v>
      </c>
      <c r="H223" s="286">
        <v>2187</v>
      </c>
      <c r="I223" s="286">
        <v>2281.15</v>
      </c>
      <c r="J223" s="286">
        <v>2380.91</v>
      </c>
      <c r="K223" s="286">
        <v>2440.48</v>
      </c>
      <c r="L223" s="286">
        <v>2441.88</v>
      </c>
      <c r="M223" s="286">
        <v>2442.06</v>
      </c>
      <c r="N223" s="286">
        <v>2439.96</v>
      </c>
      <c r="O223" s="286">
        <v>2438.52</v>
      </c>
      <c r="P223" s="286">
        <v>2438.59</v>
      </c>
      <c r="Q223" s="286">
        <v>2436.92</v>
      </c>
      <c r="R223" s="286">
        <v>2438.08</v>
      </c>
      <c r="S223" s="286">
        <v>2736.84</v>
      </c>
      <c r="T223" s="286">
        <v>2700.44</v>
      </c>
      <c r="U223" s="286">
        <v>2378.65</v>
      </c>
      <c r="V223" s="286">
        <v>2345.21</v>
      </c>
      <c r="W223" s="286">
        <v>2338.6</v>
      </c>
      <c r="X223" s="286">
        <v>2128.06</v>
      </c>
      <c r="Y223" s="286">
        <v>2104.69</v>
      </c>
    </row>
    <row r="224" spans="1:25">
      <c r="A224" s="261">
        <v>28</v>
      </c>
      <c r="B224" s="286">
        <v>2138.8200000000002</v>
      </c>
      <c r="C224" s="286">
        <v>2168.19</v>
      </c>
      <c r="D224" s="286">
        <v>2191.5300000000002</v>
      </c>
      <c r="E224" s="286">
        <v>2224.02</v>
      </c>
      <c r="F224" s="286">
        <v>2227.5</v>
      </c>
      <c r="G224" s="286">
        <v>2218</v>
      </c>
      <c r="H224" s="286">
        <v>2272.0700000000002</v>
      </c>
      <c r="I224" s="286">
        <v>2390.5500000000002</v>
      </c>
      <c r="J224" s="286">
        <v>2583.34</v>
      </c>
      <c r="K224" s="286">
        <v>2581.14</v>
      </c>
      <c r="L224" s="286">
        <v>2580.77</v>
      </c>
      <c r="M224" s="286">
        <v>2623.76</v>
      </c>
      <c r="N224" s="286">
        <v>2620.7399999999998</v>
      </c>
      <c r="O224" s="286">
        <v>2617.5700000000002</v>
      </c>
      <c r="P224" s="286">
        <v>2621.3000000000002</v>
      </c>
      <c r="Q224" s="286">
        <v>2619.02</v>
      </c>
      <c r="R224" s="286">
        <v>2628.24</v>
      </c>
      <c r="S224" s="286">
        <v>3090.45</v>
      </c>
      <c r="T224" s="286">
        <v>2616.94</v>
      </c>
      <c r="U224" s="286">
        <v>2586.71</v>
      </c>
      <c r="V224" s="286">
        <v>2486.0700000000002</v>
      </c>
      <c r="W224" s="286">
        <v>2428.59</v>
      </c>
      <c r="X224" s="286">
        <v>2298.56</v>
      </c>
      <c r="Y224" s="286">
        <v>2215.86</v>
      </c>
    </row>
    <row r="225" spans="1:25">
      <c r="A225" s="261">
        <v>29</v>
      </c>
      <c r="B225" s="286">
        <v>2163.7399999999998</v>
      </c>
      <c r="C225" s="286">
        <v>2157.7399999999998</v>
      </c>
      <c r="D225" s="286">
        <v>2176.25</v>
      </c>
      <c r="E225" s="286">
        <v>2238.52</v>
      </c>
      <c r="F225" s="286">
        <v>2223.94</v>
      </c>
      <c r="G225" s="286">
        <v>2210.61</v>
      </c>
      <c r="H225" s="286">
        <v>2269.5700000000002</v>
      </c>
      <c r="I225" s="286">
        <v>2358.09</v>
      </c>
      <c r="J225" s="286">
        <v>2426.5</v>
      </c>
      <c r="K225" s="286">
        <v>2478.31</v>
      </c>
      <c r="L225" s="286">
        <v>2538.44</v>
      </c>
      <c r="M225" s="286">
        <v>2545.4899999999998</v>
      </c>
      <c r="N225" s="286">
        <v>2560.5700000000002</v>
      </c>
      <c r="O225" s="286">
        <v>2557.35</v>
      </c>
      <c r="P225" s="286">
        <v>2558.98</v>
      </c>
      <c r="Q225" s="286">
        <v>2558</v>
      </c>
      <c r="R225" s="286">
        <v>2561.4299999999998</v>
      </c>
      <c r="S225" s="286">
        <v>2784.93</v>
      </c>
      <c r="T225" s="286">
        <v>2636.91</v>
      </c>
      <c r="U225" s="286">
        <v>2524.02</v>
      </c>
      <c r="V225" s="286">
        <v>2478.9899999999998</v>
      </c>
      <c r="W225" s="286">
        <v>2436.11</v>
      </c>
      <c r="X225" s="286">
        <v>2289.2600000000002</v>
      </c>
      <c r="Y225" s="286">
        <v>2221.39</v>
      </c>
    </row>
    <row r="226" spans="1:25">
      <c r="A226" s="261">
        <v>30</v>
      </c>
      <c r="B226" s="286">
        <v>2250.5300000000002</v>
      </c>
      <c r="C226" s="286">
        <v>2251.4699999999998</v>
      </c>
      <c r="D226" s="286">
        <v>2249.59</v>
      </c>
      <c r="E226" s="286">
        <v>2288.42</v>
      </c>
      <c r="F226" s="286">
        <v>2271.85</v>
      </c>
      <c r="G226" s="286">
        <v>2262.9</v>
      </c>
      <c r="H226" s="286">
        <v>2293.7800000000002</v>
      </c>
      <c r="I226" s="286">
        <v>2453.69</v>
      </c>
      <c r="J226" s="286">
        <v>2396.42</v>
      </c>
      <c r="K226" s="286">
        <v>2585.33</v>
      </c>
      <c r="L226" s="286">
        <v>2584.6799999999998</v>
      </c>
      <c r="M226" s="286">
        <v>2584.6999999999998</v>
      </c>
      <c r="N226" s="286">
        <v>2584.33</v>
      </c>
      <c r="O226" s="286">
        <v>2584.3000000000002</v>
      </c>
      <c r="P226" s="286">
        <v>2584.5500000000002</v>
      </c>
      <c r="Q226" s="286">
        <v>2585.09</v>
      </c>
      <c r="R226" s="286">
        <v>2585.89</v>
      </c>
      <c r="S226" s="286">
        <v>2734.08</v>
      </c>
      <c r="T226" s="286">
        <v>2606.96</v>
      </c>
      <c r="U226" s="286">
        <v>2492.92</v>
      </c>
      <c r="V226" s="286">
        <v>2472.16</v>
      </c>
      <c r="W226" s="286">
        <v>2454.0300000000002</v>
      </c>
      <c r="X226" s="286">
        <v>2410.37</v>
      </c>
      <c r="Y226" s="286">
        <v>2251.0700000000002</v>
      </c>
    </row>
    <row r="227" spans="1:25">
      <c r="A227" s="261">
        <v>31</v>
      </c>
      <c r="B227" s="286">
        <v>2243.2600000000002</v>
      </c>
      <c r="C227" s="286">
        <v>2226.9299999999998</v>
      </c>
      <c r="D227" s="286">
        <v>2229.7399999999998</v>
      </c>
      <c r="E227" s="286">
        <v>2247.9499999999998</v>
      </c>
      <c r="F227" s="286">
        <v>2223.29</v>
      </c>
      <c r="G227" s="286">
        <v>2218.66</v>
      </c>
      <c r="H227" s="286">
        <v>2244.5300000000002</v>
      </c>
      <c r="I227" s="286">
        <v>2350.14</v>
      </c>
      <c r="J227" s="286">
        <v>2375.6999999999998</v>
      </c>
      <c r="K227" s="286">
        <v>2426.86</v>
      </c>
      <c r="L227" s="286">
        <v>2434.4899999999998</v>
      </c>
      <c r="M227" s="286">
        <v>2550.9</v>
      </c>
      <c r="N227" s="286">
        <v>2559.2600000000002</v>
      </c>
      <c r="O227" s="286">
        <v>2565.67</v>
      </c>
      <c r="P227" s="286">
        <v>2566.37</v>
      </c>
      <c r="Q227" s="286">
        <v>2565.63</v>
      </c>
      <c r="R227" s="286">
        <v>2583.63</v>
      </c>
      <c r="S227" s="286">
        <v>2788.29</v>
      </c>
      <c r="T227" s="286">
        <v>2592.9299999999998</v>
      </c>
      <c r="U227" s="286">
        <v>2508.8200000000002</v>
      </c>
      <c r="V227" s="286">
        <v>2481.1</v>
      </c>
      <c r="W227" s="286">
        <v>2444.54</v>
      </c>
      <c r="X227" s="286">
        <v>2311.59</v>
      </c>
      <c r="Y227" s="286">
        <v>2252.65</v>
      </c>
    </row>
    <row r="229" spans="1:25">
      <c r="A229" s="430" t="s">
        <v>218</v>
      </c>
      <c r="B229" s="504" t="s">
        <v>220</v>
      </c>
      <c r="C229" s="504"/>
      <c r="D229" s="504"/>
      <c r="E229" s="504"/>
      <c r="F229" s="504"/>
      <c r="G229" s="504"/>
      <c r="H229" s="504"/>
      <c r="I229" s="504"/>
      <c r="J229" s="504"/>
      <c r="K229" s="504"/>
      <c r="L229" s="504"/>
      <c r="M229" s="504"/>
      <c r="N229" s="504"/>
      <c r="O229" s="504"/>
      <c r="P229" s="504"/>
      <c r="Q229" s="504"/>
      <c r="R229" s="504"/>
      <c r="S229" s="504"/>
      <c r="T229" s="504"/>
      <c r="U229" s="504"/>
      <c r="V229" s="504"/>
      <c r="W229" s="504"/>
      <c r="X229" s="504"/>
      <c r="Y229" s="504"/>
    </row>
    <row r="230" spans="1:25" ht="30">
      <c r="A230" s="430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2073.2399999999998</v>
      </c>
      <c r="C231" s="286">
        <v>2014.91</v>
      </c>
      <c r="D231" s="286">
        <v>2061.7199999999998</v>
      </c>
      <c r="E231" s="286">
        <v>2088.31</v>
      </c>
      <c r="F231" s="286">
        <v>2052.89</v>
      </c>
      <c r="G231" s="286">
        <v>2013.06</v>
      </c>
      <c r="H231" s="286">
        <v>2104.1799999999998</v>
      </c>
      <c r="I231" s="286">
        <v>2173.4899999999998</v>
      </c>
      <c r="J231" s="286">
        <v>2245.21</v>
      </c>
      <c r="K231" s="286">
        <v>2262.06</v>
      </c>
      <c r="L231" s="286">
        <v>2233.4699999999998</v>
      </c>
      <c r="M231" s="286">
        <v>2241.8000000000002</v>
      </c>
      <c r="N231" s="286">
        <v>2259.4</v>
      </c>
      <c r="O231" s="286">
        <v>2238.6</v>
      </c>
      <c r="P231" s="286">
        <v>2260.0700000000002</v>
      </c>
      <c r="Q231" s="286">
        <v>2235.85</v>
      </c>
      <c r="R231" s="286">
        <v>2226.19</v>
      </c>
      <c r="S231" s="286">
        <v>2276.21</v>
      </c>
      <c r="T231" s="286">
        <v>2409.7800000000002</v>
      </c>
      <c r="U231" s="286">
        <v>2336.5300000000002</v>
      </c>
      <c r="V231" s="286">
        <v>2234.84</v>
      </c>
      <c r="W231" s="286">
        <v>2186.61</v>
      </c>
      <c r="X231" s="286">
        <v>2113.58</v>
      </c>
      <c r="Y231" s="286">
        <v>2091.04</v>
      </c>
    </row>
    <row r="232" spans="1:25">
      <c r="A232" s="261">
        <v>2</v>
      </c>
      <c r="B232" s="286">
        <v>2078.5500000000002</v>
      </c>
      <c r="C232" s="286">
        <v>2021.15</v>
      </c>
      <c r="D232" s="286">
        <v>1980.67</v>
      </c>
      <c r="E232" s="286">
        <v>2030.66</v>
      </c>
      <c r="F232" s="286">
        <v>2012.3</v>
      </c>
      <c r="G232" s="286">
        <v>1998.89</v>
      </c>
      <c r="H232" s="286">
        <v>2028.5</v>
      </c>
      <c r="I232" s="286">
        <v>2086.63</v>
      </c>
      <c r="J232" s="286">
        <v>2150.25</v>
      </c>
      <c r="K232" s="286">
        <v>2134.63</v>
      </c>
      <c r="L232" s="286">
        <v>2140.85</v>
      </c>
      <c r="M232" s="286">
        <v>2139.4899999999998</v>
      </c>
      <c r="N232" s="286">
        <v>2142.02</v>
      </c>
      <c r="O232" s="286">
        <v>2142.02</v>
      </c>
      <c r="P232" s="286">
        <v>2131.79</v>
      </c>
      <c r="Q232" s="286">
        <v>2125.86</v>
      </c>
      <c r="R232" s="286">
        <v>2167.09</v>
      </c>
      <c r="S232" s="286">
        <v>2141.13</v>
      </c>
      <c r="T232" s="286">
        <v>2284.1799999999998</v>
      </c>
      <c r="U232" s="286">
        <v>2275.0300000000002</v>
      </c>
      <c r="V232" s="286">
        <v>2169.81</v>
      </c>
      <c r="W232" s="286">
        <v>2093.34</v>
      </c>
      <c r="X232" s="286">
        <v>2064.67</v>
      </c>
      <c r="Y232" s="286">
        <v>2056.38</v>
      </c>
    </row>
    <row r="233" spans="1:25">
      <c r="A233" s="261">
        <v>3</v>
      </c>
      <c r="B233" s="286">
        <v>2082.9</v>
      </c>
      <c r="C233" s="286">
        <v>2075.3000000000002</v>
      </c>
      <c r="D233" s="286">
        <v>2062.87</v>
      </c>
      <c r="E233" s="286">
        <v>1993.57</v>
      </c>
      <c r="F233" s="286">
        <v>1982.42</v>
      </c>
      <c r="G233" s="286">
        <v>2037.34</v>
      </c>
      <c r="H233" s="286">
        <v>2076.0700000000002</v>
      </c>
      <c r="I233" s="286">
        <v>2107.9899999999998</v>
      </c>
      <c r="J233" s="286">
        <v>2138.38</v>
      </c>
      <c r="K233" s="286">
        <v>2138.5</v>
      </c>
      <c r="L233" s="286">
        <v>2137.77</v>
      </c>
      <c r="M233" s="286">
        <v>2139.6799999999998</v>
      </c>
      <c r="N233" s="286">
        <v>2153.71</v>
      </c>
      <c r="O233" s="286">
        <v>2160.4899999999998</v>
      </c>
      <c r="P233" s="286">
        <v>2153.84</v>
      </c>
      <c r="Q233" s="286">
        <v>2144.67</v>
      </c>
      <c r="R233" s="286">
        <v>2193.83</v>
      </c>
      <c r="S233" s="286">
        <v>2251.58</v>
      </c>
      <c r="T233" s="286">
        <v>2257.21</v>
      </c>
      <c r="U233" s="286">
        <v>2235.77</v>
      </c>
      <c r="V233" s="286">
        <v>2205.9</v>
      </c>
      <c r="W233" s="286">
        <v>2162.06</v>
      </c>
      <c r="X233" s="286">
        <v>2119.89</v>
      </c>
      <c r="Y233" s="286">
        <v>2109.04</v>
      </c>
    </row>
    <row r="234" spans="1:25">
      <c r="A234" s="261">
        <v>4</v>
      </c>
      <c r="B234" s="286">
        <v>2065.2399999999998</v>
      </c>
      <c r="C234" s="286">
        <v>2010.95</v>
      </c>
      <c r="D234" s="286">
        <v>1992.21</v>
      </c>
      <c r="E234" s="286">
        <v>1996.77</v>
      </c>
      <c r="F234" s="286">
        <v>1977.33</v>
      </c>
      <c r="G234" s="286">
        <v>2026.44</v>
      </c>
      <c r="H234" s="286">
        <v>2082.11</v>
      </c>
      <c r="I234" s="286">
        <v>2110.89</v>
      </c>
      <c r="J234" s="286">
        <v>2112.1999999999998</v>
      </c>
      <c r="K234" s="286">
        <v>2110.9</v>
      </c>
      <c r="L234" s="286">
        <v>2111.7800000000002</v>
      </c>
      <c r="M234" s="286">
        <v>2112.73</v>
      </c>
      <c r="N234" s="286">
        <v>2112.79</v>
      </c>
      <c r="O234" s="286">
        <v>2111.88</v>
      </c>
      <c r="P234" s="286">
        <v>2110.44</v>
      </c>
      <c r="Q234" s="286">
        <v>2110.69</v>
      </c>
      <c r="R234" s="286">
        <v>2113.27</v>
      </c>
      <c r="S234" s="286">
        <v>2131.19</v>
      </c>
      <c r="T234" s="286">
        <v>2122.37</v>
      </c>
      <c r="U234" s="286">
        <v>2180.06</v>
      </c>
      <c r="V234" s="286">
        <v>2149.6</v>
      </c>
      <c r="W234" s="286">
        <v>2090.13</v>
      </c>
      <c r="X234" s="286">
        <v>2088.62</v>
      </c>
      <c r="Y234" s="286">
        <v>2070.75</v>
      </c>
    </row>
    <row r="235" spans="1:25">
      <c r="A235" s="261">
        <v>5</v>
      </c>
      <c r="B235" s="286">
        <v>2136.5100000000002</v>
      </c>
      <c r="C235" s="286">
        <v>2138.35</v>
      </c>
      <c r="D235" s="286">
        <v>2138.48</v>
      </c>
      <c r="E235" s="286">
        <v>2095.61</v>
      </c>
      <c r="F235" s="286">
        <v>2089.9499999999998</v>
      </c>
      <c r="G235" s="286">
        <v>2147.48</v>
      </c>
      <c r="H235" s="286">
        <v>2172.25</v>
      </c>
      <c r="I235" s="286">
        <v>2247.3000000000002</v>
      </c>
      <c r="J235" s="286">
        <v>2274.5700000000002</v>
      </c>
      <c r="K235" s="286">
        <v>2275.0700000000002</v>
      </c>
      <c r="L235" s="286">
        <v>2280.65</v>
      </c>
      <c r="M235" s="286">
        <v>2293.65</v>
      </c>
      <c r="N235" s="286">
        <v>2304.7600000000002</v>
      </c>
      <c r="O235" s="286">
        <v>2323.65</v>
      </c>
      <c r="P235" s="286">
        <v>2331.5</v>
      </c>
      <c r="Q235" s="286">
        <v>2338.16</v>
      </c>
      <c r="R235" s="286">
        <v>2345.4899999999998</v>
      </c>
      <c r="S235" s="286">
        <v>2398.56</v>
      </c>
      <c r="T235" s="286">
        <v>2281.94</v>
      </c>
      <c r="U235" s="286">
        <v>2387.1799999999998</v>
      </c>
      <c r="V235" s="286">
        <v>2312.0700000000002</v>
      </c>
      <c r="W235" s="286">
        <v>2230.16</v>
      </c>
      <c r="X235" s="286">
        <v>2201.61</v>
      </c>
      <c r="Y235" s="286">
        <v>2185.9</v>
      </c>
    </row>
    <row r="236" spans="1:25">
      <c r="A236" s="261">
        <v>6</v>
      </c>
      <c r="B236" s="286">
        <v>2145.3000000000002</v>
      </c>
      <c r="C236" s="286">
        <v>2130.85</v>
      </c>
      <c r="D236" s="286">
        <v>2124.75</v>
      </c>
      <c r="E236" s="286">
        <v>2204.41</v>
      </c>
      <c r="F236" s="286">
        <v>2156.4699999999998</v>
      </c>
      <c r="G236" s="286">
        <v>2141.36</v>
      </c>
      <c r="H236" s="286">
        <v>2179.44</v>
      </c>
      <c r="I236" s="286">
        <v>2227.91</v>
      </c>
      <c r="J236" s="286">
        <v>2235.87</v>
      </c>
      <c r="K236" s="286">
        <v>2243.14</v>
      </c>
      <c r="L236" s="286">
        <v>2246.42</v>
      </c>
      <c r="M236" s="286">
        <v>2246.38</v>
      </c>
      <c r="N236" s="286">
        <v>2246</v>
      </c>
      <c r="O236" s="286">
        <v>2256.19</v>
      </c>
      <c r="P236" s="286">
        <v>2256.2199999999998</v>
      </c>
      <c r="Q236" s="286">
        <v>2256.27</v>
      </c>
      <c r="R236" s="286">
        <v>2256.73</v>
      </c>
      <c r="S236" s="286">
        <v>2248.52</v>
      </c>
      <c r="T236" s="286">
        <v>2313.2600000000002</v>
      </c>
      <c r="U236" s="286">
        <v>2282.02</v>
      </c>
      <c r="V236" s="286">
        <v>2250.9</v>
      </c>
      <c r="W236" s="286">
        <v>2205.98</v>
      </c>
      <c r="X236" s="286">
        <v>2179.0100000000002</v>
      </c>
      <c r="Y236" s="286">
        <v>2156.87</v>
      </c>
    </row>
    <row r="237" spans="1:25">
      <c r="A237" s="261">
        <v>7</v>
      </c>
      <c r="B237" s="286">
        <v>2308.9899999999998</v>
      </c>
      <c r="C237" s="286">
        <v>2313.5100000000002</v>
      </c>
      <c r="D237" s="286">
        <v>2342.91</v>
      </c>
      <c r="E237" s="286">
        <v>2389.3200000000002</v>
      </c>
      <c r="F237" s="286">
        <v>2397.21</v>
      </c>
      <c r="G237" s="286">
        <v>2352.6999999999998</v>
      </c>
      <c r="H237" s="286">
        <v>2376</v>
      </c>
      <c r="I237" s="286">
        <v>2401.34</v>
      </c>
      <c r="J237" s="286">
        <v>2456.77</v>
      </c>
      <c r="K237" s="286">
        <v>2518.13</v>
      </c>
      <c r="L237" s="286">
        <v>2509.19</v>
      </c>
      <c r="M237" s="286">
        <v>2512.75</v>
      </c>
      <c r="N237" s="286">
        <v>2512.59</v>
      </c>
      <c r="O237" s="286">
        <v>2536.39</v>
      </c>
      <c r="P237" s="286">
        <v>2536.0700000000002</v>
      </c>
      <c r="Q237" s="286">
        <v>2536.0100000000002</v>
      </c>
      <c r="R237" s="286">
        <v>2536.25</v>
      </c>
      <c r="S237" s="286">
        <v>2514.4699999999998</v>
      </c>
      <c r="T237" s="286">
        <v>2547.9499999999998</v>
      </c>
      <c r="U237" s="286">
        <v>2509.9499999999998</v>
      </c>
      <c r="V237" s="286">
        <v>2483.12</v>
      </c>
      <c r="W237" s="286">
        <v>2379.14</v>
      </c>
      <c r="X237" s="286">
        <v>2319.58</v>
      </c>
      <c r="Y237" s="286">
        <v>2309.8200000000002</v>
      </c>
    </row>
    <row r="238" spans="1:25">
      <c r="A238" s="261">
        <v>8</v>
      </c>
      <c r="B238" s="286">
        <v>2206.3200000000002</v>
      </c>
      <c r="C238" s="286">
        <v>2191.69</v>
      </c>
      <c r="D238" s="286">
        <v>2227.58</v>
      </c>
      <c r="E238" s="286">
        <v>2298.08</v>
      </c>
      <c r="F238" s="286">
        <v>2255.58</v>
      </c>
      <c r="G238" s="286">
        <v>2212.65</v>
      </c>
      <c r="H238" s="286">
        <v>2241.56</v>
      </c>
      <c r="I238" s="286">
        <v>2253.64</v>
      </c>
      <c r="J238" s="286">
        <v>2333.29</v>
      </c>
      <c r="K238" s="286">
        <v>2338.37</v>
      </c>
      <c r="L238" s="286">
        <v>2383.8200000000002</v>
      </c>
      <c r="M238" s="286">
        <v>2385.02</v>
      </c>
      <c r="N238" s="286">
        <v>2325.48</v>
      </c>
      <c r="O238" s="286">
        <v>2381.23</v>
      </c>
      <c r="P238" s="286">
        <v>2382.46</v>
      </c>
      <c r="Q238" s="286">
        <v>2382.37</v>
      </c>
      <c r="R238" s="286">
        <v>2380.86</v>
      </c>
      <c r="S238" s="286">
        <v>2325.36</v>
      </c>
      <c r="T238" s="286">
        <v>2356.39</v>
      </c>
      <c r="U238" s="286">
        <v>2401.34</v>
      </c>
      <c r="V238" s="286">
        <v>2281.9299999999998</v>
      </c>
      <c r="W238" s="286">
        <v>2262.6</v>
      </c>
      <c r="X238" s="286">
        <v>2185.1999999999998</v>
      </c>
      <c r="Y238" s="286">
        <v>2185.87</v>
      </c>
    </row>
    <row r="239" spans="1:25">
      <c r="A239" s="261">
        <v>9</v>
      </c>
      <c r="B239" s="286">
        <v>2226.2399999999998</v>
      </c>
      <c r="C239" s="286">
        <v>2231.64</v>
      </c>
      <c r="D239" s="286">
        <v>2210.86</v>
      </c>
      <c r="E239" s="286">
        <v>2251.27</v>
      </c>
      <c r="F239" s="286">
        <v>2234.65</v>
      </c>
      <c r="G239" s="286">
        <v>2211.96</v>
      </c>
      <c r="H239" s="286">
        <v>2247.71</v>
      </c>
      <c r="I239" s="286">
        <v>2247.85</v>
      </c>
      <c r="J239" s="286">
        <v>2630.33</v>
      </c>
      <c r="K239" s="286">
        <v>2661.61</v>
      </c>
      <c r="L239" s="286">
        <v>2649</v>
      </c>
      <c r="M239" s="286">
        <v>2661.13</v>
      </c>
      <c r="N239" s="286">
        <v>2654.25</v>
      </c>
      <c r="O239" s="286">
        <v>2657.69</v>
      </c>
      <c r="P239" s="286">
        <v>2644.91</v>
      </c>
      <c r="Q239" s="286">
        <v>2649.3</v>
      </c>
      <c r="R239" s="286">
        <v>2672.88</v>
      </c>
      <c r="S239" s="286">
        <v>2654.24</v>
      </c>
      <c r="T239" s="286">
        <v>2803.7</v>
      </c>
      <c r="U239" s="286">
        <v>2418.8200000000002</v>
      </c>
      <c r="V239" s="286">
        <v>2394.4899999999998</v>
      </c>
      <c r="W239" s="286">
        <v>2334.89</v>
      </c>
      <c r="X239" s="286">
        <v>2262.41</v>
      </c>
      <c r="Y239" s="286">
        <v>2231.9899999999998</v>
      </c>
    </row>
    <row r="240" spans="1:25">
      <c r="A240" s="261">
        <v>10</v>
      </c>
      <c r="B240" s="286">
        <v>2463.12</v>
      </c>
      <c r="C240" s="286">
        <v>2457.86</v>
      </c>
      <c r="D240" s="286">
        <v>2454.13</v>
      </c>
      <c r="E240" s="286">
        <v>2447.13</v>
      </c>
      <c r="F240" s="286">
        <v>2408.2199999999998</v>
      </c>
      <c r="G240" s="286">
        <v>2454.58</v>
      </c>
      <c r="H240" s="286">
        <v>2491.83</v>
      </c>
      <c r="I240" s="286">
        <v>2356.35</v>
      </c>
      <c r="J240" s="286">
        <v>2534.61</v>
      </c>
      <c r="K240" s="286">
        <v>2641.24</v>
      </c>
      <c r="L240" s="286">
        <v>2650.27</v>
      </c>
      <c r="M240" s="286">
        <v>2652.83</v>
      </c>
      <c r="N240" s="286">
        <v>2664.27</v>
      </c>
      <c r="O240" s="286">
        <v>2697.39</v>
      </c>
      <c r="P240" s="286">
        <v>2658.85</v>
      </c>
      <c r="Q240" s="286">
        <v>2691.92</v>
      </c>
      <c r="R240" s="286">
        <v>2690.97</v>
      </c>
      <c r="S240" s="286">
        <v>2635.75</v>
      </c>
      <c r="T240" s="286">
        <v>2769.58</v>
      </c>
      <c r="U240" s="286">
        <v>2724.84</v>
      </c>
      <c r="V240" s="286">
        <v>2516.8200000000002</v>
      </c>
      <c r="W240" s="286">
        <v>2569.16</v>
      </c>
      <c r="X240" s="286">
        <v>2462.12</v>
      </c>
      <c r="Y240" s="286">
        <v>2469.0700000000002</v>
      </c>
    </row>
    <row r="241" spans="1:25">
      <c r="A241" s="261">
        <v>11</v>
      </c>
      <c r="B241" s="286">
        <v>2231.21</v>
      </c>
      <c r="C241" s="286">
        <v>2211.9299999999998</v>
      </c>
      <c r="D241" s="286">
        <v>2223.6999999999998</v>
      </c>
      <c r="E241" s="286">
        <v>2242.67</v>
      </c>
      <c r="F241" s="286">
        <v>2192.2399999999998</v>
      </c>
      <c r="G241" s="286">
        <v>2165.65</v>
      </c>
      <c r="H241" s="286">
        <v>2217.0700000000002</v>
      </c>
      <c r="I241" s="286">
        <v>2260.3000000000002</v>
      </c>
      <c r="J241" s="286">
        <v>2298.83</v>
      </c>
      <c r="K241" s="286">
        <v>2297.1799999999998</v>
      </c>
      <c r="L241" s="286">
        <v>2296.79</v>
      </c>
      <c r="M241" s="286">
        <v>2297.0700000000002</v>
      </c>
      <c r="N241" s="286">
        <v>2296.02</v>
      </c>
      <c r="O241" s="286">
        <v>2287.61</v>
      </c>
      <c r="P241" s="286">
        <v>2291.2800000000002</v>
      </c>
      <c r="Q241" s="286">
        <v>2288.6</v>
      </c>
      <c r="R241" s="286">
        <v>2266.33</v>
      </c>
      <c r="S241" s="286">
        <v>2272.3000000000002</v>
      </c>
      <c r="T241" s="286">
        <v>2332.8200000000002</v>
      </c>
      <c r="U241" s="286">
        <v>2329.8200000000002</v>
      </c>
      <c r="V241" s="286">
        <v>2263.27</v>
      </c>
      <c r="W241" s="286">
        <v>2207.12</v>
      </c>
      <c r="X241" s="286">
        <v>2182.5100000000002</v>
      </c>
      <c r="Y241" s="286">
        <v>2163.2600000000002</v>
      </c>
    </row>
    <row r="242" spans="1:25">
      <c r="A242" s="261">
        <v>12</v>
      </c>
      <c r="B242" s="286">
        <v>2251.27</v>
      </c>
      <c r="C242" s="286">
        <v>2250.85</v>
      </c>
      <c r="D242" s="286">
        <v>2295.8200000000002</v>
      </c>
      <c r="E242" s="286">
        <v>2322.9499999999998</v>
      </c>
      <c r="F242" s="286">
        <v>2294.4499999999998</v>
      </c>
      <c r="G242" s="286">
        <v>2250.25</v>
      </c>
      <c r="H242" s="286">
        <v>2310.84</v>
      </c>
      <c r="I242" s="286">
        <v>2374.31</v>
      </c>
      <c r="J242" s="286">
        <v>2414.9299999999998</v>
      </c>
      <c r="K242" s="286">
        <v>2426.5700000000002</v>
      </c>
      <c r="L242" s="286">
        <v>2431.39</v>
      </c>
      <c r="M242" s="286">
        <v>2440.11</v>
      </c>
      <c r="N242" s="286">
        <v>2447.35</v>
      </c>
      <c r="O242" s="286">
        <v>2479.3000000000002</v>
      </c>
      <c r="P242" s="286">
        <v>2478.98</v>
      </c>
      <c r="Q242" s="286">
        <v>2476.5700000000002</v>
      </c>
      <c r="R242" s="286">
        <v>2477.79</v>
      </c>
      <c r="S242" s="286">
        <v>2438.54</v>
      </c>
      <c r="T242" s="286">
        <v>2522.2399999999998</v>
      </c>
      <c r="U242" s="286">
        <v>2457.0500000000002</v>
      </c>
      <c r="V242" s="286">
        <v>2450.2600000000002</v>
      </c>
      <c r="W242" s="286">
        <v>2331.88</v>
      </c>
      <c r="X242" s="286">
        <v>2313.7800000000002</v>
      </c>
      <c r="Y242" s="286">
        <v>2273.36</v>
      </c>
    </row>
    <row r="243" spans="1:25">
      <c r="A243" s="261">
        <v>13</v>
      </c>
      <c r="B243" s="286">
        <v>2251.7800000000002</v>
      </c>
      <c r="C243" s="286">
        <v>2252.08</v>
      </c>
      <c r="D243" s="286">
        <v>2277.5500000000002</v>
      </c>
      <c r="E243" s="286">
        <v>2327.75</v>
      </c>
      <c r="F243" s="286">
        <v>2297.4299999999998</v>
      </c>
      <c r="G243" s="286">
        <v>2274.12</v>
      </c>
      <c r="H243" s="286">
        <v>2303.79</v>
      </c>
      <c r="I243" s="286">
        <v>2370.41</v>
      </c>
      <c r="J243" s="286">
        <v>2461.98</v>
      </c>
      <c r="K243" s="286">
        <v>2474.96</v>
      </c>
      <c r="L243" s="286">
        <v>2475.15</v>
      </c>
      <c r="M243" s="286">
        <v>2474.5100000000002</v>
      </c>
      <c r="N243" s="286">
        <v>2474.4</v>
      </c>
      <c r="O243" s="286">
        <v>2473.65</v>
      </c>
      <c r="P243" s="286">
        <v>2488.58</v>
      </c>
      <c r="Q243" s="286">
        <v>2487.33</v>
      </c>
      <c r="R243" s="286">
        <v>2488.29</v>
      </c>
      <c r="S243" s="286">
        <v>2477.08</v>
      </c>
      <c r="T243" s="286">
        <v>2561.12</v>
      </c>
      <c r="U243" s="286">
        <v>2506.25</v>
      </c>
      <c r="V243" s="286">
        <v>2459.4499999999998</v>
      </c>
      <c r="W243" s="286">
        <v>2346.1799999999998</v>
      </c>
      <c r="X243" s="286">
        <v>2269.73</v>
      </c>
      <c r="Y243" s="286">
        <v>2256.15</v>
      </c>
    </row>
    <row r="244" spans="1:25">
      <c r="A244" s="261">
        <v>14</v>
      </c>
      <c r="B244" s="286">
        <v>2145.66</v>
      </c>
      <c r="C244" s="286">
        <v>2141.61</v>
      </c>
      <c r="D244" s="286">
        <v>2153.59</v>
      </c>
      <c r="E244" s="286">
        <v>2189.5300000000002</v>
      </c>
      <c r="F244" s="286">
        <v>2158.91</v>
      </c>
      <c r="G244" s="286">
        <v>2138.85</v>
      </c>
      <c r="H244" s="286">
        <v>2172.52</v>
      </c>
      <c r="I244" s="286">
        <v>2232.19</v>
      </c>
      <c r="J244" s="286">
        <v>2286.21</v>
      </c>
      <c r="K244" s="286">
        <v>2296.23</v>
      </c>
      <c r="L244" s="286">
        <v>2309.58</v>
      </c>
      <c r="M244" s="286">
        <v>2310</v>
      </c>
      <c r="N244" s="286">
        <v>2309.71</v>
      </c>
      <c r="O244" s="286">
        <v>2305.0500000000002</v>
      </c>
      <c r="P244" s="286">
        <v>2302.83</v>
      </c>
      <c r="Q244" s="286">
        <v>2307.37</v>
      </c>
      <c r="R244" s="286">
        <v>2299.61</v>
      </c>
      <c r="S244" s="286">
        <v>2302.66</v>
      </c>
      <c r="T244" s="286">
        <v>2394.4699999999998</v>
      </c>
      <c r="U244" s="286">
        <v>2348.44</v>
      </c>
      <c r="V244" s="286">
        <v>2334.29</v>
      </c>
      <c r="W244" s="286">
        <v>2241.5500000000002</v>
      </c>
      <c r="X244" s="286">
        <v>2169.56</v>
      </c>
      <c r="Y244" s="286">
        <v>2165.63</v>
      </c>
    </row>
    <row r="245" spans="1:25">
      <c r="A245" s="261">
        <v>15</v>
      </c>
      <c r="B245" s="286">
        <v>2285.75</v>
      </c>
      <c r="C245" s="286">
        <v>2255.39</v>
      </c>
      <c r="D245" s="286">
        <v>2321.8200000000002</v>
      </c>
      <c r="E245" s="286">
        <v>2324.84</v>
      </c>
      <c r="F245" s="286">
        <v>2306.91</v>
      </c>
      <c r="G245" s="286">
        <v>2305.36</v>
      </c>
      <c r="H245" s="286">
        <v>2340.67</v>
      </c>
      <c r="I245" s="286">
        <v>2394.0300000000002</v>
      </c>
      <c r="J245" s="286">
        <v>2404.4699999999998</v>
      </c>
      <c r="K245" s="286">
        <v>2394.98</v>
      </c>
      <c r="L245" s="286">
        <v>2393.7199999999998</v>
      </c>
      <c r="M245" s="286">
        <v>2464.0500000000002</v>
      </c>
      <c r="N245" s="286">
        <v>2393.6</v>
      </c>
      <c r="O245" s="286">
        <v>2462.83</v>
      </c>
      <c r="P245" s="286">
        <v>2464.08</v>
      </c>
      <c r="Q245" s="286">
        <v>2461.7800000000002</v>
      </c>
      <c r="R245" s="286">
        <v>2454.9899999999998</v>
      </c>
      <c r="S245" s="286">
        <v>2465.37</v>
      </c>
      <c r="T245" s="286">
        <v>2565.1999999999998</v>
      </c>
      <c r="U245" s="286">
        <v>2448.88</v>
      </c>
      <c r="V245" s="286">
        <v>2466.41</v>
      </c>
      <c r="W245" s="286">
        <v>2439.7399999999998</v>
      </c>
      <c r="X245" s="286">
        <v>2327.48</v>
      </c>
      <c r="Y245" s="286">
        <v>2326.58</v>
      </c>
    </row>
    <row r="246" spans="1:25">
      <c r="A246" s="261">
        <v>16</v>
      </c>
      <c r="B246" s="286">
        <v>2307.0700000000002</v>
      </c>
      <c r="C246" s="286">
        <v>2248.15</v>
      </c>
      <c r="D246" s="286">
        <v>2248.9299999999998</v>
      </c>
      <c r="E246" s="286">
        <v>2250.84</v>
      </c>
      <c r="F246" s="286">
        <v>2239.11</v>
      </c>
      <c r="G246" s="286">
        <v>2279.62</v>
      </c>
      <c r="H246" s="286">
        <v>2310.0100000000002</v>
      </c>
      <c r="I246" s="286">
        <v>2374.9899999999998</v>
      </c>
      <c r="J246" s="286">
        <v>2489.16</v>
      </c>
      <c r="K246" s="286">
        <v>2490.5100000000002</v>
      </c>
      <c r="L246" s="286">
        <v>2490.37</v>
      </c>
      <c r="M246" s="286">
        <v>2483.2800000000002</v>
      </c>
      <c r="N246" s="286">
        <v>2483.9299999999998</v>
      </c>
      <c r="O246" s="286">
        <v>2484.39</v>
      </c>
      <c r="P246" s="286">
        <v>2486.17</v>
      </c>
      <c r="Q246" s="286">
        <v>2485.2199999999998</v>
      </c>
      <c r="R246" s="286">
        <v>2521.15</v>
      </c>
      <c r="S246" s="286">
        <v>2550.25</v>
      </c>
      <c r="T246" s="286">
        <v>2577.9499999999998</v>
      </c>
      <c r="U246" s="286">
        <v>2533.71</v>
      </c>
      <c r="V246" s="286">
        <v>2455.5700000000002</v>
      </c>
      <c r="W246" s="286">
        <v>2460.34</v>
      </c>
      <c r="X246" s="286">
        <v>2380.75</v>
      </c>
      <c r="Y246" s="286">
        <v>2274.9699999999998</v>
      </c>
    </row>
    <row r="247" spans="1:25">
      <c r="A247" s="261">
        <v>17</v>
      </c>
      <c r="B247" s="286">
        <v>2256.64</v>
      </c>
      <c r="C247" s="286">
        <v>2245.5500000000002</v>
      </c>
      <c r="D247" s="286">
        <v>2249.35</v>
      </c>
      <c r="E247" s="286">
        <v>2251.73</v>
      </c>
      <c r="F247" s="286">
        <v>2231.89</v>
      </c>
      <c r="G247" s="286">
        <v>2223.17</v>
      </c>
      <c r="H247" s="286">
        <v>2225.06</v>
      </c>
      <c r="I247" s="286">
        <v>2243.5300000000002</v>
      </c>
      <c r="J247" s="286">
        <v>2363.8000000000002</v>
      </c>
      <c r="K247" s="286">
        <v>2393.9899999999998</v>
      </c>
      <c r="L247" s="286">
        <v>2389.33</v>
      </c>
      <c r="M247" s="286">
        <v>2388.35</v>
      </c>
      <c r="N247" s="286">
        <v>2422.0500000000002</v>
      </c>
      <c r="O247" s="286">
        <v>2424.5</v>
      </c>
      <c r="P247" s="286">
        <v>2424.17</v>
      </c>
      <c r="Q247" s="286">
        <v>2423.38</v>
      </c>
      <c r="R247" s="286">
        <v>2453.84</v>
      </c>
      <c r="S247" s="286">
        <v>2537.92</v>
      </c>
      <c r="T247" s="286">
        <v>2530.8000000000002</v>
      </c>
      <c r="U247" s="286">
        <v>2460.89</v>
      </c>
      <c r="V247" s="286">
        <v>2444.8000000000002</v>
      </c>
      <c r="W247" s="286">
        <v>2292.62</v>
      </c>
      <c r="X247" s="286">
        <v>2251.19</v>
      </c>
      <c r="Y247" s="286">
        <v>2249.2600000000002</v>
      </c>
    </row>
    <row r="248" spans="1:25">
      <c r="A248" s="261">
        <v>18</v>
      </c>
      <c r="B248" s="286">
        <v>2290.8000000000002</v>
      </c>
      <c r="C248" s="286">
        <v>2275.54</v>
      </c>
      <c r="D248" s="286">
        <v>2431.2399999999998</v>
      </c>
      <c r="E248" s="286">
        <v>2528.46</v>
      </c>
      <c r="F248" s="286">
        <v>2494.14</v>
      </c>
      <c r="G248" s="286">
        <v>2452.4499999999998</v>
      </c>
      <c r="H248" s="286">
        <v>2446.9</v>
      </c>
      <c r="I248" s="286">
        <v>2539.4299999999998</v>
      </c>
      <c r="J248" s="286">
        <v>2686.88</v>
      </c>
      <c r="K248" s="286">
        <v>2739.23</v>
      </c>
      <c r="L248" s="286">
        <v>2739.51</v>
      </c>
      <c r="M248" s="286">
        <v>2739.51</v>
      </c>
      <c r="N248" s="286">
        <v>2739.56</v>
      </c>
      <c r="O248" s="286">
        <v>2736.63</v>
      </c>
      <c r="P248" s="286">
        <v>2726.89</v>
      </c>
      <c r="Q248" s="286">
        <v>2732.68</v>
      </c>
      <c r="R248" s="286">
        <v>2731.53</v>
      </c>
      <c r="S248" s="286">
        <v>3027.09</v>
      </c>
      <c r="T248" s="286">
        <v>2938.53</v>
      </c>
      <c r="U248" s="286">
        <v>2777.71</v>
      </c>
      <c r="V248" s="286">
        <v>2562.25</v>
      </c>
      <c r="W248" s="286">
        <v>2568.7399999999998</v>
      </c>
      <c r="X248" s="286">
        <v>2394.4899999999998</v>
      </c>
      <c r="Y248" s="286">
        <v>2278.64</v>
      </c>
    </row>
    <row r="249" spans="1:25">
      <c r="A249" s="261">
        <v>19</v>
      </c>
      <c r="B249" s="286">
        <v>2410.9299999999998</v>
      </c>
      <c r="C249" s="286">
        <v>2396.0500000000002</v>
      </c>
      <c r="D249" s="286">
        <v>2393.13</v>
      </c>
      <c r="E249" s="286">
        <v>2566.79</v>
      </c>
      <c r="F249" s="286">
        <v>2525.3000000000002</v>
      </c>
      <c r="G249" s="286">
        <v>2478.85</v>
      </c>
      <c r="H249" s="286">
        <v>2491.64</v>
      </c>
      <c r="I249" s="286">
        <v>2576.21</v>
      </c>
      <c r="J249" s="286">
        <v>2700.73</v>
      </c>
      <c r="K249" s="286">
        <v>2742.17</v>
      </c>
      <c r="L249" s="286">
        <v>2760.49</v>
      </c>
      <c r="M249" s="286">
        <v>2760.6</v>
      </c>
      <c r="N249" s="286">
        <v>2758.53</v>
      </c>
      <c r="O249" s="286">
        <v>2756.93</v>
      </c>
      <c r="P249" s="286">
        <v>2756.74</v>
      </c>
      <c r="Q249" s="286">
        <v>2753.61</v>
      </c>
      <c r="R249" s="286">
        <v>2754.38</v>
      </c>
      <c r="S249" s="286">
        <v>3085.51</v>
      </c>
      <c r="T249" s="286">
        <v>2856.24</v>
      </c>
      <c r="U249" s="286">
        <v>2803.64</v>
      </c>
      <c r="V249" s="286">
        <v>2840.89</v>
      </c>
      <c r="W249" s="286">
        <v>2566.09</v>
      </c>
      <c r="X249" s="286">
        <v>2394.7800000000002</v>
      </c>
      <c r="Y249" s="286">
        <v>2407.39</v>
      </c>
    </row>
    <row r="250" spans="1:25">
      <c r="A250" s="261">
        <v>20</v>
      </c>
      <c r="B250" s="286">
        <v>2395.2399999999998</v>
      </c>
      <c r="C250" s="286">
        <v>2534.2600000000002</v>
      </c>
      <c r="D250" s="286">
        <v>2594.33</v>
      </c>
      <c r="E250" s="286">
        <v>2680.71</v>
      </c>
      <c r="F250" s="286">
        <v>2575.0500000000002</v>
      </c>
      <c r="G250" s="286">
        <v>2600.9699999999998</v>
      </c>
      <c r="H250" s="286">
        <v>2628.61</v>
      </c>
      <c r="I250" s="286">
        <v>2776.51</v>
      </c>
      <c r="J250" s="286">
        <v>2829.88</v>
      </c>
      <c r="K250" s="286">
        <v>2831.9</v>
      </c>
      <c r="L250" s="286">
        <v>2930.66</v>
      </c>
      <c r="M250" s="286">
        <v>2930.44</v>
      </c>
      <c r="N250" s="286">
        <v>2930.29</v>
      </c>
      <c r="O250" s="286">
        <v>2870.51</v>
      </c>
      <c r="P250" s="286">
        <v>2906.68</v>
      </c>
      <c r="Q250" s="286">
        <v>2890.13</v>
      </c>
      <c r="R250" s="286">
        <v>2921.46</v>
      </c>
      <c r="S250" s="286">
        <v>3254.82</v>
      </c>
      <c r="T250" s="286">
        <v>3250.57</v>
      </c>
      <c r="U250" s="286">
        <v>2941.03</v>
      </c>
      <c r="V250" s="286">
        <v>2870.25</v>
      </c>
      <c r="W250" s="286">
        <v>2810.37</v>
      </c>
      <c r="X250" s="286">
        <v>2573.48</v>
      </c>
      <c r="Y250" s="286">
        <v>2557.17</v>
      </c>
    </row>
    <row r="251" spans="1:25">
      <c r="A251" s="261">
        <v>21</v>
      </c>
      <c r="B251" s="286">
        <v>2578.9699999999998</v>
      </c>
      <c r="C251" s="286">
        <v>2610.87</v>
      </c>
      <c r="D251" s="286">
        <v>2687</v>
      </c>
      <c r="E251" s="286">
        <v>2786.84</v>
      </c>
      <c r="F251" s="286">
        <v>2688.2</v>
      </c>
      <c r="G251" s="286">
        <v>2585.39</v>
      </c>
      <c r="H251" s="286">
        <v>2593.84</v>
      </c>
      <c r="I251" s="286">
        <v>2748.89</v>
      </c>
      <c r="J251" s="286">
        <v>2864.94</v>
      </c>
      <c r="K251" s="286">
        <v>2854.46</v>
      </c>
      <c r="L251" s="286">
        <v>2851.1</v>
      </c>
      <c r="M251" s="286">
        <v>2901.48</v>
      </c>
      <c r="N251" s="286">
        <v>2900.9</v>
      </c>
      <c r="O251" s="286">
        <v>2899.8</v>
      </c>
      <c r="P251" s="286">
        <v>2899.96</v>
      </c>
      <c r="Q251" s="286">
        <v>2897.07</v>
      </c>
      <c r="R251" s="286">
        <v>2899.56</v>
      </c>
      <c r="S251" s="286">
        <v>3086.51</v>
      </c>
      <c r="T251" s="286">
        <v>3002.68</v>
      </c>
      <c r="U251" s="286">
        <v>2863.21</v>
      </c>
      <c r="V251" s="286">
        <v>2832.01</v>
      </c>
      <c r="W251" s="286">
        <v>2825.75</v>
      </c>
      <c r="X251" s="286">
        <v>2617.7399999999998</v>
      </c>
      <c r="Y251" s="286">
        <v>2510.8200000000002</v>
      </c>
    </row>
    <row r="252" spans="1:25">
      <c r="A252" s="261">
        <v>22</v>
      </c>
      <c r="B252" s="286">
        <v>2396.56</v>
      </c>
      <c r="C252" s="286">
        <v>2395.5</v>
      </c>
      <c r="D252" s="286">
        <v>2493.04</v>
      </c>
      <c r="E252" s="286">
        <v>2495.83</v>
      </c>
      <c r="F252" s="286">
        <v>2495.46</v>
      </c>
      <c r="G252" s="286">
        <v>2450.16</v>
      </c>
      <c r="H252" s="286">
        <v>2500.31</v>
      </c>
      <c r="I252" s="286">
        <v>2694.1</v>
      </c>
      <c r="J252" s="286">
        <v>2854.39</v>
      </c>
      <c r="K252" s="286">
        <v>2876.31</v>
      </c>
      <c r="L252" s="286">
        <v>2878.13</v>
      </c>
      <c r="M252" s="286">
        <v>2878.05</v>
      </c>
      <c r="N252" s="286">
        <v>2875.11</v>
      </c>
      <c r="O252" s="286">
        <v>2872.1</v>
      </c>
      <c r="P252" s="286">
        <v>2873.2</v>
      </c>
      <c r="Q252" s="286">
        <v>2871.3</v>
      </c>
      <c r="R252" s="286">
        <v>2851.64</v>
      </c>
      <c r="S252" s="286">
        <v>3116.47</v>
      </c>
      <c r="T252" s="286">
        <v>3113.31</v>
      </c>
      <c r="U252" s="286">
        <v>2873.27</v>
      </c>
      <c r="V252" s="286">
        <v>2815.24</v>
      </c>
      <c r="W252" s="286">
        <v>2544.67</v>
      </c>
      <c r="X252" s="286">
        <v>2558.41</v>
      </c>
      <c r="Y252" s="286">
        <v>2387.04</v>
      </c>
    </row>
    <row r="253" spans="1:25">
      <c r="A253" s="261">
        <v>23</v>
      </c>
      <c r="B253" s="286">
        <v>2386.17</v>
      </c>
      <c r="C253" s="286">
        <v>2354.4899999999998</v>
      </c>
      <c r="D253" s="286">
        <v>2386.23</v>
      </c>
      <c r="E253" s="286">
        <v>2392.27</v>
      </c>
      <c r="F253" s="286">
        <v>2387.3000000000002</v>
      </c>
      <c r="G253" s="286">
        <v>2380.12</v>
      </c>
      <c r="H253" s="286">
        <v>2415.14</v>
      </c>
      <c r="I253" s="286">
        <v>2636.52</v>
      </c>
      <c r="J253" s="286">
        <v>2767.69</v>
      </c>
      <c r="K253" s="286">
        <v>2766.54</v>
      </c>
      <c r="L253" s="286">
        <v>2766.73</v>
      </c>
      <c r="M253" s="286">
        <v>2766.65</v>
      </c>
      <c r="N253" s="286">
        <v>2767.54</v>
      </c>
      <c r="O253" s="286">
        <v>2766.72</v>
      </c>
      <c r="P253" s="286">
        <v>2767.75</v>
      </c>
      <c r="Q253" s="286">
        <v>2766.59</v>
      </c>
      <c r="R253" s="286">
        <v>2727.79</v>
      </c>
      <c r="S253" s="286">
        <v>3087.54</v>
      </c>
      <c r="T253" s="286">
        <v>3012.35</v>
      </c>
      <c r="U253" s="286">
        <v>2791.61</v>
      </c>
      <c r="V253" s="286">
        <v>2572.31</v>
      </c>
      <c r="W253" s="286">
        <v>2556.9499999999998</v>
      </c>
      <c r="X253" s="286">
        <v>2513.67</v>
      </c>
      <c r="Y253" s="286">
        <v>2402.9299999999998</v>
      </c>
    </row>
    <row r="254" spans="1:25">
      <c r="A254" s="261">
        <v>24</v>
      </c>
      <c r="B254" s="286">
        <v>2299.46</v>
      </c>
      <c r="C254" s="286">
        <v>2268.41</v>
      </c>
      <c r="D254" s="286">
        <v>2261.65</v>
      </c>
      <c r="E254" s="286">
        <v>2275.85</v>
      </c>
      <c r="F254" s="286">
        <v>2254.5100000000002</v>
      </c>
      <c r="G254" s="286">
        <v>2230.1</v>
      </c>
      <c r="H254" s="286">
        <v>2281.73</v>
      </c>
      <c r="I254" s="286">
        <v>2377.71</v>
      </c>
      <c r="J254" s="286">
        <v>2552.69</v>
      </c>
      <c r="K254" s="286">
        <v>2602.52</v>
      </c>
      <c r="L254" s="286">
        <v>2601.41</v>
      </c>
      <c r="M254" s="286">
        <v>2599.29</v>
      </c>
      <c r="N254" s="286">
        <v>2601.39</v>
      </c>
      <c r="O254" s="286">
        <v>2601.44</v>
      </c>
      <c r="P254" s="286">
        <v>2601.84</v>
      </c>
      <c r="Q254" s="286">
        <v>2601.85</v>
      </c>
      <c r="R254" s="286">
        <v>2604.1799999999998</v>
      </c>
      <c r="S254" s="286">
        <v>2718.33</v>
      </c>
      <c r="T254" s="286">
        <v>2711.63</v>
      </c>
      <c r="U254" s="286">
        <v>2617.16</v>
      </c>
      <c r="V254" s="286">
        <v>2590.77</v>
      </c>
      <c r="W254" s="286">
        <v>2552.39</v>
      </c>
      <c r="X254" s="286">
        <v>2405.31</v>
      </c>
      <c r="Y254" s="286">
        <v>2300.0300000000002</v>
      </c>
    </row>
    <row r="255" spans="1:25">
      <c r="A255" s="261">
        <v>25</v>
      </c>
      <c r="B255" s="286">
        <v>2195.83</v>
      </c>
      <c r="C255" s="286">
        <v>2186.4699999999998</v>
      </c>
      <c r="D255" s="286">
        <v>2194.66</v>
      </c>
      <c r="E255" s="286">
        <v>2197.6799999999998</v>
      </c>
      <c r="F255" s="286">
        <v>2195.61</v>
      </c>
      <c r="G255" s="286">
        <v>2189.21</v>
      </c>
      <c r="H255" s="286">
        <v>2202.79</v>
      </c>
      <c r="I255" s="286">
        <v>2344.9</v>
      </c>
      <c r="J255" s="286">
        <v>2422.46</v>
      </c>
      <c r="K255" s="286">
        <v>2420.39</v>
      </c>
      <c r="L255" s="286">
        <v>2420.0500000000002</v>
      </c>
      <c r="M255" s="286">
        <v>2419.9499999999998</v>
      </c>
      <c r="N255" s="286">
        <v>2418.7600000000002</v>
      </c>
      <c r="O255" s="286">
        <v>2361.7600000000002</v>
      </c>
      <c r="P255" s="286">
        <v>2416.7800000000002</v>
      </c>
      <c r="Q255" s="286">
        <v>2414.84</v>
      </c>
      <c r="R255" s="286">
        <v>2414.5700000000002</v>
      </c>
      <c r="S255" s="286">
        <v>2610.13</v>
      </c>
      <c r="T255" s="286">
        <v>2491.25</v>
      </c>
      <c r="U255" s="286">
        <v>2393.41</v>
      </c>
      <c r="V255" s="286">
        <v>2383.11</v>
      </c>
      <c r="W255" s="286">
        <v>2301.7800000000002</v>
      </c>
      <c r="X255" s="286">
        <v>2188.88</v>
      </c>
      <c r="Y255" s="286">
        <v>2168.86</v>
      </c>
    </row>
    <row r="256" spans="1:25">
      <c r="A256" s="261">
        <v>26</v>
      </c>
      <c r="B256" s="286">
        <v>2112.9499999999998</v>
      </c>
      <c r="C256" s="286">
        <v>2113.1999999999998</v>
      </c>
      <c r="D256" s="286">
        <v>2117.39</v>
      </c>
      <c r="E256" s="286">
        <v>2163.25</v>
      </c>
      <c r="F256" s="286">
        <v>2150.17</v>
      </c>
      <c r="G256" s="286">
        <v>2135.58</v>
      </c>
      <c r="H256" s="286">
        <v>2174.9299999999998</v>
      </c>
      <c r="I256" s="286">
        <v>2273.04</v>
      </c>
      <c r="J256" s="286">
        <v>2365.7199999999998</v>
      </c>
      <c r="K256" s="286">
        <v>2373.44</v>
      </c>
      <c r="L256" s="286">
        <v>2374.3000000000002</v>
      </c>
      <c r="M256" s="286">
        <v>2374.64</v>
      </c>
      <c r="N256" s="286">
        <v>2372.8200000000002</v>
      </c>
      <c r="O256" s="286">
        <v>2370.4499999999998</v>
      </c>
      <c r="P256" s="286">
        <v>2371.4699999999998</v>
      </c>
      <c r="Q256" s="286">
        <v>2369.3200000000002</v>
      </c>
      <c r="R256" s="286">
        <v>2369.5</v>
      </c>
      <c r="S256" s="286">
        <v>2650.94</v>
      </c>
      <c r="T256" s="286">
        <v>2458.12</v>
      </c>
      <c r="U256" s="286">
        <v>2383.5</v>
      </c>
      <c r="V256" s="286">
        <v>2365.56</v>
      </c>
      <c r="W256" s="286">
        <v>2312.15</v>
      </c>
      <c r="X256" s="286">
        <v>2175.23</v>
      </c>
      <c r="Y256" s="286">
        <v>2117.6999999999998</v>
      </c>
    </row>
    <row r="257" spans="1:25">
      <c r="A257" s="261">
        <v>27</v>
      </c>
      <c r="B257" s="286">
        <v>2183.11</v>
      </c>
      <c r="C257" s="286">
        <v>2177.19</v>
      </c>
      <c r="D257" s="286">
        <v>2186.58</v>
      </c>
      <c r="E257" s="286">
        <v>2225.31</v>
      </c>
      <c r="F257" s="286">
        <v>2200.35</v>
      </c>
      <c r="G257" s="286">
        <v>2187.08</v>
      </c>
      <c r="H257" s="286">
        <v>2261.17</v>
      </c>
      <c r="I257" s="286">
        <v>2355.3200000000002</v>
      </c>
      <c r="J257" s="286">
        <v>2455.08</v>
      </c>
      <c r="K257" s="286">
        <v>2514.65</v>
      </c>
      <c r="L257" s="286">
        <v>2516.0500000000002</v>
      </c>
      <c r="M257" s="286">
        <v>2516.23</v>
      </c>
      <c r="N257" s="286">
        <v>2514.13</v>
      </c>
      <c r="O257" s="286">
        <v>2512.69</v>
      </c>
      <c r="P257" s="286">
        <v>2512.7600000000002</v>
      </c>
      <c r="Q257" s="286">
        <v>2511.09</v>
      </c>
      <c r="R257" s="286">
        <v>2512.25</v>
      </c>
      <c r="S257" s="286">
        <v>2811.01</v>
      </c>
      <c r="T257" s="286">
        <v>2774.61</v>
      </c>
      <c r="U257" s="286">
        <v>2452.8200000000002</v>
      </c>
      <c r="V257" s="286">
        <v>2419.38</v>
      </c>
      <c r="W257" s="286">
        <v>2412.77</v>
      </c>
      <c r="X257" s="286">
        <v>2202.23</v>
      </c>
      <c r="Y257" s="286">
        <v>2178.86</v>
      </c>
    </row>
    <row r="258" spans="1:25">
      <c r="A258" s="261">
        <v>28</v>
      </c>
      <c r="B258" s="286">
        <v>2212.9899999999998</v>
      </c>
      <c r="C258" s="286">
        <v>2242.36</v>
      </c>
      <c r="D258" s="286">
        <v>2265.6999999999998</v>
      </c>
      <c r="E258" s="286">
        <v>2298.19</v>
      </c>
      <c r="F258" s="286">
        <v>2301.67</v>
      </c>
      <c r="G258" s="286">
        <v>2292.17</v>
      </c>
      <c r="H258" s="286">
        <v>2346.2399999999998</v>
      </c>
      <c r="I258" s="286">
        <v>2464.7199999999998</v>
      </c>
      <c r="J258" s="286">
        <v>2657.51</v>
      </c>
      <c r="K258" s="286">
        <v>2655.31</v>
      </c>
      <c r="L258" s="286">
        <v>2654.94</v>
      </c>
      <c r="M258" s="286">
        <v>2697.93</v>
      </c>
      <c r="N258" s="286">
        <v>2694.91</v>
      </c>
      <c r="O258" s="286">
        <v>2691.74</v>
      </c>
      <c r="P258" s="286">
        <v>2695.47</v>
      </c>
      <c r="Q258" s="286">
        <v>2693.19</v>
      </c>
      <c r="R258" s="286">
        <v>2702.41</v>
      </c>
      <c r="S258" s="286">
        <v>3164.62</v>
      </c>
      <c r="T258" s="286">
        <v>2691.11</v>
      </c>
      <c r="U258" s="286">
        <v>2660.88</v>
      </c>
      <c r="V258" s="286">
        <v>2560.2399999999998</v>
      </c>
      <c r="W258" s="286">
        <v>2502.7600000000002</v>
      </c>
      <c r="X258" s="286">
        <v>2372.73</v>
      </c>
      <c r="Y258" s="286">
        <v>2290.0300000000002</v>
      </c>
    </row>
    <row r="259" spans="1:25">
      <c r="A259" s="261">
        <v>29</v>
      </c>
      <c r="B259" s="286">
        <v>2237.91</v>
      </c>
      <c r="C259" s="286">
        <v>2231.91</v>
      </c>
      <c r="D259" s="286">
        <v>2250.42</v>
      </c>
      <c r="E259" s="286">
        <v>2312.69</v>
      </c>
      <c r="F259" s="286">
        <v>2298.11</v>
      </c>
      <c r="G259" s="286">
        <v>2284.7800000000002</v>
      </c>
      <c r="H259" s="286">
        <v>2343.7399999999998</v>
      </c>
      <c r="I259" s="286">
        <v>2432.2600000000002</v>
      </c>
      <c r="J259" s="286">
        <v>2500.67</v>
      </c>
      <c r="K259" s="286">
        <v>2552.48</v>
      </c>
      <c r="L259" s="286">
        <v>2612.61</v>
      </c>
      <c r="M259" s="286">
        <v>2619.66</v>
      </c>
      <c r="N259" s="286">
        <v>2634.74</v>
      </c>
      <c r="O259" s="286">
        <v>2631.52</v>
      </c>
      <c r="P259" s="286">
        <v>2633.15</v>
      </c>
      <c r="Q259" s="286">
        <v>2632.17</v>
      </c>
      <c r="R259" s="286">
        <v>2635.6</v>
      </c>
      <c r="S259" s="286">
        <v>2859.1</v>
      </c>
      <c r="T259" s="286">
        <v>2711.08</v>
      </c>
      <c r="U259" s="286">
        <v>2598.19</v>
      </c>
      <c r="V259" s="286">
        <v>2553.16</v>
      </c>
      <c r="W259" s="286">
        <v>2510.2800000000002</v>
      </c>
      <c r="X259" s="286">
        <v>2363.4299999999998</v>
      </c>
      <c r="Y259" s="286">
        <v>2295.56</v>
      </c>
    </row>
    <row r="260" spans="1:25">
      <c r="A260" s="261">
        <v>30</v>
      </c>
      <c r="B260" s="286">
        <v>2324.6999999999998</v>
      </c>
      <c r="C260" s="286">
        <v>2325.64</v>
      </c>
      <c r="D260" s="286">
        <v>2323.7600000000002</v>
      </c>
      <c r="E260" s="286">
        <v>2362.59</v>
      </c>
      <c r="F260" s="286">
        <v>2346.02</v>
      </c>
      <c r="G260" s="286">
        <v>2337.0700000000002</v>
      </c>
      <c r="H260" s="286">
        <v>2367.9499999999998</v>
      </c>
      <c r="I260" s="286">
        <v>2527.86</v>
      </c>
      <c r="J260" s="286">
        <v>2470.59</v>
      </c>
      <c r="K260" s="286">
        <v>2659.5</v>
      </c>
      <c r="L260" s="286">
        <v>2658.85</v>
      </c>
      <c r="M260" s="286">
        <v>2658.87</v>
      </c>
      <c r="N260" s="286">
        <v>2658.5</v>
      </c>
      <c r="O260" s="286">
        <v>2658.47</v>
      </c>
      <c r="P260" s="286">
        <v>2658.72</v>
      </c>
      <c r="Q260" s="286">
        <v>2659.26</v>
      </c>
      <c r="R260" s="286">
        <v>2660.06</v>
      </c>
      <c r="S260" s="286">
        <v>2808.25</v>
      </c>
      <c r="T260" s="286">
        <v>2681.13</v>
      </c>
      <c r="U260" s="286">
        <v>2567.09</v>
      </c>
      <c r="V260" s="286">
        <v>2546.33</v>
      </c>
      <c r="W260" s="286">
        <v>2528.1999999999998</v>
      </c>
      <c r="X260" s="286">
        <v>2484.54</v>
      </c>
      <c r="Y260" s="286">
        <v>2325.2399999999998</v>
      </c>
    </row>
    <row r="261" spans="1:25">
      <c r="A261" s="261">
        <v>31</v>
      </c>
      <c r="B261" s="286">
        <v>2317.4299999999998</v>
      </c>
      <c r="C261" s="286">
        <v>2301.1</v>
      </c>
      <c r="D261" s="286">
        <v>2303.91</v>
      </c>
      <c r="E261" s="286">
        <v>2322.12</v>
      </c>
      <c r="F261" s="286">
        <v>2297.46</v>
      </c>
      <c r="G261" s="286">
        <v>2292.83</v>
      </c>
      <c r="H261" s="286">
        <v>2318.6999999999998</v>
      </c>
      <c r="I261" s="286">
        <v>2424.31</v>
      </c>
      <c r="J261" s="286">
        <v>2449.87</v>
      </c>
      <c r="K261" s="286">
        <v>2501.0300000000002</v>
      </c>
      <c r="L261" s="286">
        <v>2508.66</v>
      </c>
      <c r="M261" s="286">
        <v>2625.07</v>
      </c>
      <c r="N261" s="286">
        <v>2633.43</v>
      </c>
      <c r="O261" s="286">
        <v>2639.84</v>
      </c>
      <c r="P261" s="286">
        <v>2640.54</v>
      </c>
      <c r="Q261" s="286">
        <v>2639.8</v>
      </c>
      <c r="R261" s="286">
        <v>2657.8</v>
      </c>
      <c r="S261" s="286">
        <v>2862.46</v>
      </c>
      <c r="T261" s="286">
        <v>2667.1</v>
      </c>
      <c r="U261" s="286">
        <v>2582.9899999999998</v>
      </c>
      <c r="V261" s="286">
        <v>2555.27</v>
      </c>
      <c r="W261" s="286">
        <v>2518.71</v>
      </c>
      <c r="X261" s="286">
        <v>2385.7600000000002</v>
      </c>
      <c r="Y261" s="286">
        <v>2326.8200000000002</v>
      </c>
    </row>
    <row r="263" spans="1:25" s="334" customFormat="1">
      <c r="A263" s="420" t="s">
        <v>218</v>
      </c>
      <c r="B263" s="505" t="s">
        <v>226</v>
      </c>
      <c r="C263" s="505"/>
      <c r="D263" s="505"/>
      <c r="E263" s="505"/>
      <c r="F263" s="505"/>
      <c r="G263" s="505"/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05"/>
      <c r="V263" s="505"/>
      <c r="W263" s="505"/>
      <c r="X263" s="505"/>
      <c r="Y263" s="505"/>
    </row>
    <row r="264" spans="1:25" s="334" customFormat="1" ht="30">
      <c r="A264" s="420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35">
        <v>1</v>
      </c>
      <c r="B265" s="338">
        <v>1999.07</v>
      </c>
      <c r="C265" s="338">
        <v>1940.74</v>
      </c>
      <c r="D265" s="338">
        <v>1987.55</v>
      </c>
      <c r="E265" s="338">
        <v>2014.14</v>
      </c>
      <c r="F265" s="338">
        <v>1978.72</v>
      </c>
      <c r="G265" s="338">
        <v>1938.89</v>
      </c>
      <c r="H265" s="338">
        <v>2030.01</v>
      </c>
      <c r="I265" s="338">
        <v>2099.3200000000002</v>
      </c>
      <c r="J265" s="338">
        <v>2171.04</v>
      </c>
      <c r="K265" s="338">
        <v>2187.89</v>
      </c>
      <c r="L265" s="338">
        <v>2159.3000000000002</v>
      </c>
      <c r="M265" s="338">
        <v>2167.63</v>
      </c>
      <c r="N265" s="338">
        <v>2185.23</v>
      </c>
      <c r="O265" s="338">
        <v>2164.4299999999998</v>
      </c>
      <c r="P265" s="338">
        <v>2185.9</v>
      </c>
      <c r="Q265" s="338">
        <v>2161.6799999999998</v>
      </c>
      <c r="R265" s="338">
        <v>2152.02</v>
      </c>
      <c r="S265" s="338">
        <v>2202.04</v>
      </c>
      <c r="T265" s="338">
        <v>2335.61</v>
      </c>
      <c r="U265" s="338">
        <v>2262.36</v>
      </c>
      <c r="V265" s="338">
        <v>2160.67</v>
      </c>
      <c r="W265" s="338">
        <v>2112.44</v>
      </c>
      <c r="X265" s="338">
        <v>2039.41</v>
      </c>
      <c r="Y265" s="338">
        <v>2016.87</v>
      </c>
    </row>
    <row r="266" spans="1:25" s="334" customFormat="1">
      <c r="A266" s="335">
        <v>2</v>
      </c>
      <c r="B266" s="338">
        <v>2004.38</v>
      </c>
      <c r="C266" s="338">
        <v>1946.98</v>
      </c>
      <c r="D266" s="338">
        <v>1906.5</v>
      </c>
      <c r="E266" s="338">
        <v>1956.49</v>
      </c>
      <c r="F266" s="338">
        <v>1938.13</v>
      </c>
      <c r="G266" s="338">
        <v>1924.72</v>
      </c>
      <c r="H266" s="338">
        <v>1954.33</v>
      </c>
      <c r="I266" s="338">
        <v>2012.46</v>
      </c>
      <c r="J266" s="338">
        <v>2076.08</v>
      </c>
      <c r="K266" s="338">
        <v>2060.46</v>
      </c>
      <c r="L266" s="338">
        <v>2066.6799999999998</v>
      </c>
      <c r="M266" s="338">
        <v>2065.3200000000002</v>
      </c>
      <c r="N266" s="338">
        <v>2067.85</v>
      </c>
      <c r="O266" s="338">
        <v>2067.85</v>
      </c>
      <c r="P266" s="338">
        <v>2057.62</v>
      </c>
      <c r="Q266" s="338">
        <v>2051.69</v>
      </c>
      <c r="R266" s="338">
        <v>2092.92</v>
      </c>
      <c r="S266" s="338">
        <v>2066.96</v>
      </c>
      <c r="T266" s="338">
        <v>2210.0100000000002</v>
      </c>
      <c r="U266" s="338">
        <v>2200.86</v>
      </c>
      <c r="V266" s="338">
        <v>2095.64</v>
      </c>
      <c r="W266" s="338">
        <v>2019.17</v>
      </c>
      <c r="X266" s="338">
        <v>1990.5</v>
      </c>
      <c r="Y266" s="338">
        <v>1982.21</v>
      </c>
    </row>
    <row r="267" spans="1:25" s="334" customFormat="1">
      <c r="A267" s="335">
        <v>3</v>
      </c>
      <c r="B267" s="338">
        <v>2008.73</v>
      </c>
      <c r="C267" s="338">
        <v>2001.13</v>
      </c>
      <c r="D267" s="338">
        <v>1988.7</v>
      </c>
      <c r="E267" s="338">
        <v>1919.4</v>
      </c>
      <c r="F267" s="338">
        <v>1908.25</v>
      </c>
      <c r="G267" s="338">
        <v>1963.17</v>
      </c>
      <c r="H267" s="338">
        <v>2001.9</v>
      </c>
      <c r="I267" s="338">
        <v>2033.82</v>
      </c>
      <c r="J267" s="338">
        <v>2064.21</v>
      </c>
      <c r="K267" s="338">
        <v>2064.33</v>
      </c>
      <c r="L267" s="338">
        <v>2063.6</v>
      </c>
      <c r="M267" s="338">
        <v>2065.5100000000002</v>
      </c>
      <c r="N267" s="338">
        <v>2079.54</v>
      </c>
      <c r="O267" s="338">
        <v>2086.3200000000002</v>
      </c>
      <c r="P267" s="338">
        <v>2079.67</v>
      </c>
      <c r="Q267" s="338">
        <v>2070.5</v>
      </c>
      <c r="R267" s="338">
        <v>2119.66</v>
      </c>
      <c r="S267" s="338">
        <v>2177.41</v>
      </c>
      <c r="T267" s="338">
        <v>2183.04</v>
      </c>
      <c r="U267" s="338">
        <v>2161.6</v>
      </c>
      <c r="V267" s="338">
        <v>2131.73</v>
      </c>
      <c r="W267" s="338">
        <v>2087.89</v>
      </c>
      <c r="X267" s="338">
        <v>2045.72</v>
      </c>
      <c r="Y267" s="338">
        <v>2034.87</v>
      </c>
    </row>
    <row r="268" spans="1:25" s="334" customFormat="1">
      <c r="A268" s="335">
        <v>4</v>
      </c>
      <c r="B268" s="338">
        <v>1991.07</v>
      </c>
      <c r="C268" s="338">
        <v>1936.78</v>
      </c>
      <c r="D268" s="338">
        <v>1918.04</v>
      </c>
      <c r="E268" s="338">
        <v>1922.6</v>
      </c>
      <c r="F268" s="338">
        <v>1903.16</v>
      </c>
      <c r="G268" s="338">
        <v>1952.27</v>
      </c>
      <c r="H268" s="338">
        <v>2007.94</v>
      </c>
      <c r="I268" s="338">
        <v>2036.72</v>
      </c>
      <c r="J268" s="338">
        <v>2038.03</v>
      </c>
      <c r="K268" s="338">
        <v>2036.73</v>
      </c>
      <c r="L268" s="338">
        <v>2037.61</v>
      </c>
      <c r="M268" s="338">
        <v>2038.56</v>
      </c>
      <c r="N268" s="338">
        <v>2038.62</v>
      </c>
      <c r="O268" s="338">
        <v>2037.71</v>
      </c>
      <c r="P268" s="338">
        <v>2036.27</v>
      </c>
      <c r="Q268" s="338">
        <v>2036.52</v>
      </c>
      <c r="R268" s="338">
        <v>2039.1</v>
      </c>
      <c r="S268" s="338">
        <v>2057.02</v>
      </c>
      <c r="T268" s="338">
        <v>2048.1999999999998</v>
      </c>
      <c r="U268" s="338">
        <v>2105.89</v>
      </c>
      <c r="V268" s="338">
        <v>2075.4299999999998</v>
      </c>
      <c r="W268" s="338">
        <v>2015.96</v>
      </c>
      <c r="X268" s="338">
        <v>2014.45</v>
      </c>
      <c r="Y268" s="338">
        <v>1996.58</v>
      </c>
    </row>
    <row r="269" spans="1:25" s="334" customFormat="1">
      <c r="A269" s="335">
        <v>5</v>
      </c>
      <c r="B269" s="338">
        <v>2062.34</v>
      </c>
      <c r="C269" s="338">
        <v>2064.1799999999998</v>
      </c>
      <c r="D269" s="338">
        <v>2064.31</v>
      </c>
      <c r="E269" s="338">
        <v>2021.44</v>
      </c>
      <c r="F269" s="338">
        <v>2015.78</v>
      </c>
      <c r="G269" s="338">
        <v>2073.31</v>
      </c>
      <c r="H269" s="338">
        <v>2098.08</v>
      </c>
      <c r="I269" s="338">
        <v>2173.13</v>
      </c>
      <c r="J269" s="338">
        <v>2200.4</v>
      </c>
      <c r="K269" s="338">
        <v>2200.9</v>
      </c>
      <c r="L269" s="338">
        <v>2206.48</v>
      </c>
      <c r="M269" s="338">
        <v>2219.48</v>
      </c>
      <c r="N269" s="338">
        <v>2230.59</v>
      </c>
      <c r="O269" s="338">
        <v>2249.48</v>
      </c>
      <c r="P269" s="338">
        <v>2257.33</v>
      </c>
      <c r="Q269" s="338">
        <v>2263.9899999999998</v>
      </c>
      <c r="R269" s="338">
        <v>2271.3200000000002</v>
      </c>
      <c r="S269" s="338">
        <v>2324.39</v>
      </c>
      <c r="T269" s="338">
        <v>2207.77</v>
      </c>
      <c r="U269" s="338">
        <v>2313.0100000000002</v>
      </c>
      <c r="V269" s="338">
        <v>2237.9</v>
      </c>
      <c r="W269" s="338">
        <v>2155.9899999999998</v>
      </c>
      <c r="X269" s="338">
        <v>2127.44</v>
      </c>
      <c r="Y269" s="338">
        <v>2111.73</v>
      </c>
    </row>
    <row r="270" spans="1:25" s="334" customFormat="1">
      <c r="A270" s="335">
        <v>6</v>
      </c>
      <c r="B270" s="338">
        <v>2071.13</v>
      </c>
      <c r="C270" s="338">
        <v>2056.6799999999998</v>
      </c>
      <c r="D270" s="338">
        <v>2050.58</v>
      </c>
      <c r="E270" s="338">
        <v>2130.2399999999998</v>
      </c>
      <c r="F270" s="338">
        <v>2082.3000000000002</v>
      </c>
      <c r="G270" s="338">
        <v>2067.19</v>
      </c>
      <c r="H270" s="338">
        <v>2105.27</v>
      </c>
      <c r="I270" s="338">
        <v>2153.7399999999998</v>
      </c>
      <c r="J270" s="338">
        <v>2161.6999999999998</v>
      </c>
      <c r="K270" s="338">
        <v>2168.9699999999998</v>
      </c>
      <c r="L270" s="338">
        <v>2172.25</v>
      </c>
      <c r="M270" s="338">
        <v>2172.21</v>
      </c>
      <c r="N270" s="338">
        <v>2171.83</v>
      </c>
      <c r="O270" s="338">
        <v>2182.02</v>
      </c>
      <c r="P270" s="338">
        <v>2182.0500000000002</v>
      </c>
      <c r="Q270" s="338">
        <v>2182.1</v>
      </c>
      <c r="R270" s="338">
        <v>2182.56</v>
      </c>
      <c r="S270" s="338">
        <v>2174.35</v>
      </c>
      <c r="T270" s="338">
        <v>2239.09</v>
      </c>
      <c r="U270" s="338">
        <v>2207.85</v>
      </c>
      <c r="V270" s="338">
        <v>2176.73</v>
      </c>
      <c r="W270" s="338">
        <v>2131.81</v>
      </c>
      <c r="X270" s="338">
        <v>2104.84</v>
      </c>
      <c r="Y270" s="338">
        <v>2082.6999999999998</v>
      </c>
    </row>
    <row r="271" spans="1:25" s="334" customFormat="1">
      <c r="A271" s="335">
        <v>7</v>
      </c>
      <c r="B271" s="338">
        <v>2234.8200000000002</v>
      </c>
      <c r="C271" s="338">
        <v>2239.34</v>
      </c>
      <c r="D271" s="338">
        <v>2268.7399999999998</v>
      </c>
      <c r="E271" s="338">
        <v>2315.15</v>
      </c>
      <c r="F271" s="338">
        <v>2323.04</v>
      </c>
      <c r="G271" s="338">
        <v>2278.5300000000002</v>
      </c>
      <c r="H271" s="338">
        <v>2301.83</v>
      </c>
      <c r="I271" s="338">
        <v>2327.17</v>
      </c>
      <c r="J271" s="338">
        <v>2382.6</v>
      </c>
      <c r="K271" s="338">
        <v>2443.96</v>
      </c>
      <c r="L271" s="338">
        <v>2435.02</v>
      </c>
      <c r="M271" s="338">
        <v>2438.58</v>
      </c>
      <c r="N271" s="338">
        <v>2438.42</v>
      </c>
      <c r="O271" s="338">
        <v>2462.2199999999998</v>
      </c>
      <c r="P271" s="338">
        <v>2461.9</v>
      </c>
      <c r="Q271" s="338">
        <v>2461.84</v>
      </c>
      <c r="R271" s="338">
        <v>2462.08</v>
      </c>
      <c r="S271" s="338">
        <v>2440.3000000000002</v>
      </c>
      <c r="T271" s="338">
        <v>2473.7800000000002</v>
      </c>
      <c r="U271" s="338">
        <v>2435.7800000000002</v>
      </c>
      <c r="V271" s="338">
        <v>2408.9499999999998</v>
      </c>
      <c r="W271" s="338">
        <v>2304.9699999999998</v>
      </c>
      <c r="X271" s="338">
        <v>2245.41</v>
      </c>
      <c r="Y271" s="338">
        <v>2235.65</v>
      </c>
    </row>
    <row r="272" spans="1:25" s="334" customFormat="1">
      <c r="A272" s="335">
        <v>8</v>
      </c>
      <c r="B272" s="338">
        <v>2132.15</v>
      </c>
      <c r="C272" s="338">
        <v>2117.52</v>
      </c>
      <c r="D272" s="338">
        <v>2153.41</v>
      </c>
      <c r="E272" s="338">
        <v>2223.91</v>
      </c>
      <c r="F272" s="338">
        <v>2181.41</v>
      </c>
      <c r="G272" s="338">
        <v>2138.48</v>
      </c>
      <c r="H272" s="338">
        <v>2167.39</v>
      </c>
      <c r="I272" s="338">
        <v>2179.4699999999998</v>
      </c>
      <c r="J272" s="338">
        <v>2259.12</v>
      </c>
      <c r="K272" s="338">
        <v>2264.1999999999998</v>
      </c>
      <c r="L272" s="338">
        <v>2309.65</v>
      </c>
      <c r="M272" s="338">
        <v>2310.85</v>
      </c>
      <c r="N272" s="338">
        <v>2251.31</v>
      </c>
      <c r="O272" s="338">
        <v>2307.06</v>
      </c>
      <c r="P272" s="338">
        <v>2308.29</v>
      </c>
      <c r="Q272" s="338">
        <v>2308.1999999999998</v>
      </c>
      <c r="R272" s="338">
        <v>2306.69</v>
      </c>
      <c r="S272" s="338">
        <v>2251.19</v>
      </c>
      <c r="T272" s="338">
        <v>2282.2199999999998</v>
      </c>
      <c r="U272" s="338">
        <v>2327.17</v>
      </c>
      <c r="V272" s="338">
        <v>2207.7600000000002</v>
      </c>
      <c r="W272" s="338">
        <v>2188.4299999999998</v>
      </c>
      <c r="X272" s="338">
        <v>2111.0300000000002</v>
      </c>
      <c r="Y272" s="338">
        <v>2111.6999999999998</v>
      </c>
    </row>
    <row r="273" spans="1:25" s="334" customFormat="1">
      <c r="A273" s="335">
        <v>9</v>
      </c>
      <c r="B273" s="338">
        <v>2152.0700000000002</v>
      </c>
      <c r="C273" s="338">
        <v>2157.4699999999998</v>
      </c>
      <c r="D273" s="338">
        <v>2136.69</v>
      </c>
      <c r="E273" s="338">
        <v>2177.1</v>
      </c>
      <c r="F273" s="338">
        <v>2160.48</v>
      </c>
      <c r="G273" s="338">
        <v>2137.79</v>
      </c>
      <c r="H273" s="338">
        <v>2173.54</v>
      </c>
      <c r="I273" s="338">
        <v>2173.6799999999998</v>
      </c>
      <c r="J273" s="338">
        <v>2556.16</v>
      </c>
      <c r="K273" s="338">
        <v>2587.44</v>
      </c>
      <c r="L273" s="338">
        <v>2574.83</v>
      </c>
      <c r="M273" s="338">
        <v>2586.96</v>
      </c>
      <c r="N273" s="338">
        <v>2580.08</v>
      </c>
      <c r="O273" s="338">
        <v>2583.52</v>
      </c>
      <c r="P273" s="338">
        <v>2570.7399999999998</v>
      </c>
      <c r="Q273" s="338">
        <v>2575.13</v>
      </c>
      <c r="R273" s="338">
        <v>2598.71</v>
      </c>
      <c r="S273" s="338">
        <v>2580.0700000000002</v>
      </c>
      <c r="T273" s="338">
        <v>2729.53</v>
      </c>
      <c r="U273" s="338">
        <v>2344.65</v>
      </c>
      <c r="V273" s="338">
        <v>2320.3200000000002</v>
      </c>
      <c r="W273" s="338">
        <v>2260.7199999999998</v>
      </c>
      <c r="X273" s="338">
        <v>2188.2399999999998</v>
      </c>
      <c r="Y273" s="338">
        <v>2157.8200000000002</v>
      </c>
    </row>
    <row r="274" spans="1:25" s="334" customFormat="1">
      <c r="A274" s="335">
        <v>10</v>
      </c>
      <c r="B274" s="338">
        <v>2388.9499999999998</v>
      </c>
      <c r="C274" s="338">
        <v>2383.69</v>
      </c>
      <c r="D274" s="338">
        <v>2379.96</v>
      </c>
      <c r="E274" s="338">
        <v>2372.96</v>
      </c>
      <c r="F274" s="338">
        <v>2334.0500000000002</v>
      </c>
      <c r="G274" s="338">
        <v>2380.41</v>
      </c>
      <c r="H274" s="338">
        <v>2417.66</v>
      </c>
      <c r="I274" s="338">
        <v>2282.1799999999998</v>
      </c>
      <c r="J274" s="338">
        <v>2460.44</v>
      </c>
      <c r="K274" s="338">
        <v>2567.0700000000002</v>
      </c>
      <c r="L274" s="338">
        <v>2576.1</v>
      </c>
      <c r="M274" s="338">
        <v>2578.66</v>
      </c>
      <c r="N274" s="338">
        <v>2590.1</v>
      </c>
      <c r="O274" s="338">
        <v>2623.22</v>
      </c>
      <c r="P274" s="338">
        <v>2584.6799999999998</v>
      </c>
      <c r="Q274" s="338">
        <v>2617.75</v>
      </c>
      <c r="R274" s="338">
        <v>2616.8000000000002</v>
      </c>
      <c r="S274" s="338">
        <v>2561.58</v>
      </c>
      <c r="T274" s="338">
        <v>2695.41</v>
      </c>
      <c r="U274" s="338">
        <v>2650.67</v>
      </c>
      <c r="V274" s="338">
        <v>2442.65</v>
      </c>
      <c r="W274" s="338">
        <v>2494.9899999999998</v>
      </c>
      <c r="X274" s="338">
        <v>2387.9499999999998</v>
      </c>
      <c r="Y274" s="338">
        <v>2394.9</v>
      </c>
    </row>
    <row r="275" spans="1:25" s="334" customFormat="1">
      <c r="A275" s="335">
        <v>11</v>
      </c>
      <c r="B275" s="338">
        <v>2157.04</v>
      </c>
      <c r="C275" s="338">
        <v>2137.7600000000002</v>
      </c>
      <c r="D275" s="338">
        <v>2149.5300000000002</v>
      </c>
      <c r="E275" s="338">
        <v>2168.5</v>
      </c>
      <c r="F275" s="338">
        <v>2118.0700000000002</v>
      </c>
      <c r="G275" s="338">
        <v>2091.48</v>
      </c>
      <c r="H275" s="338">
        <v>2142.9</v>
      </c>
      <c r="I275" s="338">
        <v>2186.13</v>
      </c>
      <c r="J275" s="338">
        <v>2224.66</v>
      </c>
      <c r="K275" s="338">
        <v>2223.0100000000002</v>
      </c>
      <c r="L275" s="338">
        <v>2222.62</v>
      </c>
      <c r="M275" s="338">
        <v>2222.9</v>
      </c>
      <c r="N275" s="338">
        <v>2221.85</v>
      </c>
      <c r="O275" s="338">
        <v>2213.44</v>
      </c>
      <c r="P275" s="338">
        <v>2217.11</v>
      </c>
      <c r="Q275" s="338">
        <v>2214.4299999999998</v>
      </c>
      <c r="R275" s="338">
        <v>2192.16</v>
      </c>
      <c r="S275" s="338">
        <v>2198.13</v>
      </c>
      <c r="T275" s="338">
        <v>2258.65</v>
      </c>
      <c r="U275" s="338">
        <v>2255.65</v>
      </c>
      <c r="V275" s="338">
        <v>2189.1</v>
      </c>
      <c r="W275" s="338">
        <v>2132.9499999999998</v>
      </c>
      <c r="X275" s="338">
        <v>2108.34</v>
      </c>
      <c r="Y275" s="338">
        <v>2089.09</v>
      </c>
    </row>
    <row r="276" spans="1:25" s="334" customFormat="1">
      <c r="A276" s="335">
        <v>12</v>
      </c>
      <c r="B276" s="338">
        <v>2177.1</v>
      </c>
      <c r="C276" s="338">
        <v>2176.6799999999998</v>
      </c>
      <c r="D276" s="338">
        <v>2221.65</v>
      </c>
      <c r="E276" s="338">
        <v>2248.7800000000002</v>
      </c>
      <c r="F276" s="338">
        <v>2220.2800000000002</v>
      </c>
      <c r="G276" s="338">
        <v>2176.08</v>
      </c>
      <c r="H276" s="338">
        <v>2236.67</v>
      </c>
      <c r="I276" s="338">
        <v>2300.14</v>
      </c>
      <c r="J276" s="338">
        <v>2340.7600000000002</v>
      </c>
      <c r="K276" s="338">
        <v>2352.4</v>
      </c>
      <c r="L276" s="338">
        <v>2357.2199999999998</v>
      </c>
      <c r="M276" s="338">
        <v>2365.94</v>
      </c>
      <c r="N276" s="338">
        <v>2373.1799999999998</v>
      </c>
      <c r="O276" s="338">
        <v>2405.13</v>
      </c>
      <c r="P276" s="338">
        <v>2404.81</v>
      </c>
      <c r="Q276" s="338">
        <v>2402.4</v>
      </c>
      <c r="R276" s="338">
        <v>2403.62</v>
      </c>
      <c r="S276" s="338">
        <v>2364.37</v>
      </c>
      <c r="T276" s="338">
        <v>2448.0700000000002</v>
      </c>
      <c r="U276" s="338">
        <v>2382.88</v>
      </c>
      <c r="V276" s="338">
        <v>2376.09</v>
      </c>
      <c r="W276" s="338">
        <v>2257.71</v>
      </c>
      <c r="X276" s="338">
        <v>2239.61</v>
      </c>
      <c r="Y276" s="338">
        <v>2199.19</v>
      </c>
    </row>
    <row r="277" spans="1:25" s="334" customFormat="1">
      <c r="A277" s="335">
        <v>13</v>
      </c>
      <c r="B277" s="338">
        <v>2177.61</v>
      </c>
      <c r="C277" s="338">
        <v>2177.91</v>
      </c>
      <c r="D277" s="338">
        <v>2203.38</v>
      </c>
      <c r="E277" s="338">
        <v>2253.58</v>
      </c>
      <c r="F277" s="338">
        <v>2223.2600000000002</v>
      </c>
      <c r="G277" s="338">
        <v>2199.9499999999998</v>
      </c>
      <c r="H277" s="338">
        <v>2229.62</v>
      </c>
      <c r="I277" s="338">
        <v>2296.2399999999998</v>
      </c>
      <c r="J277" s="338">
        <v>2387.81</v>
      </c>
      <c r="K277" s="338">
        <v>2400.79</v>
      </c>
      <c r="L277" s="338">
        <v>2400.98</v>
      </c>
      <c r="M277" s="338">
        <v>2400.34</v>
      </c>
      <c r="N277" s="338">
        <v>2400.23</v>
      </c>
      <c r="O277" s="338">
        <v>2399.48</v>
      </c>
      <c r="P277" s="338">
        <v>2414.41</v>
      </c>
      <c r="Q277" s="338">
        <v>2413.16</v>
      </c>
      <c r="R277" s="338">
        <v>2414.12</v>
      </c>
      <c r="S277" s="338">
        <v>2402.91</v>
      </c>
      <c r="T277" s="338">
        <v>2486.9499999999998</v>
      </c>
      <c r="U277" s="338">
        <v>2432.08</v>
      </c>
      <c r="V277" s="338">
        <v>2385.2800000000002</v>
      </c>
      <c r="W277" s="338">
        <v>2272.0100000000002</v>
      </c>
      <c r="X277" s="338">
        <v>2195.56</v>
      </c>
      <c r="Y277" s="338">
        <v>2181.98</v>
      </c>
    </row>
    <row r="278" spans="1:25" s="334" customFormat="1">
      <c r="A278" s="335">
        <v>14</v>
      </c>
      <c r="B278" s="338">
        <v>2071.4899999999998</v>
      </c>
      <c r="C278" s="338">
        <v>2067.44</v>
      </c>
      <c r="D278" s="338">
        <v>2079.42</v>
      </c>
      <c r="E278" s="338">
        <v>2115.36</v>
      </c>
      <c r="F278" s="338">
        <v>2084.7399999999998</v>
      </c>
      <c r="G278" s="338">
        <v>2064.6799999999998</v>
      </c>
      <c r="H278" s="338">
        <v>2098.35</v>
      </c>
      <c r="I278" s="338">
        <v>2158.02</v>
      </c>
      <c r="J278" s="338">
        <v>2212.04</v>
      </c>
      <c r="K278" s="338">
        <v>2222.06</v>
      </c>
      <c r="L278" s="338">
        <v>2235.41</v>
      </c>
      <c r="M278" s="338">
        <v>2235.83</v>
      </c>
      <c r="N278" s="338">
        <v>2235.54</v>
      </c>
      <c r="O278" s="338">
        <v>2230.88</v>
      </c>
      <c r="P278" s="338">
        <v>2228.66</v>
      </c>
      <c r="Q278" s="338">
        <v>2233.1999999999998</v>
      </c>
      <c r="R278" s="338">
        <v>2225.44</v>
      </c>
      <c r="S278" s="338">
        <v>2228.4899999999998</v>
      </c>
      <c r="T278" s="338">
        <v>2320.3000000000002</v>
      </c>
      <c r="U278" s="338">
        <v>2274.27</v>
      </c>
      <c r="V278" s="338">
        <v>2260.12</v>
      </c>
      <c r="W278" s="338">
        <v>2167.38</v>
      </c>
      <c r="X278" s="338">
        <v>2095.39</v>
      </c>
      <c r="Y278" s="338">
        <v>2091.46</v>
      </c>
    </row>
    <row r="279" spans="1:25" s="334" customFormat="1">
      <c r="A279" s="335">
        <v>15</v>
      </c>
      <c r="B279" s="338">
        <v>2211.58</v>
      </c>
      <c r="C279" s="338">
        <v>2181.2199999999998</v>
      </c>
      <c r="D279" s="338">
        <v>2247.65</v>
      </c>
      <c r="E279" s="338">
        <v>2250.67</v>
      </c>
      <c r="F279" s="338">
        <v>2232.7399999999998</v>
      </c>
      <c r="G279" s="338">
        <v>2231.19</v>
      </c>
      <c r="H279" s="338">
        <v>2266.5</v>
      </c>
      <c r="I279" s="338">
        <v>2319.86</v>
      </c>
      <c r="J279" s="338">
        <v>2330.3000000000002</v>
      </c>
      <c r="K279" s="338">
        <v>2320.81</v>
      </c>
      <c r="L279" s="338">
        <v>2319.5500000000002</v>
      </c>
      <c r="M279" s="338">
        <v>2389.88</v>
      </c>
      <c r="N279" s="338">
        <v>2319.4299999999998</v>
      </c>
      <c r="O279" s="338">
        <v>2388.66</v>
      </c>
      <c r="P279" s="338">
        <v>2389.91</v>
      </c>
      <c r="Q279" s="338">
        <v>2387.61</v>
      </c>
      <c r="R279" s="338">
        <v>2380.8200000000002</v>
      </c>
      <c r="S279" s="338">
        <v>2391.1999999999998</v>
      </c>
      <c r="T279" s="338">
        <v>2491.0300000000002</v>
      </c>
      <c r="U279" s="338">
        <v>2374.71</v>
      </c>
      <c r="V279" s="338">
        <v>2392.2399999999998</v>
      </c>
      <c r="W279" s="338">
        <v>2365.5700000000002</v>
      </c>
      <c r="X279" s="338">
        <v>2253.31</v>
      </c>
      <c r="Y279" s="338">
        <v>2252.41</v>
      </c>
    </row>
    <row r="280" spans="1:25" s="334" customFormat="1">
      <c r="A280" s="335">
        <v>16</v>
      </c>
      <c r="B280" s="338">
        <v>2232.9</v>
      </c>
      <c r="C280" s="338">
        <v>2173.98</v>
      </c>
      <c r="D280" s="338">
        <v>2174.7600000000002</v>
      </c>
      <c r="E280" s="338">
        <v>2176.67</v>
      </c>
      <c r="F280" s="338">
        <v>2164.94</v>
      </c>
      <c r="G280" s="338">
        <v>2205.4499999999998</v>
      </c>
      <c r="H280" s="338">
        <v>2235.84</v>
      </c>
      <c r="I280" s="338">
        <v>2300.8200000000002</v>
      </c>
      <c r="J280" s="338">
        <v>2414.9899999999998</v>
      </c>
      <c r="K280" s="338">
        <v>2416.34</v>
      </c>
      <c r="L280" s="338">
        <v>2416.1999999999998</v>
      </c>
      <c r="M280" s="338">
        <v>2409.11</v>
      </c>
      <c r="N280" s="338">
        <v>2409.7600000000002</v>
      </c>
      <c r="O280" s="338">
        <v>2410.2199999999998</v>
      </c>
      <c r="P280" s="338">
        <v>2412</v>
      </c>
      <c r="Q280" s="338">
        <v>2411.0500000000002</v>
      </c>
      <c r="R280" s="338">
        <v>2446.98</v>
      </c>
      <c r="S280" s="338">
        <v>2476.08</v>
      </c>
      <c r="T280" s="338">
        <v>2503.7800000000002</v>
      </c>
      <c r="U280" s="338">
        <v>2459.54</v>
      </c>
      <c r="V280" s="338">
        <v>2381.4</v>
      </c>
      <c r="W280" s="338">
        <v>2386.17</v>
      </c>
      <c r="X280" s="338">
        <v>2306.58</v>
      </c>
      <c r="Y280" s="338">
        <v>2200.8000000000002</v>
      </c>
    </row>
    <row r="281" spans="1:25" s="334" customFormat="1">
      <c r="A281" s="335">
        <v>17</v>
      </c>
      <c r="B281" s="338">
        <v>2182.4699999999998</v>
      </c>
      <c r="C281" s="338">
        <v>2171.38</v>
      </c>
      <c r="D281" s="338">
        <v>2175.1799999999998</v>
      </c>
      <c r="E281" s="338">
        <v>2177.56</v>
      </c>
      <c r="F281" s="338">
        <v>2157.7199999999998</v>
      </c>
      <c r="G281" s="338">
        <v>2149</v>
      </c>
      <c r="H281" s="338">
        <v>2150.89</v>
      </c>
      <c r="I281" s="338">
        <v>2169.36</v>
      </c>
      <c r="J281" s="338">
        <v>2289.63</v>
      </c>
      <c r="K281" s="338">
        <v>2319.8200000000002</v>
      </c>
      <c r="L281" s="338">
        <v>2315.16</v>
      </c>
      <c r="M281" s="338">
        <v>2314.1799999999998</v>
      </c>
      <c r="N281" s="338">
        <v>2347.88</v>
      </c>
      <c r="O281" s="338">
        <v>2350.33</v>
      </c>
      <c r="P281" s="338">
        <v>2350</v>
      </c>
      <c r="Q281" s="338">
        <v>2349.21</v>
      </c>
      <c r="R281" s="338">
        <v>2379.67</v>
      </c>
      <c r="S281" s="338">
        <v>2463.75</v>
      </c>
      <c r="T281" s="338">
        <v>2456.63</v>
      </c>
      <c r="U281" s="338">
        <v>2386.7199999999998</v>
      </c>
      <c r="V281" s="338">
        <v>2370.63</v>
      </c>
      <c r="W281" s="338">
        <v>2218.4499999999998</v>
      </c>
      <c r="X281" s="338">
        <v>2177.02</v>
      </c>
      <c r="Y281" s="338">
        <v>2175.09</v>
      </c>
    </row>
    <row r="282" spans="1:25" s="334" customFormat="1">
      <c r="A282" s="335">
        <v>18</v>
      </c>
      <c r="B282" s="338">
        <v>2216.63</v>
      </c>
      <c r="C282" s="338">
        <v>2201.37</v>
      </c>
      <c r="D282" s="338">
        <v>2357.0700000000002</v>
      </c>
      <c r="E282" s="338">
        <v>2454.29</v>
      </c>
      <c r="F282" s="338">
        <v>2419.9699999999998</v>
      </c>
      <c r="G282" s="338">
        <v>2378.2800000000002</v>
      </c>
      <c r="H282" s="338">
        <v>2372.73</v>
      </c>
      <c r="I282" s="338">
        <v>2465.2600000000002</v>
      </c>
      <c r="J282" s="338">
        <v>2612.71</v>
      </c>
      <c r="K282" s="338">
        <v>2665.06</v>
      </c>
      <c r="L282" s="338">
        <v>2665.34</v>
      </c>
      <c r="M282" s="338">
        <v>2665.34</v>
      </c>
      <c r="N282" s="338">
        <v>2665.39</v>
      </c>
      <c r="O282" s="338">
        <v>2662.46</v>
      </c>
      <c r="P282" s="338">
        <v>2652.72</v>
      </c>
      <c r="Q282" s="338">
        <v>2658.51</v>
      </c>
      <c r="R282" s="338">
        <v>2657.36</v>
      </c>
      <c r="S282" s="338">
        <v>2952.92</v>
      </c>
      <c r="T282" s="338">
        <v>2864.36</v>
      </c>
      <c r="U282" s="338">
        <v>2703.54</v>
      </c>
      <c r="V282" s="338">
        <v>2488.08</v>
      </c>
      <c r="W282" s="338">
        <v>2494.5700000000002</v>
      </c>
      <c r="X282" s="338">
        <v>2320.3200000000002</v>
      </c>
      <c r="Y282" s="338">
        <v>2204.4699999999998</v>
      </c>
    </row>
    <row r="283" spans="1:25" s="334" customFormat="1">
      <c r="A283" s="335">
        <v>19</v>
      </c>
      <c r="B283" s="338">
        <v>2336.7600000000002</v>
      </c>
      <c r="C283" s="338">
        <v>2321.88</v>
      </c>
      <c r="D283" s="338">
        <v>2318.96</v>
      </c>
      <c r="E283" s="338">
        <v>2492.62</v>
      </c>
      <c r="F283" s="338">
        <v>2451.13</v>
      </c>
      <c r="G283" s="338">
        <v>2404.6799999999998</v>
      </c>
      <c r="H283" s="338">
        <v>2417.4699999999998</v>
      </c>
      <c r="I283" s="338">
        <v>2502.04</v>
      </c>
      <c r="J283" s="338">
        <v>2626.56</v>
      </c>
      <c r="K283" s="338">
        <v>2668</v>
      </c>
      <c r="L283" s="338">
        <v>2686.32</v>
      </c>
      <c r="M283" s="338">
        <v>2686.43</v>
      </c>
      <c r="N283" s="338">
        <v>2684.36</v>
      </c>
      <c r="O283" s="338">
        <v>2682.76</v>
      </c>
      <c r="P283" s="338">
        <v>2682.57</v>
      </c>
      <c r="Q283" s="338">
        <v>2679.44</v>
      </c>
      <c r="R283" s="338">
        <v>2680.21</v>
      </c>
      <c r="S283" s="338">
        <v>3011.34</v>
      </c>
      <c r="T283" s="338">
        <v>2782.07</v>
      </c>
      <c r="U283" s="338">
        <v>2729.47</v>
      </c>
      <c r="V283" s="338">
        <v>2766.72</v>
      </c>
      <c r="W283" s="338">
        <v>2491.92</v>
      </c>
      <c r="X283" s="338">
        <v>2320.61</v>
      </c>
      <c r="Y283" s="338">
        <v>2333.2199999999998</v>
      </c>
    </row>
    <row r="284" spans="1:25" s="334" customFormat="1">
      <c r="A284" s="335">
        <v>20</v>
      </c>
      <c r="B284" s="338">
        <v>2321.0700000000002</v>
      </c>
      <c r="C284" s="338">
        <v>2460.09</v>
      </c>
      <c r="D284" s="338">
        <v>2520.16</v>
      </c>
      <c r="E284" s="338">
        <v>2606.54</v>
      </c>
      <c r="F284" s="338">
        <v>2500.88</v>
      </c>
      <c r="G284" s="338">
        <v>2526.8000000000002</v>
      </c>
      <c r="H284" s="338">
        <v>2554.44</v>
      </c>
      <c r="I284" s="338">
        <v>2702.34</v>
      </c>
      <c r="J284" s="338">
        <v>2755.71</v>
      </c>
      <c r="K284" s="338">
        <v>2757.73</v>
      </c>
      <c r="L284" s="338">
        <v>2856.49</v>
      </c>
      <c r="M284" s="338">
        <v>2856.27</v>
      </c>
      <c r="N284" s="338">
        <v>2856.12</v>
      </c>
      <c r="O284" s="338">
        <v>2796.34</v>
      </c>
      <c r="P284" s="338">
        <v>2832.51</v>
      </c>
      <c r="Q284" s="338">
        <v>2815.96</v>
      </c>
      <c r="R284" s="338">
        <v>2847.29</v>
      </c>
      <c r="S284" s="338">
        <v>3180.65</v>
      </c>
      <c r="T284" s="338">
        <v>3176.4</v>
      </c>
      <c r="U284" s="338">
        <v>2866.86</v>
      </c>
      <c r="V284" s="338">
        <v>2796.08</v>
      </c>
      <c r="W284" s="338">
        <v>2736.2</v>
      </c>
      <c r="X284" s="338">
        <v>2499.31</v>
      </c>
      <c r="Y284" s="338">
        <v>2483</v>
      </c>
    </row>
    <row r="285" spans="1:25" s="334" customFormat="1">
      <c r="A285" s="335">
        <v>21</v>
      </c>
      <c r="B285" s="338">
        <v>2504.8000000000002</v>
      </c>
      <c r="C285" s="338">
        <v>2536.6999999999998</v>
      </c>
      <c r="D285" s="338">
        <v>2612.83</v>
      </c>
      <c r="E285" s="338">
        <v>2712.67</v>
      </c>
      <c r="F285" s="338">
        <v>2614.0300000000002</v>
      </c>
      <c r="G285" s="338">
        <v>2511.2199999999998</v>
      </c>
      <c r="H285" s="338">
        <v>2519.67</v>
      </c>
      <c r="I285" s="338">
        <v>2674.72</v>
      </c>
      <c r="J285" s="338">
        <v>2790.77</v>
      </c>
      <c r="K285" s="338">
        <v>2780.29</v>
      </c>
      <c r="L285" s="338">
        <v>2776.93</v>
      </c>
      <c r="M285" s="338">
        <v>2827.31</v>
      </c>
      <c r="N285" s="338">
        <v>2826.73</v>
      </c>
      <c r="O285" s="338">
        <v>2825.63</v>
      </c>
      <c r="P285" s="338">
        <v>2825.79</v>
      </c>
      <c r="Q285" s="338">
        <v>2822.9</v>
      </c>
      <c r="R285" s="338">
        <v>2825.39</v>
      </c>
      <c r="S285" s="338">
        <v>3012.34</v>
      </c>
      <c r="T285" s="338">
        <v>2928.51</v>
      </c>
      <c r="U285" s="338">
        <v>2789.04</v>
      </c>
      <c r="V285" s="338">
        <v>2757.84</v>
      </c>
      <c r="W285" s="338">
        <v>2751.58</v>
      </c>
      <c r="X285" s="338">
        <v>2543.5700000000002</v>
      </c>
      <c r="Y285" s="338">
        <v>2436.65</v>
      </c>
    </row>
    <row r="286" spans="1:25" s="334" customFormat="1">
      <c r="A286" s="335">
        <v>22</v>
      </c>
      <c r="B286" s="338">
        <v>2322.39</v>
      </c>
      <c r="C286" s="338">
        <v>2321.33</v>
      </c>
      <c r="D286" s="338">
        <v>2418.87</v>
      </c>
      <c r="E286" s="338">
        <v>2421.66</v>
      </c>
      <c r="F286" s="338">
        <v>2421.29</v>
      </c>
      <c r="G286" s="338">
        <v>2375.9899999999998</v>
      </c>
      <c r="H286" s="338">
        <v>2426.14</v>
      </c>
      <c r="I286" s="338">
        <v>2619.9299999999998</v>
      </c>
      <c r="J286" s="338">
        <v>2780.22</v>
      </c>
      <c r="K286" s="338">
        <v>2802.14</v>
      </c>
      <c r="L286" s="338">
        <v>2803.96</v>
      </c>
      <c r="M286" s="338">
        <v>2803.88</v>
      </c>
      <c r="N286" s="338">
        <v>2800.94</v>
      </c>
      <c r="O286" s="338">
        <v>2797.93</v>
      </c>
      <c r="P286" s="338">
        <v>2799.03</v>
      </c>
      <c r="Q286" s="338">
        <v>2797.13</v>
      </c>
      <c r="R286" s="338">
        <v>2777.47</v>
      </c>
      <c r="S286" s="338">
        <v>3042.3</v>
      </c>
      <c r="T286" s="338">
        <v>3039.14</v>
      </c>
      <c r="U286" s="338">
        <v>2799.1</v>
      </c>
      <c r="V286" s="338">
        <v>2741.07</v>
      </c>
      <c r="W286" s="338">
        <v>2470.5</v>
      </c>
      <c r="X286" s="338">
        <v>2484.2399999999998</v>
      </c>
      <c r="Y286" s="338">
        <v>2312.87</v>
      </c>
    </row>
    <row r="287" spans="1:25" s="334" customFormat="1">
      <c r="A287" s="335">
        <v>23</v>
      </c>
      <c r="B287" s="338">
        <v>2312</v>
      </c>
      <c r="C287" s="338">
        <v>2280.3200000000002</v>
      </c>
      <c r="D287" s="338">
        <v>2312.06</v>
      </c>
      <c r="E287" s="338">
        <v>2318.1</v>
      </c>
      <c r="F287" s="338">
        <v>2313.13</v>
      </c>
      <c r="G287" s="338">
        <v>2305.9499999999998</v>
      </c>
      <c r="H287" s="338">
        <v>2340.9699999999998</v>
      </c>
      <c r="I287" s="338">
        <v>2562.35</v>
      </c>
      <c r="J287" s="338">
        <v>2693.52</v>
      </c>
      <c r="K287" s="338">
        <v>2692.37</v>
      </c>
      <c r="L287" s="338">
        <v>2692.56</v>
      </c>
      <c r="M287" s="338">
        <v>2692.48</v>
      </c>
      <c r="N287" s="338">
        <v>2693.37</v>
      </c>
      <c r="O287" s="338">
        <v>2692.55</v>
      </c>
      <c r="P287" s="338">
        <v>2693.58</v>
      </c>
      <c r="Q287" s="338">
        <v>2692.42</v>
      </c>
      <c r="R287" s="338">
        <v>2653.62</v>
      </c>
      <c r="S287" s="338">
        <v>3013.37</v>
      </c>
      <c r="T287" s="338">
        <v>2938.18</v>
      </c>
      <c r="U287" s="338">
        <v>2717.44</v>
      </c>
      <c r="V287" s="338">
        <v>2498.14</v>
      </c>
      <c r="W287" s="338">
        <v>2482.7800000000002</v>
      </c>
      <c r="X287" s="338">
        <v>2439.5</v>
      </c>
      <c r="Y287" s="338">
        <v>2328.7600000000002</v>
      </c>
    </row>
    <row r="288" spans="1:25" s="334" customFormat="1">
      <c r="A288" s="335">
        <v>24</v>
      </c>
      <c r="B288" s="338">
        <v>2225.29</v>
      </c>
      <c r="C288" s="338">
        <v>2194.2399999999998</v>
      </c>
      <c r="D288" s="338">
        <v>2187.48</v>
      </c>
      <c r="E288" s="338">
        <v>2201.6799999999998</v>
      </c>
      <c r="F288" s="338">
        <v>2180.34</v>
      </c>
      <c r="G288" s="338">
        <v>2155.9299999999998</v>
      </c>
      <c r="H288" s="338">
        <v>2207.56</v>
      </c>
      <c r="I288" s="338">
        <v>2303.54</v>
      </c>
      <c r="J288" s="338">
        <v>2478.52</v>
      </c>
      <c r="K288" s="338">
        <v>2528.35</v>
      </c>
      <c r="L288" s="338">
        <v>2527.2399999999998</v>
      </c>
      <c r="M288" s="338">
        <v>2525.12</v>
      </c>
      <c r="N288" s="338">
        <v>2527.2199999999998</v>
      </c>
      <c r="O288" s="338">
        <v>2527.27</v>
      </c>
      <c r="P288" s="338">
        <v>2527.67</v>
      </c>
      <c r="Q288" s="338">
        <v>2527.6799999999998</v>
      </c>
      <c r="R288" s="338">
        <v>2530.0100000000002</v>
      </c>
      <c r="S288" s="338">
        <v>2644.16</v>
      </c>
      <c r="T288" s="338">
        <v>2637.46</v>
      </c>
      <c r="U288" s="338">
        <v>2542.9899999999998</v>
      </c>
      <c r="V288" s="338">
        <v>2516.6</v>
      </c>
      <c r="W288" s="338">
        <v>2478.2199999999998</v>
      </c>
      <c r="X288" s="338">
        <v>2331.14</v>
      </c>
      <c r="Y288" s="338">
        <v>2225.86</v>
      </c>
    </row>
    <row r="289" spans="1:25" s="334" customFormat="1">
      <c r="A289" s="335">
        <v>25</v>
      </c>
      <c r="B289" s="338">
        <v>2121.66</v>
      </c>
      <c r="C289" s="338">
        <v>2112.3000000000002</v>
      </c>
      <c r="D289" s="338">
        <v>2120.4899999999998</v>
      </c>
      <c r="E289" s="338">
        <v>2123.5100000000002</v>
      </c>
      <c r="F289" s="338">
        <v>2121.44</v>
      </c>
      <c r="G289" s="338">
        <v>2115.04</v>
      </c>
      <c r="H289" s="338">
        <v>2128.62</v>
      </c>
      <c r="I289" s="338">
        <v>2270.73</v>
      </c>
      <c r="J289" s="338">
        <v>2348.29</v>
      </c>
      <c r="K289" s="338">
        <v>2346.2199999999998</v>
      </c>
      <c r="L289" s="338">
        <v>2345.88</v>
      </c>
      <c r="M289" s="338">
        <v>2345.7800000000002</v>
      </c>
      <c r="N289" s="338">
        <v>2344.59</v>
      </c>
      <c r="O289" s="338">
        <v>2287.59</v>
      </c>
      <c r="P289" s="338">
        <v>2342.61</v>
      </c>
      <c r="Q289" s="338">
        <v>2340.67</v>
      </c>
      <c r="R289" s="338">
        <v>2340.4</v>
      </c>
      <c r="S289" s="338">
        <v>2535.96</v>
      </c>
      <c r="T289" s="338">
        <v>2417.08</v>
      </c>
      <c r="U289" s="338">
        <v>2319.2399999999998</v>
      </c>
      <c r="V289" s="338">
        <v>2308.94</v>
      </c>
      <c r="W289" s="338">
        <v>2227.61</v>
      </c>
      <c r="X289" s="338">
        <v>2114.71</v>
      </c>
      <c r="Y289" s="338">
        <v>2094.69</v>
      </c>
    </row>
    <row r="290" spans="1:25" s="334" customFormat="1">
      <c r="A290" s="335">
        <v>26</v>
      </c>
      <c r="B290" s="338">
        <v>2038.78</v>
      </c>
      <c r="C290" s="338">
        <v>2039.03</v>
      </c>
      <c r="D290" s="338">
        <v>2043.22</v>
      </c>
      <c r="E290" s="338">
        <v>2089.08</v>
      </c>
      <c r="F290" s="338">
        <v>2076</v>
      </c>
      <c r="G290" s="338">
        <v>2061.41</v>
      </c>
      <c r="H290" s="338">
        <v>2100.7600000000002</v>
      </c>
      <c r="I290" s="338">
        <v>2198.87</v>
      </c>
      <c r="J290" s="338">
        <v>2291.5500000000002</v>
      </c>
      <c r="K290" s="338">
        <v>2299.27</v>
      </c>
      <c r="L290" s="338">
        <v>2300.13</v>
      </c>
      <c r="M290" s="338">
        <v>2300.4699999999998</v>
      </c>
      <c r="N290" s="338">
        <v>2298.65</v>
      </c>
      <c r="O290" s="338">
        <v>2296.2800000000002</v>
      </c>
      <c r="P290" s="338">
        <v>2297.3000000000002</v>
      </c>
      <c r="Q290" s="338">
        <v>2295.15</v>
      </c>
      <c r="R290" s="338">
        <v>2295.33</v>
      </c>
      <c r="S290" s="338">
        <v>2576.77</v>
      </c>
      <c r="T290" s="338">
        <v>2383.9499999999998</v>
      </c>
      <c r="U290" s="338">
        <v>2309.33</v>
      </c>
      <c r="V290" s="338">
        <v>2291.39</v>
      </c>
      <c r="W290" s="338">
        <v>2237.98</v>
      </c>
      <c r="X290" s="338">
        <v>2101.06</v>
      </c>
      <c r="Y290" s="338">
        <v>2043.53</v>
      </c>
    </row>
    <row r="291" spans="1:25" s="334" customFormat="1">
      <c r="A291" s="335">
        <v>27</v>
      </c>
      <c r="B291" s="338">
        <v>2108.94</v>
      </c>
      <c r="C291" s="338">
        <v>2103.02</v>
      </c>
      <c r="D291" s="338">
        <v>2112.41</v>
      </c>
      <c r="E291" s="338">
        <v>2151.14</v>
      </c>
      <c r="F291" s="338">
        <v>2126.1799999999998</v>
      </c>
      <c r="G291" s="338">
        <v>2112.91</v>
      </c>
      <c r="H291" s="338">
        <v>2187</v>
      </c>
      <c r="I291" s="338">
        <v>2281.15</v>
      </c>
      <c r="J291" s="338">
        <v>2380.91</v>
      </c>
      <c r="K291" s="338">
        <v>2440.48</v>
      </c>
      <c r="L291" s="338">
        <v>2441.88</v>
      </c>
      <c r="M291" s="338">
        <v>2442.06</v>
      </c>
      <c r="N291" s="338">
        <v>2439.96</v>
      </c>
      <c r="O291" s="338">
        <v>2438.52</v>
      </c>
      <c r="P291" s="338">
        <v>2438.59</v>
      </c>
      <c r="Q291" s="338">
        <v>2436.92</v>
      </c>
      <c r="R291" s="338">
        <v>2438.08</v>
      </c>
      <c r="S291" s="338">
        <v>2736.84</v>
      </c>
      <c r="T291" s="338">
        <v>2700.44</v>
      </c>
      <c r="U291" s="338">
        <v>2378.65</v>
      </c>
      <c r="V291" s="338">
        <v>2345.21</v>
      </c>
      <c r="W291" s="338">
        <v>2338.6</v>
      </c>
      <c r="X291" s="338">
        <v>2128.06</v>
      </c>
      <c r="Y291" s="338">
        <v>2104.69</v>
      </c>
    </row>
    <row r="292" spans="1:25" s="334" customFormat="1">
      <c r="A292" s="335">
        <v>28</v>
      </c>
      <c r="B292" s="338">
        <v>2138.8200000000002</v>
      </c>
      <c r="C292" s="338">
        <v>2168.19</v>
      </c>
      <c r="D292" s="338">
        <v>2191.5300000000002</v>
      </c>
      <c r="E292" s="338">
        <v>2224.02</v>
      </c>
      <c r="F292" s="338">
        <v>2227.5</v>
      </c>
      <c r="G292" s="338">
        <v>2218</v>
      </c>
      <c r="H292" s="338">
        <v>2272.0700000000002</v>
      </c>
      <c r="I292" s="338">
        <v>2390.5500000000002</v>
      </c>
      <c r="J292" s="338">
        <v>2583.34</v>
      </c>
      <c r="K292" s="338">
        <v>2581.14</v>
      </c>
      <c r="L292" s="338">
        <v>2580.77</v>
      </c>
      <c r="M292" s="338">
        <v>2623.76</v>
      </c>
      <c r="N292" s="338">
        <v>2620.7399999999998</v>
      </c>
      <c r="O292" s="338">
        <v>2617.5700000000002</v>
      </c>
      <c r="P292" s="338">
        <v>2621.3000000000002</v>
      </c>
      <c r="Q292" s="338">
        <v>2619.02</v>
      </c>
      <c r="R292" s="338">
        <v>2628.24</v>
      </c>
      <c r="S292" s="338">
        <v>3090.45</v>
      </c>
      <c r="T292" s="338">
        <v>2616.94</v>
      </c>
      <c r="U292" s="338">
        <v>2586.71</v>
      </c>
      <c r="V292" s="338">
        <v>2486.0700000000002</v>
      </c>
      <c r="W292" s="338">
        <v>2428.59</v>
      </c>
      <c r="X292" s="338">
        <v>2298.56</v>
      </c>
      <c r="Y292" s="338">
        <v>2215.86</v>
      </c>
    </row>
    <row r="293" spans="1:25" s="334" customFormat="1">
      <c r="A293" s="335">
        <v>29</v>
      </c>
      <c r="B293" s="338">
        <v>2163.7399999999998</v>
      </c>
      <c r="C293" s="338">
        <v>2157.7399999999998</v>
      </c>
      <c r="D293" s="338">
        <v>2176.25</v>
      </c>
      <c r="E293" s="338">
        <v>2238.52</v>
      </c>
      <c r="F293" s="338">
        <v>2223.94</v>
      </c>
      <c r="G293" s="338">
        <v>2210.61</v>
      </c>
      <c r="H293" s="338">
        <v>2269.5700000000002</v>
      </c>
      <c r="I293" s="338">
        <v>2358.09</v>
      </c>
      <c r="J293" s="338">
        <v>2426.5</v>
      </c>
      <c r="K293" s="338">
        <v>2478.31</v>
      </c>
      <c r="L293" s="338">
        <v>2538.44</v>
      </c>
      <c r="M293" s="338">
        <v>2545.4899999999998</v>
      </c>
      <c r="N293" s="338">
        <v>2560.5700000000002</v>
      </c>
      <c r="O293" s="338">
        <v>2557.35</v>
      </c>
      <c r="P293" s="338">
        <v>2558.98</v>
      </c>
      <c r="Q293" s="338">
        <v>2558</v>
      </c>
      <c r="R293" s="338">
        <v>2561.4299999999998</v>
      </c>
      <c r="S293" s="338">
        <v>2784.93</v>
      </c>
      <c r="T293" s="338">
        <v>2636.91</v>
      </c>
      <c r="U293" s="338">
        <v>2524.02</v>
      </c>
      <c r="V293" s="338">
        <v>2478.9899999999998</v>
      </c>
      <c r="W293" s="338">
        <v>2436.11</v>
      </c>
      <c r="X293" s="338">
        <v>2289.2600000000002</v>
      </c>
      <c r="Y293" s="338">
        <v>2221.39</v>
      </c>
    </row>
    <row r="294" spans="1:25" s="334" customFormat="1">
      <c r="A294" s="335">
        <v>30</v>
      </c>
      <c r="B294" s="338">
        <v>2250.5300000000002</v>
      </c>
      <c r="C294" s="338">
        <v>2251.4699999999998</v>
      </c>
      <c r="D294" s="338">
        <v>2249.59</v>
      </c>
      <c r="E294" s="338">
        <v>2288.42</v>
      </c>
      <c r="F294" s="338">
        <v>2271.85</v>
      </c>
      <c r="G294" s="338">
        <v>2262.9</v>
      </c>
      <c r="H294" s="338">
        <v>2293.7800000000002</v>
      </c>
      <c r="I294" s="338">
        <v>2453.69</v>
      </c>
      <c r="J294" s="338">
        <v>2396.42</v>
      </c>
      <c r="K294" s="338">
        <v>2585.33</v>
      </c>
      <c r="L294" s="338">
        <v>2584.6799999999998</v>
      </c>
      <c r="M294" s="338">
        <v>2584.6999999999998</v>
      </c>
      <c r="N294" s="338">
        <v>2584.33</v>
      </c>
      <c r="O294" s="338">
        <v>2584.3000000000002</v>
      </c>
      <c r="P294" s="338">
        <v>2584.5500000000002</v>
      </c>
      <c r="Q294" s="338">
        <v>2585.09</v>
      </c>
      <c r="R294" s="338">
        <v>2585.89</v>
      </c>
      <c r="S294" s="338">
        <v>2734.08</v>
      </c>
      <c r="T294" s="338">
        <v>2606.96</v>
      </c>
      <c r="U294" s="338">
        <v>2492.92</v>
      </c>
      <c r="V294" s="338">
        <v>2472.16</v>
      </c>
      <c r="W294" s="338">
        <v>2454.0300000000002</v>
      </c>
      <c r="X294" s="338">
        <v>2410.37</v>
      </c>
      <c r="Y294" s="338">
        <v>2251.0700000000002</v>
      </c>
    </row>
    <row r="295" spans="1:25" s="334" customFormat="1">
      <c r="A295" s="335">
        <v>31</v>
      </c>
      <c r="B295" s="338">
        <v>2243.2600000000002</v>
      </c>
      <c r="C295" s="338">
        <v>2226.9299999999998</v>
      </c>
      <c r="D295" s="338">
        <v>2229.7399999999998</v>
      </c>
      <c r="E295" s="338">
        <v>2247.9499999999998</v>
      </c>
      <c r="F295" s="338">
        <v>2223.29</v>
      </c>
      <c r="G295" s="338">
        <v>2218.66</v>
      </c>
      <c r="H295" s="338">
        <v>2244.5300000000002</v>
      </c>
      <c r="I295" s="338">
        <v>2350.14</v>
      </c>
      <c r="J295" s="338">
        <v>2375.6999999999998</v>
      </c>
      <c r="K295" s="338">
        <v>2426.86</v>
      </c>
      <c r="L295" s="338">
        <v>2434.4899999999998</v>
      </c>
      <c r="M295" s="338">
        <v>2550.9</v>
      </c>
      <c r="N295" s="338">
        <v>2559.2600000000002</v>
      </c>
      <c r="O295" s="338">
        <v>2565.67</v>
      </c>
      <c r="P295" s="338">
        <v>2566.37</v>
      </c>
      <c r="Q295" s="338">
        <v>2565.63</v>
      </c>
      <c r="R295" s="338">
        <v>2583.63</v>
      </c>
      <c r="S295" s="338">
        <v>2788.29</v>
      </c>
      <c r="T295" s="338">
        <v>2592.9299999999998</v>
      </c>
      <c r="U295" s="338">
        <v>2508.8200000000002</v>
      </c>
      <c r="V295" s="338">
        <v>2481.1</v>
      </c>
      <c r="W295" s="338">
        <v>2444.54</v>
      </c>
      <c r="X295" s="338">
        <v>2311.59</v>
      </c>
      <c r="Y295" s="338">
        <v>2252.65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30" t="s">
        <v>218</v>
      </c>
      <c r="B297" s="504" t="s">
        <v>221</v>
      </c>
      <c r="C297" s="504"/>
      <c r="D297" s="504"/>
      <c r="E297" s="504"/>
      <c r="F297" s="504"/>
      <c r="G297" s="504"/>
      <c r="H297" s="504"/>
      <c r="I297" s="504"/>
      <c r="J297" s="504"/>
      <c r="K297" s="504"/>
      <c r="L297" s="504"/>
      <c r="M297" s="504"/>
      <c r="N297" s="504"/>
      <c r="O297" s="504"/>
      <c r="P297" s="504"/>
      <c r="Q297" s="504"/>
      <c r="R297" s="504"/>
      <c r="S297" s="504"/>
      <c r="T297" s="504"/>
      <c r="U297" s="504"/>
      <c r="V297" s="504"/>
      <c r="W297" s="504"/>
      <c r="X297" s="504"/>
      <c r="Y297" s="504"/>
    </row>
    <row r="298" spans="1:25" ht="30">
      <c r="A298" s="430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2216.21</v>
      </c>
      <c r="C299" s="286">
        <v>2157.88</v>
      </c>
      <c r="D299" s="286">
        <v>2204.69</v>
      </c>
      <c r="E299" s="286">
        <v>2231.2800000000002</v>
      </c>
      <c r="F299" s="286">
        <v>2195.86</v>
      </c>
      <c r="G299" s="286">
        <v>2156.0300000000002</v>
      </c>
      <c r="H299" s="286">
        <v>2247.15</v>
      </c>
      <c r="I299" s="286">
        <v>2316.46</v>
      </c>
      <c r="J299" s="286">
        <v>2388.1799999999998</v>
      </c>
      <c r="K299" s="286">
        <v>2405.0300000000002</v>
      </c>
      <c r="L299" s="286">
        <v>2376.44</v>
      </c>
      <c r="M299" s="286">
        <v>2384.77</v>
      </c>
      <c r="N299" s="286">
        <v>2402.37</v>
      </c>
      <c r="O299" s="286">
        <v>2381.5700000000002</v>
      </c>
      <c r="P299" s="286">
        <v>2403.04</v>
      </c>
      <c r="Q299" s="286">
        <v>2378.8200000000002</v>
      </c>
      <c r="R299" s="286">
        <v>2369.16</v>
      </c>
      <c r="S299" s="286">
        <v>2419.1799999999998</v>
      </c>
      <c r="T299" s="286">
        <v>2552.75</v>
      </c>
      <c r="U299" s="286">
        <v>2479.5</v>
      </c>
      <c r="V299" s="286">
        <v>2377.81</v>
      </c>
      <c r="W299" s="286">
        <v>2329.58</v>
      </c>
      <c r="X299" s="286">
        <v>2256.5500000000002</v>
      </c>
      <c r="Y299" s="286">
        <v>2234.0100000000002</v>
      </c>
    </row>
    <row r="300" spans="1:25">
      <c r="A300" s="261">
        <v>2</v>
      </c>
      <c r="B300" s="286">
        <v>2221.52</v>
      </c>
      <c r="C300" s="286">
        <v>2164.12</v>
      </c>
      <c r="D300" s="286">
        <v>2123.64</v>
      </c>
      <c r="E300" s="286">
        <v>2173.63</v>
      </c>
      <c r="F300" s="286">
        <v>2155.27</v>
      </c>
      <c r="G300" s="286">
        <v>2141.86</v>
      </c>
      <c r="H300" s="286">
        <v>2171.4699999999998</v>
      </c>
      <c r="I300" s="286">
        <v>2229.6</v>
      </c>
      <c r="J300" s="286">
        <v>2293.2199999999998</v>
      </c>
      <c r="K300" s="286">
        <v>2277.6</v>
      </c>
      <c r="L300" s="286">
        <v>2283.8200000000002</v>
      </c>
      <c r="M300" s="286">
        <v>2282.46</v>
      </c>
      <c r="N300" s="286">
        <v>2284.9899999999998</v>
      </c>
      <c r="O300" s="286">
        <v>2284.9899999999998</v>
      </c>
      <c r="P300" s="286">
        <v>2274.7600000000002</v>
      </c>
      <c r="Q300" s="286">
        <v>2268.83</v>
      </c>
      <c r="R300" s="286">
        <v>2310.06</v>
      </c>
      <c r="S300" s="286">
        <v>2284.1</v>
      </c>
      <c r="T300" s="286">
        <v>2427.15</v>
      </c>
      <c r="U300" s="286">
        <v>2418</v>
      </c>
      <c r="V300" s="286">
        <v>2312.7800000000002</v>
      </c>
      <c r="W300" s="286">
        <v>2236.31</v>
      </c>
      <c r="X300" s="286">
        <v>2207.64</v>
      </c>
      <c r="Y300" s="286">
        <v>2199.35</v>
      </c>
    </row>
    <row r="301" spans="1:25">
      <c r="A301" s="261">
        <v>3</v>
      </c>
      <c r="B301" s="286">
        <v>2225.87</v>
      </c>
      <c r="C301" s="286">
        <v>2218.27</v>
      </c>
      <c r="D301" s="286">
        <v>2205.84</v>
      </c>
      <c r="E301" s="286">
        <v>2136.54</v>
      </c>
      <c r="F301" s="286">
        <v>2125.39</v>
      </c>
      <c r="G301" s="286">
        <v>2180.31</v>
      </c>
      <c r="H301" s="286">
        <v>2219.04</v>
      </c>
      <c r="I301" s="286">
        <v>2250.96</v>
      </c>
      <c r="J301" s="286">
        <v>2281.35</v>
      </c>
      <c r="K301" s="286">
        <v>2281.4699999999998</v>
      </c>
      <c r="L301" s="286">
        <v>2280.7399999999998</v>
      </c>
      <c r="M301" s="286">
        <v>2282.65</v>
      </c>
      <c r="N301" s="286">
        <v>2296.6799999999998</v>
      </c>
      <c r="O301" s="286">
        <v>2303.46</v>
      </c>
      <c r="P301" s="286">
        <v>2296.81</v>
      </c>
      <c r="Q301" s="286">
        <v>2287.64</v>
      </c>
      <c r="R301" s="286">
        <v>2336.8000000000002</v>
      </c>
      <c r="S301" s="286">
        <v>2394.5500000000002</v>
      </c>
      <c r="T301" s="286">
        <v>2400.1799999999998</v>
      </c>
      <c r="U301" s="286">
        <v>2378.7399999999998</v>
      </c>
      <c r="V301" s="286">
        <v>2348.87</v>
      </c>
      <c r="W301" s="286">
        <v>2305.0300000000002</v>
      </c>
      <c r="X301" s="286">
        <v>2262.86</v>
      </c>
      <c r="Y301" s="286">
        <v>2252.0100000000002</v>
      </c>
    </row>
    <row r="302" spans="1:25">
      <c r="A302" s="261">
        <v>4</v>
      </c>
      <c r="B302" s="286">
        <v>2208.21</v>
      </c>
      <c r="C302" s="286">
        <v>2153.92</v>
      </c>
      <c r="D302" s="286">
        <v>2135.1799999999998</v>
      </c>
      <c r="E302" s="286">
        <v>2139.7399999999998</v>
      </c>
      <c r="F302" s="286">
        <v>2120.3000000000002</v>
      </c>
      <c r="G302" s="286">
        <v>2169.41</v>
      </c>
      <c r="H302" s="286">
        <v>2225.08</v>
      </c>
      <c r="I302" s="286">
        <v>2253.86</v>
      </c>
      <c r="J302" s="286">
        <v>2255.17</v>
      </c>
      <c r="K302" s="286">
        <v>2253.87</v>
      </c>
      <c r="L302" s="286">
        <v>2254.75</v>
      </c>
      <c r="M302" s="286">
        <v>2255.6999999999998</v>
      </c>
      <c r="N302" s="286">
        <v>2255.7600000000002</v>
      </c>
      <c r="O302" s="286">
        <v>2254.85</v>
      </c>
      <c r="P302" s="286">
        <v>2253.41</v>
      </c>
      <c r="Q302" s="286">
        <v>2253.66</v>
      </c>
      <c r="R302" s="286">
        <v>2256.2399999999998</v>
      </c>
      <c r="S302" s="286">
        <v>2274.16</v>
      </c>
      <c r="T302" s="286">
        <v>2265.34</v>
      </c>
      <c r="U302" s="286">
        <v>2323.0300000000002</v>
      </c>
      <c r="V302" s="286">
        <v>2292.5700000000002</v>
      </c>
      <c r="W302" s="286">
        <v>2233.1</v>
      </c>
      <c r="X302" s="286">
        <v>2231.59</v>
      </c>
      <c r="Y302" s="286">
        <v>2213.7199999999998</v>
      </c>
    </row>
    <row r="303" spans="1:25">
      <c r="A303" s="261">
        <v>5</v>
      </c>
      <c r="B303" s="286">
        <v>2279.48</v>
      </c>
      <c r="C303" s="286">
        <v>2281.3200000000002</v>
      </c>
      <c r="D303" s="286">
        <v>2281.4499999999998</v>
      </c>
      <c r="E303" s="286">
        <v>2238.58</v>
      </c>
      <c r="F303" s="286">
        <v>2232.92</v>
      </c>
      <c r="G303" s="286">
        <v>2290.4499999999998</v>
      </c>
      <c r="H303" s="286">
        <v>2315.2199999999998</v>
      </c>
      <c r="I303" s="286">
        <v>2390.27</v>
      </c>
      <c r="J303" s="286">
        <v>2417.54</v>
      </c>
      <c r="K303" s="286">
        <v>2418.04</v>
      </c>
      <c r="L303" s="286">
        <v>2423.62</v>
      </c>
      <c r="M303" s="286">
        <v>2436.62</v>
      </c>
      <c r="N303" s="286">
        <v>2447.73</v>
      </c>
      <c r="O303" s="286">
        <v>2466.62</v>
      </c>
      <c r="P303" s="286">
        <v>2474.4699999999998</v>
      </c>
      <c r="Q303" s="286">
        <v>2481.13</v>
      </c>
      <c r="R303" s="286">
        <v>2488.46</v>
      </c>
      <c r="S303" s="286">
        <v>2541.5300000000002</v>
      </c>
      <c r="T303" s="286">
        <v>2424.91</v>
      </c>
      <c r="U303" s="286">
        <v>2530.15</v>
      </c>
      <c r="V303" s="286">
        <v>2455.04</v>
      </c>
      <c r="W303" s="286">
        <v>2373.13</v>
      </c>
      <c r="X303" s="286">
        <v>2344.58</v>
      </c>
      <c r="Y303" s="286">
        <v>2328.87</v>
      </c>
    </row>
    <row r="304" spans="1:25">
      <c r="A304" s="261">
        <v>6</v>
      </c>
      <c r="B304" s="286">
        <v>2288.27</v>
      </c>
      <c r="C304" s="286">
        <v>2273.8200000000002</v>
      </c>
      <c r="D304" s="286">
        <v>2267.7199999999998</v>
      </c>
      <c r="E304" s="286">
        <v>2347.38</v>
      </c>
      <c r="F304" s="286">
        <v>2299.44</v>
      </c>
      <c r="G304" s="286">
        <v>2284.33</v>
      </c>
      <c r="H304" s="286">
        <v>2322.41</v>
      </c>
      <c r="I304" s="286">
        <v>2370.88</v>
      </c>
      <c r="J304" s="286">
        <v>2378.84</v>
      </c>
      <c r="K304" s="286">
        <v>2386.11</v>
      </c>
      <c r="L304" s="286">
        <v>2389.39</v>
      </c>
      <c r="M304" s="286">
        <v>2389.35</v>
      </c>
      <c r="N304" s="286">
        <v>2388.9699999999998</v>
      </c>
      <c r="O304" s="286">
        <v>2399.16</v>
      </c>
      <c r="P304" s="286">
        <v>2399.19</v>
      </c>
      <c r="Q304" s="286">
        <v>2399.2399999999998</v>
      </c>
      <c r="R304" s="286">
        <v>2399.6999999999998</v>
      </c>
      <c r="S304" s="286">
        <v>2391.4899999999998</v>
      </c>
      <c r="T304" s="286">
        <v>2456.23</v>
      </c>
      <c r="U304" s="286">
        <v>2424.9899999999998</v>
      </c>
      <c r="V304" s="286">
        <v>2393.87</v>
      </c>
      <c r="W304" s="286">
        <v>2348.9499999999998</v>
      </c>
      <c r="X304" s="286">
        <v>2321.98</v>
      </c>
      <c r="Y304" s="286">
        <v>2299.84</v>
      </c>
    </row>
    <row r="305" spans="1:25">
      <c r="A305" s="261">
        <v>7</v>
      </c>
      <c r="B305" s="286">
        <v>2451.96</v>
      </c>
      <c r="C305" s="286">
        <v>2456.48</v>
      </c>
      <c r="D305" s="286">
        <v>2485.88</v>
      </c>
      <c r="E305" s="286">
        <v>2532.29</v>
      </c>
      <c r="F305" s="286">
        <v>2540.1799999999998</v>
      </c>
      <c r="G305" s="286">
        <v>2495.67</v>
      </c>
      <c r="H305" s="286">
        <v>2518.9699999999998</v>
      </c>
      <c r="I305" s="286">
        <v>2544.31</v>
      </c>
      <c r="J305" s="286">
        <v>2599.7399999999998</v>
      </c>
      <c r="K305" s="286">
        <v>2661.1</v>
      </c>
      <c r="L305" s="286">
        <v>2652.16</v>
      </c>
      <c r="M305" s="286">
        <v>2655.72</v>
      </c>
      <c r="N305" s="286">
        <v>2655.56</v>
      </c>
      <c r="O305" s="286">
        <v>2679.36</v>
      </c>
      <c r="P305" s="286">
        <v>2679.04</v>
      </c>
      <c r="Q305" s="286">
        <v>2678.98</v>
      </c>
      <c r="R305" s="286">
        <v>2679.22</v>
      </c>
      <c r="S305" s="286">
        <v>2657.44</v>
      </c>
      <c r="T305" s="286">
        <v>2690.92</v>
      </c>
      <c r="U305" s="286">
        <v>2652.92</v>
      </c>
      <c r="V305" s="286">
        <v>2626.09</v>
      </c>
      <c r="W305" s="286">
        <v>2522.11</v>
      </c>
      <c r="X305" s="286">
        <v>2462.5500000000002</v>
      </c>
      <c r="Y305" s="286">
        <v>2452.79</v>
      </c>
    </row>
    <row r="306" spans="1:25">
      <c r="A306" s="261">
        <v>8</v>
      </c>
      <c r="B306" s="286">
        <v>2349.29</v>
      </c>
      <c r="C306" s="286">
        <v>2334.66</v>
      </c>
      <c r="D306" s="286">
        <v>2370.5500000000002</v>
      </c>
      <c r="E306" s="286">
        <v>2441.0500000000002</v>
      </c>
      <c r="F306" s="286">
        <v>2398.5500000000002</v>
      </c>
      <c r="G306" s="286">
        <v>2355.62</v>
      </c>
      <c r="H306" s="286">
        <v>2384.5300000000002</v>
      </c>
      <c r="I306" s="286">
        <v>2396.61</v>
      </c>
      <c r="J306" s="286">
        <v>2476.2600000000002</v>
      </c>
      <c r="K306" s="286">
        <v>2481.34</v>
      </c>
      <c r="L306" s="286">
        <v>2526.79</v>
      </c>
      <c r="M306" s="286">
        <v>2527.9899999999998</v>
      </c>
      <c r="N306" s="286">
        <v>2468.4499999999998</v>
      </c>
      <c r="O306" s="286">
        <v>2524.1999999999998</v>
      </c>
      <c r="P306" s="286">
        <v>2525.4299999999998</v>
      </c>
      <c r="Q306" s="286">
        <v>2525.34</v>
      </c>
      <c r="R306" s="286">
        <v>2523.83</v>
      </c>
      <c r="S306" s="286">
        <v>2468.33</v>
      </c>
      <c r="T306" s="286">
        <v>2499.36</v>
      </c>
      <c r="U306" s="286">
        <v>2544.31</v>
      </c>
      <c r="V306" s="286">
        <v>2424.9</v>
      </c>
      <c r="W306" s="286">
        <v>2405.5700000000002</v>
      </c>
      <c r="X306" s="286">
        <v>2328.17</v>
      </c>
      <c r="Y306" s="286">
        <v>2328.84</v>
      </c>
    </row>
    <row r="307" spans="1:25">
      <c r="A307" s="261">
        <v>9</v>
      </c>
      <c r="B307" s="286">
        <v>2369.21</v>
      </c>
      <c r="C307" s="286">
        <v>2374.61</v>
      </c>
      <c r="D307" s="286">
        <v>2353.83</v>
      </c>
      <c r="E307" s="286">
        <v>2394.2399999999998</v>
      </c>
      <c r="F307" s="286">
        <v>2377.62</v>
      </c>
      <c r="G307" s="286">
        <v>2354.9299999999998</v>
      </c>
      <c r="H307" s="286">
        <v>2390.6799999999998</v>
      </c>
      <c r="I307" s="286">
        <v>2390.8200000000002</v>
      </c>
      <c r="J307" s="286">
        <v>2773.3</v>
      </c>
      <c r="K307" s="286">
        <v>2804.58</v>
      </c>
      <c r="L307" s="286">
        <v>2791.97</v>
      </c>
      <c r="M307" s="286">
        <v>2804.1</v>
      </c>
      <c r="N307" s="286">
        <v>2797.22</v>
      </c>
      <c r="O307" s="286">
        <v>2800.66</v>
      </c>
      <c r="P307" s="286">
        <v>2787.88</v>
      </c>
      <c r="Q307" s="286">
        <v>2792.27</v>
      </c>
      <c r="R307" s="286">
        <v>2815.85</v>
      </c>
      <c r="S307" s="286">
        <v>2797.21</v>
      </c>
      <c r="T307" s="286">
        <v>2946.67</v>
      </c>
      <c r="U307" s="286">
        <v>2561.79</v>
      </c>
      <c r="V307" s="286">
        <v>2537.46</v>
      </c>
      <c r="W307" s="286">
        <v>2477.86</v>
      </c>
      <c r="X307" s="286">
        <v>2405.38</v>
      </c>
      <c r="Y307" s="286">
        <v>2374.96</v>
      </c>
    </row>
    <row r="308" spans="1:25">
      <c r="A308" s="261">
        <v>10</v>
      </c>
      <c r="B308" s="286">
        <v>2606.09</v>
      </c>
      <c r="C308" s="286">
        <v>2600.83</v>
      </c>
      <c r="D308" s="286">
        <v>2597.1</v>
      </c>
      <c r="E308" s="286">
        <v>2590.1</v>
      </c>
      <c r="F308" s="286">
        <v>2551.19</v>
      </c>
      <c r="G308" s="286">
        <v>2597.5500000000002</v>
      </c>
      <c r="H308" s="286">
        <v>2634.8</v>
      </c>
      <c r="I308" s="286">
        <v>2499.3200000000002</v>
      </c>
      <c r="J308" s="286">
        <v>2677.58</v>
      </c>
      <c r="K308" s="286">
        <v>2784.21</v>
      </c>
      <c r="L308" s="286">
        <v>2793.24</v>
      </c>
      <c r="M308" s="286">
        <v>2795.8</v>
      </c>
      <c r="N308" s="286">
        <v>2807.24</v>
      </c>
      <c r="O308" s="286">
        <v>2840.36</v>
      </c>
      <c r="P308" s="286">
        <v>2801.82</v>
      </c>
      <c r="Q308" s="286">
        <v>2834.89</v>
      </c>
      <c r="R308" s="286">
        <v>2833.94</v>
      </c>
      <c r="S308" s="286">
        <v>2778.72</v>
      </c>
      <c r="T308" s="286">
        <v>2912.55</v>
      </c>
      <c r="U308" s="286">
        <v>2867.81</v>
      </c>
      <c r="V308" s="286">
        <v>2659.79</v>
      </c>
      <c r="W308" s="286">
        <v>2712.13</v>
      </c>
      <c r="X308" s="286">
        <v>2605.09</v>
      </c>
      <c r="Y308" s="286">
        <v>2612.04</v>
      </c>
    </row>
    <row r="309" spans="1:25">
      <c r="A309" s="261">
        <v>11</v>
      </c>
      <c r="B309" s="286">
        <v>2374.1799999999998</v>
      </c>
      <c r="C309" s="286">
        <v>2354.9</v>
      </c>
      <c r="D309" s="286">
        <v>2366.67</v>
      </c>
      <c r="E309" s="286">
        <v>2385.64</v>
      </c>
      <c r="F309" s="286">
        <v>2335.21</v>
      </c>
      <c r="G309" s="286">
        <v>2308.62</v>
      </c>
      <c r="H309" s="286">
        <v>2360.04</v>
      </c>
      <c r="I309" s="286">
        <v>2403.27</v>
      </c>
      <c r="J309" s="286">
        <v>2441.8000000000002</v>
      </c>
      <c r="K309" s="286">
        <v>2440.15</v>
      </c>
      <c r="L309" s="286">
        <v>2439.7600000000002</v>
      </c>
      <c r="M309" s="286">
        <v>2440.04</v>
      </c>
      <c r="N309" s="286">
        <v>2438.9899999999998</v>
      </c>
      <c r="O309" s="286">
        <v>2430.58</v>
      </c>
      <c r="P309" s="286">
        <v>2434.25</v>
      </c>
      <c r="Q309" s="286">
        <v>2431.5700000000002</v>
      </c>
      <c r="R309" s="286">
        <v>2409.3000000000002</v>
      </c>
      <c r="S309" s="286">
        <v>2415.27</v>
      </c>
      <c r="T309" s="286">
        <v>2475.79</v>
      </c>
      <c r="U309" s="286">
        <v>2472.79</v>
      </c>
      <c r="V309" s="286">
        <v>2406.2399999999998</v>
      </c>
      <c r="W309" s="286">
        <v>2350.09</v>
      </c>
      <c r="X309" s="286">
        <v>2325.48</v>
      </c>
      <c r="Y309" s="286">
        <v>2306.23</v>
      </c>
    </row>
    <row r="310" spans="1:25">
      <c r="A310" s="261">
        <v>12</v>
      </c>
      <c r="B310" s="286">
        <v>2394.2399999999998</v>
      </c>
      <c r="C310" s="286">
        <v>2393.8200000000002</v>
      </c>
      <c r="D310" s="286">
        <v>2438.79</v>
      </c>
      <c r="E310" s="286">
        <v>2465.92</v>
      </c>
      <c r="F310" s="286">
        <v>2437.42</v>
      </c>
      <c r="G310" s="286">
        <v>2393.2199999999998</v>
      </c>
      <c r="H310" s="286">
        <v>2453.81</v>
      </c>
      <c r="I310" s="286">
        <v>2517.2800000000002</v>
      </c>
      <c r="J310" s="286">
        <v>2557.9</v>
      </c>
      <c r="K310" s="286">
        <v>2569.54</v>
      </c>
      <c r="L310" s="286">
        <v>2574.36</v>
      </c>
      <c r="M310" s="286">
        <v>2583.08</v>
      </c>
      <c r="N310" s="286">
        <v>2590.3200000000002</v>
      </c>
      <c r="O310" s="286">
        <v>2622.27</v>
      </c>
      <c r="P310" s="286">
        <v>2621.95</v>
      </c>
      <c r="Q310" s="286">
        <v>2619.54</v>
      </c>
      <c r="R310" s="286">
        <v>2620.7600000000002</v>
      </c>
      <c r="S310" s="286">
        <v>2581.5100000000002</v>
      </c>
      <c r="T310" s="286">
        <v>2665.21</v>
      </c>
      <c r="U310" s="286">
        <v>2600.02</v>
      </c>
      <c r="V310" s="286">
        <v>2593.23</v>
      </c>
      <c r="W310" s="286">
        <v>2474.85</v>
      </c>
      <c r="X310" s="286">
        <v>2456.75</v>
      </c>
      <c r="Y310" s="286">
        <v>2416.33</v>
      </c>
    </row>
    <row r="311" spans="1:25">
      <c r="A311" s="261">
        <v>13</v>
      </c>
      <c r="B311" s="286">
        <v>2394.75</v>
      </c>
      <c r="C311" s="286">
        <v>2395.0500000000002</v>
      </c>
      <c r="D311" s="286">
        <v>2420.52</v>
      </c>
      <c r="E311" s="286">
        <v>2470.7199999999998</v>
      </c>
      <c r="F311" s="286">
        <v>2440.4</v>
      </c>
      <c r="G311" s="286">
        <v>2417.09</v>
      </c>
      <c r="H311" s="286">
        <v>2446.7600000000002</v>
      </c>
      <c r="I311" s="286">
        <v>2513.38</v>
      </c>
      <c r="J311" s="286">
        <v>2604.9499999999998</v>
      </c>
      <c r="K311" s="286">
        <v>2617.9299999999998</v>
      </c>
      <c r="L311" s="286">
        <v>2618.12</v>
      </c>
      <c r="M311" s="286">
        <v>2617.48</v>
      </c>
      <c r="N311" s="286">
        <v>2617.37</v>
      </c>
      <c r="O311" s="286">
        <v>2616.62</v>
      </c>
      <c r="P311" s="286">
        <v>2631.55</v>
      </c>
      <c r="Q311" s="286">
        <v>2630.3</v>
      </c>
      <c r="R311" s="286">
        <v>2631.26</v>
      </c>
      <c r="S311" s="286">
        <v>2620.0500000000002</v>
      </c>
      <c r="T311" s="286">
        <v>2704.09</v>
      </c>
      <c r="U311" s="286">
        <v>2649.22</v>
      </c>
      <c r="V311" s="286">
        <v>2602.42</v>
      </c>
      <c r="W311" s="286">
        <v>2489.15</v>
      </c>
      <c r="X311" s="286">
        <v>2412.6999999999998</v>
      </c>
      <c r="Y311" s="286">
        <v>2399.12</v>
      </c>
    </row>
    <row r="312" spans="1:25">
      <c r="A312" s="261">
        <v>14</v>
      </c>
      <c r="B312" s="286">
        <v>2288.63</v>
      </c>
      <c r="C312" s="286">
        <v>2284.58</v>
      </c>
      <c r="D312" s="286">
        <v>2296.56</v>
      </c>
      <c r="E312" s="286">
        <v>2332.5</v>
      </c>
      <c r="F312" s="286">
        <v>2301.88</v>
      </c>
      <c r="G312" s="286">
        <v>2281.8200000000002</v>
      </c>
      <c r="H312" s="286">
        <v>2315.4899999999998</v>
      </c>
      <c r="I312" s="286">
        <v>2375.16</v>
      </c>
      <c r="J312" s="286">
        <v>2429.1799999999998</v>
      </c>
      <c r="K312" s="286">
        <v>2439.1999999999998</v>
      </c>
      <c r="L312" s="286">
        <v>2452.5500000000002</v>
      </c>
      <c r="M312" s="286">
        <v>2452.9699999999998</v>
      </c>
      <c r="N312" s="286">
        <v>2452.6799999999998</v>
      </c>
      <c r="O312" s="286">
        <v>2448.02</v>
      </c>
      <c r="P312" s="286">
        <v>2445.8000000000002</v>
      </c>
      <c r="Q312" s="286">
        <v>2450.34</v>
      </c>
      <c r="R312" s="286">
        <v>2442.58</v>
      </c>
      <c r="S312" s="286">
        <v>2445.63</v>
      </c>
      <c r="T312" s="286">
        <v>2537.44</v>
      </c>
      <c r="U312" s="286">
        <v>2491.41</v>
      </c>
      <c r="V312" s="286">
        <v>2477.2600000000002</v>
      </c>
      <c r="W312" s="286">
        <v>2384.52</v>
      </c>
      <c r="X312" s="286">
        <v>2312.5300000000002</v>
      </c>
      <c r="Y312" s="286">
        <v>2308.6</v>
      </c>
    </row>
    <row r="313" spans="1:25">
      <c r="A313" s="261">
        <v>15</v>
      </c>
      <c r="B313" s="286">
        <v>2428.7199999999998</v>
      </c>
      <c r="C313" s="286">
        <v>2398.36</v>
      </c>
      <c r="D313" s="286">
        <v>2464.79</v>
      </c>
      <c r="E313" s="286">
        <v>2467.81</v>
      </c>
      <c r="F313" s="286">
        <v>2449.88</v>
      </c>
      <c r="G313" s="286">
        <v>2448.33</v>
      </c>
      <c r="H313" s="286">
        <v>2483.64</v>
      </c>
      <c r="I313" s="286">
        <v>2537</v>
      </c>
      <c r="J313" s="286">
        <v>2547.44</v>
      </c>
      <c r="K313" s="286">
        <v>2537.9499999999998</v>
      </c>
      <c r="L313" s="286">
        <v>2536.69</v>
      </c>
      <c r="M313" s="286">
        <v>2607.02</v>
      </c>
      <c r="N313" s="286">
        <v>2536.5700000000002</v>
      </c>
      <c r="O313" s="286">
        <v>2605.8000000000002</v>
      </c>
      <c r="P313" s="286">
        <v>2607.0500000000002</v>
      </c>
      <c r="Q313" s="286">
        <v>2604.75</v>
      </c>
      <c r="R313" s="286">
        <v>2597.96</v>
      </c>
      <c r="S313" s="286">
        <v>2608.34</v>
      </c>
      <c r="T313" s="286">
        <v>2708.17</v>
      </c>
      <c r="U313" s="286">
        <v>2591.85</v>
      </c>
      <c r="V313" s="286">
        <v>2609.38</v>
      </c>
      <c r="W313" s="286">
        <v>2582.71</v>
      </c>
      <c r="X313" s="286">
        <v>2470.4499999999998</v>
      </c>
      <c r="Y313" s="286">
        <v>2469.5500000000002</v>
      </c>
    </row>
    <row r="314" spans="1:25">
      <c r="A314" s="261">
        <v>16</v>
      </c>
      <c r="B314" s="286">
        <v>2450.04</v>
      </c>
      <c r="C314" s="286">
        <v>2391.12</v>
      </c>
      <c r="D314" s="286">
        <v>2391.9</v>
      </c>
      <c r="E314" s="286">
        <v>2393.81</v>
      </c>
      <c r="F314" s="286">
        <v>2382.08</v>
      </c>
      <c r="G314" s="286">
        <v>2422.59</v>
      </c>
      <c r="H314" s="286">
        <v>2452.98</v>
      </c>
      <c r="I314" s="286">
        <v>2517.96</v>
      </c>
      <c r="J314" s="286">
        <v>2632.13</v>
      </c>
      <c r="K314" s="286">
        <v>2633.48</v>
      </c>
      <c r="L314" s="286">
        <v>2633.34</v>
      </c>
      <c r="M314" s="286">
        <v>2626.25</v>
      </c>
      <c r="N314" s="286">
        <v>2626.9</v>
      </c>
      <c r="O314" s="286">
        <v>2627.36</v>
      </c>
      <c r="P314" s="286">
        <v>2629.14</v>
      </c>
      <c r="Q314" s="286">
        <v>2628.19</v>
      </c>
      <c r="R314" s="286">
        <v>2664.12</v>
      </c>
      <c r="S314" s="286">
        <v>2693.22</v>
      </c>
      <c r="T314" s="286">
        <v>2720.92</v>
      </c>
      <c r="U314" s="286">
        <v>2676.68</v>
      </c>
      <c r="V314" s="286">
        <v>2598.54</v>
      </c>
      <c r="W314" s="286">
        <v>2603.31</v>
      </c>
      <c r="X314" s="286">
        <v>2523.7199999999998</v>
      </c>
      <c r="Y314" s="286">
        <v>2417.94</v>
      </c>
    </row>
    <row r="315" spans="1:25">
      <c r="A315" s="261">
        <v>17</v>
      </c>
      <c r="B315" s="286">
        <v>2399.61</v>
      </c>
      <c r="C315" s="286">
        <v>2388.52</v>
      </c>
      <c r="D315" s="286">
        <v>2392.3200000000002</v>
      </c>
      <c r="E315" s="286">
        <v>2394.6999999999998</v>
      </c>
      <c r="F315" s="286">
        <v>2374.86</v>
      </c>
      <c r="G315" s="286">
        <v>2366.14</v>
      </c>
      <c r="H315" s="286">
        <v>2368.0300000000002</v>
      </c>
      <c r="I315" s="286">
        <v>2386.5</v>
      </c>
      <c r="J315" s="286">
        <v>2506.77</v>
      </c>
      <c r="K315" s="286">
        <v>2536.96</v>
      </c>
      <c r="L315" s="286">
        <v>2532.3000000000002</v>
      </c>
      <c r="M315" s="286">
        <v>2531.3200000000002</v>
      </c>
      <c r="N315" s="286">
        <v>2565.02</v>
      </c>
      <c r="O315" s="286">
        <v>2567.4699999999998</v>
      </c>
      <c r="P315" s="286">
        <v>2567.14</v>
      </c>
      <c r="Q315" s="286">
        <v>2566.35</v>
      </c>
      <c r="R315" s="286">
        <v>2596.81</v>
      </c>
      <c r="S315" s="286">
        <v>2680.89</v>
      </c>
      <c r="T315" s="286">
        <v>2673.77</v>
      </c>
      <c r="U315" s="286">
        <v>2603.86</v>
      </c>
      <c r="V315" s="286">
        <v>2587.77</v>
      </c>
      <c r="W315" s="286">
        <v>2435.59</v>
      </c>
      <c r="X315" s="286">
        <v>2394.16</v>
      </c>
      <c r="Y315" s="286">
        <v>2392.23</v>
      </c>
    </row>
    <row r="316" spans="1:25">
      <c r="A316" s="261">
        <v>18</v>
      </c>
      <c r="B316" s="286">
        <v>2433.77</v>
      </c>
      <c r="C316" s="286">
        <v>2418.5100000000002</v>
      </c>
      <c r="D316" s="286">
        <v>2574.21</v>
      </c>
      <c r="E316" s="286">
        <v>2671.43</v>
      </c>
      <c r="F316" s="286">
        <v>2637.11</v>
      </c>
      <c r="G316" s="286">
        <v>2595.42</v>
      </c>
      <c r="H316" s="286">
        <v>2589.87</v>
      </c>
      <c r="I316" s="286">
        <v>2682.4</v>
      </c>
      <c r="J316" s="286">
        <v>2829.85</v>
      </c>
      <c r="K316" s="286">
        <v>2882.2</v>
      </c>
      <c r="L316" s="286">
        <v>2882.48</v>
      </c>
      <c r="M316" s="286">
        <v>2882.48</v>
      </c>
      <c r="N316" s="286">
        <v>2882.53</v>
      </c>
      <c r="O316" s="286">
        <v>2879.6</v>
      </c>
      <c r="P316" s="286">
        <v>2869.86</v>
      </c>
      <c r="Q316" s="286">
        <v>2875.65</v>
      </c>
      <c r="R316" s="286">
        <v>2874.5</v>
      </c>
      <c r="S316" s="286">
        <v>3170.06</v>
      </c>
      <c r="T316" s="286">
        <v>3081.5</v>
      </c>
      <c r="U316" s="286">
        <v>2920.68</v>
      </c>
      <c r="V316" s="286">
        <v>2705.22</v>
      </c>
      <c r="W316" s="286">
        <v>2711.71</v>
      </c>
      <c r="X316" s="286">
        <v>2537.46</v>
      </c>
      <c r="Y316" s="286">
        <v>2421.61</v>
      </c>
    </row>
    <row r="317" spans="1:25">
      <c r="A317" s="261">
        <v>19</v>
      </c>
      <c r="B317" s="286">
        <v>2553.9</v>
      </c>
      <c r="C317" s="286">
        <v>2539.02</v>
      </c>
      <c r="D317" s="286">
        <v>2536.1</v>
      </c>
      <c r="E317" s="286">
        <v>2709.76</v>
      </c>
      <c r="F317" s="286">
        <v>2668.27</v>
      </c>
      <c r="G317" s="286">
        <v>2621.82</v>
      </c>
      <c r="H317" s="286">
        <v>2634.61</v>
      </c>
      <c r="I317" s="286">
        <v>2719.18</v>
      </c>
      <c r="J317" s="286">
        <v>2843.7</v>
      </c>
      <c r="K317" s="286">
        <v>2885.14</v>
      </c>
      <c r="L317" s="286">
        <v>2903.46</v>
      </c>
      <c r="M317" s="286">
        <v>2903.57</v>
      </c>
      <c r="N317" s="286">
        <v>2901.5</v>
      </c>
      <c r="O317" s="286">
        <v>2899.9</v>
      </c>
      <c r="P317" s="286">
        <v>2899.71</v>
      </c>
      <c r="Q317" s="286">
        <v>2896.58</v>
      </c>
      <c r="R317" s="286">
        <v>2897.35</v>
      </c>
      <c r="S317" s="286">
        <v>3228.48</v>
      </c>
      <c r="T317" s="286">
        <v>2999.21</v>
      </c>
      <c r="U317" s="286">
        <v>2946.61</v>
      </c>
      <c r="V317" s="286">
        <v>2983.86</v>
      </c>
      <c r="W317" s="286">
        <v>2709.06</v>
      </c>
      <c r="X317" s="286">
        <v>2537.75</v>
      </c>
      <c r="Y317" s="286">
        <v>2550.36</v>
      </c>
    </row>
    <row r="318" spans="1:25">
      <c r="A318" s="261">
        <v>20</v>
      </c>
      <c r="B318" s="286">
        <v>2538.21</v>
      </c>
      <c r="C318" s="286">
        <v>2677.23</v>
      </c>
      <c r="D318" s="286">
        <v>2737.3</v>
      </c>
      <c r="E318" s="286">
        <v>2823.68</v>
      </c>
      <c r="F318" s="286">
        <v>2718.02</v>
      </c>
      <c r="G318" s="286">
        <v>2743.94</v>
      </c>
      <c r="H318" s="286">
        <v>2771.58</v>
      </c>
      <c r="I318" s="286">
        <v>2919.48</v>
      </c>
      <c r="J318" s="286">
        <v>2972.85</v>
      </c>
      <c r="K318" s="286">
        <v>2974.87</v>
      </c>
      <c r="L318" s="286">
        <v>3073.63</v>
      </c>
      <c r="M318" s="286">
        <v>3073.41</v>
      </c>
      <c r="N318" s="286">
        <v>3073.26</v>
      </c>
      <c r="O318" s="286">
        <v>3013.48</v>
      </c>
      <c r="P318" s="286">
        <v>3049.65</v>
      </c>
      <c r="Q318" s="286">
        <v>3033.1</v>
      </c>
      <c r="R318" s="286">
        <v>3064.43</v>
      </c>
      <c r="S318" s="286">
        <v>3397.79</v>
      </c>
      <c r="T318" s="286">
        <v>3393.54</v>
      </c>
      <c r="U318" s="286">
        <v>3084</v>
      </c>
      <c r="V318" s="286">
        <v>3013.22</v>
      </c>
      <c r="W318" s="286">
        <v>2953.34</v>
      </c>
      <c r="X318" s="286">
        <v>2716.45</v>
      </c>
      <c r="Y318" s="286">
        <v>2700.14</v>
      </c>
    </row>
    <row r="319" spans="1:25">
      <c r="A319" s="261">
        <v>21</v>
      </c>
      <c r="B319" s="286">
        <v>2721.94</v>
      </c>
      <c r="C319" s="286">
        <v>2753.84</v>
      </c>
      <c r="D319" s="286">
        <v>2829.97</v>
      </c>
      <c r="E319" s="286">
        <v>2929.81</v>
      </c>
      <c r="F319" s="286">
        <v>2831.17</v>
      </c>
      <c r="G319" s="286">
        <v>2728.36</v>
      </c>
      <c r="H319" s="286">
        <v>2736.81</v>
      </c>
      <c r="I319" s="286">
        <v>2891.86</v>
      </c>
      <c r="J319" s="286">
        <v>3007.91</v>
      </c>
      <c r="K319" s="286">
        <v>2997.43</v>
      </c>
      <c r="L319" s="286">
        <v>2994.07</v>
      </c>
      <c r="M319" s="286">
        <v>3044.45</v>
      </c>
      <c r="N319" s="286">
        <v>3043.87</v>
      </c>
      <c r="O319" s="286">
        <v>3042.77</v>
      </c>
      <c r="P319" s="286">
        <v>3042.93</v>
      </c>
      <c r="Q319" s="286">
        <v>3040.04</v>
      </c>
      <c r="R319" s="286">
        <v>3042.53</v>
      </c>
      <c r="S319" s="286">
        <v>3229.48</v>
      </c>
      <c r="T319" s="286">
        <v>3145.65</v>
      </c>
      <c r="U319" s="286">
        <v>3006.18</v>
      </c>
      <c r="V319" s="286">
        <v>2974.98</v>
      </c>
      <c r="W319" s="286">
        <v>2968.72</v>
      </c>
      <c r="X319" s="286">
        <v>2760.71</v>
      </c>
      <c r="Y319" s="286">
        <v>2653.79</v>
      </c>
    </row>
    <row r="320" spans="1:25">
      <c r="A320" s="261">
        <v>22</v>
      </c>
      <c r="B320" s="286">
        <v>2539.5300000000002</v>
      </c>
      <c r="C320" s="286">
        <v>2538.4699999999998</v>
      </c>
      <c r="D320" s="286">
        <v>2636.01</v>
      </c>
      <c r="E320" s="286">
        <v>2638.8</v>
      </c>
      <c r="F320" s="286">
        <v>2638.43</v>
      </c>
      <c r="G320" s="286">
        <v>2593.13</v>
      </c>
      <c r="H320" s="286">
        <v>2643.28</v>
      </c>
      <c r="I320" s="286">
        <v>2837.07</v>
      </c>
      <c r="J320" s="286">
        <v>2997.36</v>
      </c>
      <c r="K320" s="286">
        <v>3019.28</v>
      </c>
      <c r="L320" s="286">
        <v>3021.1</v>
      </c>
      <c r="M320" s="286">
        <v>3021.02</v>
      </c>
      <c r="N320" s="286">
        <v>3018.08</v>
      </c>
      <c r="O320" s="286">
        <v>3015.07</v>
      </c>
      <c r="P320" s="286">
        <v>3016.17</v>
      </c>
      <c r="Q320" s="286">
        <v>3014.27</v>
      </c>
      <c r="R320" s="286">
        <v>2994.61</v>
      </c>
      <c r="S320" s="286">
        <v>3259.44</v>
      </c>
      <c r="T320" s="286">
        <v>3256.28</v>
      </c>
      <c r="U320" s="286">
        <v>3016.24</v>
      </c>
      <c r="V320" s="286">
        <v>2958.21</v>
      </c>
      <c r="W320" s="286">
        <v>2687.64</v>
      </c>
      <c r="X320" s="286">
        <v>2701.38</v>
      </c>
      <c r="Y320" s="286">
        <v>2530.0100000000002</v>
      </c>
    </row>
    <row r="321" spans="1:25">
      <c r="A321" s="261">
        <v>23</v>
      </c>
      <c r="B321" s="286">
        <v>2529.14</v>
      </c>
      <c r="C321" s="286">
        <v>2497.46</v>
      </c>
      <c r="D321" s="286">
        <v>2529.1999999999998</v>
      </c>
      <c r="E321" s="286">
        <v>2535.2399999999998</v>
      </c>
      <c r="F321" s="286">
        <v>2530.27</v>
      </c>
      <c r="G321" s="286">
        <v>2523.09</v>
      </c>
      <c r="H321" s="286">
        <v>2558.11</v>
      </c>
      <c r="I321" s="286">
        <v>2779.49</v>
      </c>
      <c r="J321" s="286">
        <v>2910.66</v>
      </c>
      <c r="K321" s="286">
        <v>2909.51</v>
      </c>
      <c r="L321" s="286">
        <v>2909.7</v>
      </c>
      <c r="M321" s="286">
        <v>2909.62</v>
      </c>
      <c r="N321" s="286">
        <v>2910.51</v>
      </c>
      <c r="O321" s="286">
        <v>2909.69</v>
      </c>
      <c r="P321" s="286">
        <v>2910.72</v>
      </c>
      <c r="Q321" s="286">
        <v>2909.56</v>
      </c>
      <c r="R321" s="286">
        <v>2870.76</v>
      </c>
      <c r="S321" s="286">
        <v>3230.51</v>
      </c>
      <c r="T321" s="286">
        <v>3155.32</v>
      </c>
      <c r="U321" s="286">
        <v>2934.58</v>
      </c>
      <c r="V321" s="286">
        <v>2715.28</v>
      </c>
      <c r="W321" s="286">
        <v>2699.92</v>
      </c>
      <c r="X321" s="286">
        <v>2656.64</v>
      </c>
      <c r="Y321" s="286">
        <v>2545.9</v>
      </c>
    </row>
    <row r="322" spans="1:25">
      <c r="A322" s="261">
        <v>24</v>
      </c>
      <c r="B322" s="286">
        <v>2442.4299999999998</v>
      </c>
      <c r="C322" s="286">
        <v>2411.38</v>
      </c>
      <c r="D322" s="286">
        <v>2404.62</v>
      </c>
      <c r="E322" s="286">
        <v>2418.8200000000002</v>
      </c>
      <c r="F322" s="286">
        <v>2397.48</v>
      </c>
      <c r="G322" s="286">
        <v>2373.0700000000002</v>
      </c>
      <c r="H322" s="286">
        <v>2424.6999999999998</v>
      </c>
      <c r="I322" s="286">
        <v>2520.6799999999998</v>
      </c>
      <c r="J322" s="286">
        <v>2695.66</v>
      </c>
      <c r="K322" s="286">
        <v>2745.49</v>
      </c>
      <c r="L322" s="286">
        <v>2744.38</v>
      </c>
      <c r="M322" s="286">
        <v>2742.26</v>
      </c>
      <c r="N322" s="286">
        <v>2744.36</v>
      </c>
      <c r="O322" s="286">
        <v>2744.41</v>
      </c>
      <c r="P322" s="286">
        <v>2744.81</v>
      </c>
      <c r="Q322" s="286">
        <v>2744.82</v>
      </c>
      <c r="R322" s="286">
        <v>2747.15</v>
      </c>
      <c r="S322" s="286">
        <v>2861.3</v>
      </c>
      <c r="T322" s="286">
        <v>2854.6</v>
      </c>
      <c r="U322" s="286">
        <v>2760.13</v>
      </c>
      <c r="V322" s="286">
        <v>2733.74</v>
      </c>
      <c r="W322" s="286">
        <v>2695.36</v>
      </c>
      <c r="X322" s="286">
        <v>2548.2800000000002</v>
      </c>
      <c r="Y322" s="286">
        <v>2443</v>
      </c>
    </row>
    <row r="323" spans="1:25">
      <c r="A323" s="261">
        <v>25</v>
      </c>
      <c r="B323" s="286">
        <v>2338.8000000000002</v>
      </c>
      <c r="C323" s="286">
        <v>2329.44</v>
      </c>
      <c r="D323" s="286">
        <v>2337.63</v>
      </c>
      <c r="E323" s="286">
        <v>2340.65</v>
      </c>
      <c r="F323" s="286">
        <v>2338.58</v>
      </c>
      <c r="G323" s="286">
        <v>2332.1799999999998</v>
      </c>
      <c r="H323" s="286">
        <v>2345.7600000000002</v>
      </c>
      <c r="I323" s="286">
        <v>2487.87</v>
      </c>
      <c r="J323" s="286">
        <v>2565.4299999999998</v>
      </c>
      <c r="K323" s="286">
        <v>2563.36</v>
      </c>
      <c r="L323" s="286">
        <v>2563.02</v>
      </c>
      <c r="M323" s="286">
        <v>2562.92</v>
      </c>
      <c r="N323" s="286">
        <v>2561.73</v>
      </c>
      <c r="O323" s="286">
        <v>2504.73</v>
      </c>
      <c r="P323" s="286">
        <v>2559.75</v>
      </c>
      <c r="Q323" s="286">
        <v>2557.81</v>
      </c>
      <c r="R323" s="286">
        <v>2557.54</v>
      </c>
      <c r="S323" s="286">
        <v>2753.1</v>
      </c>
      <c r="T323" s="286">
        <v>2634.22</v>
      </c>
      <c r="U323" s="286">
        <v>2536.38</v>
      </c>
      <c r="V323" s="286">
        <v>2526.08</v>
      </c>
      <c r="W323" s="286">
        <v>2444.75</v>
      </c>
      <c r="X323" s="286">
        <v>2331.85</v>
      </c>
      <c r="Y323" s="286">
        <v>2311.83</v>
      </c>
    </row>
    <row r="324" spans="1:25">
      <c r="A324" s="261">
        <v>26</v>
      </c>
      <c r="B324" s="286">
        <v>2255.92</v>
      </c>
      <c r="C324" s="286">
        <v>2256.17</v>
      </c>
      <c r="D324" s="286">
        <v>2260.36</v>
      </c>
      <c r="E324" s="286">
        <v>2306.2199999999998</v>
      </c>
      <c r="F324" s="286">
        <v>2293.14</v>
      </c>
      <c r="G324" s="286">
        <v>2278.5500000000002</v>
      </c>
      <c r="H324" s="286">
        <v>2317.9</v>
      </c>
      <c r="I324" s="286">
        <v>2416.0100000000002</v>
      </c>
      <c r="J324" s="286">
        <v>2508.69</v>
      </c>
      <c r="K324" s="286">
        <v>2516.41</v>
      </c>
      <c r="L324" s="286">
        <v>2517.27</v>
      </c>
      <c r="M324" s="286">
        <v>2517.61</v>
      </c>
      <c r="N324" s="286">
        <v>2515.79</v>
      </c>
      <c r="O324" s="286">
        <v>2513.42</v>
      </c>
      <c r="P324" s="286">
        <v>2514.44</v>
      </c>
      <c r="Q324" s="286">
        <v>2512.29</v>
      </c>
      <c r="R324" s="286">
        <v>2512.4699999999998</v>
      </c>
      <c r="S324" s="286">
        <v>2793.91</v>
      </c>
      <c r="T324" s="286">
        <v>2601.09</v>
      </c>
      <c r="U324" s="286">
        <v>2526.4699999999998</v>
      </c>
      <c r="V324" s="286">
        <v>2508.5300000000002</v>
      </c>
      <c r="W324" s="286">
        <v>2455.12</v>
      </c>
      <c r="X324" s="286">
        <v>2318.1999999999998</v>
      </c>
      <c r="Y324" s="286">
        <v>2260.67</v>
      </c>
    </row>
    <row r="325" spans="1:25">
      <c r="A325" s="261">
        <v>27</v>
      </c>
      <c r="B325" s="286">
        <v>2326.08</v>
      </c>
      <c r="C325" s="286">
        <v>2320.16</v>
      </c>
      <c r="D325" s="286">
        <v>2329.5500000000002</v>
      </c>
      <c r="E325" s="286">
        <v>2368.2800000000002</v>
      </c>
      <c r="F325" s="286">
        <v>2343.3200000000002</v>
      </c>
      <c r="G325" s="286">
        <v>2330.0500000000002</v>
      </c>
      <c r="H325" s="286">
        <v>2404.14</v>
      </c>
      <c r="I325" s="286">
        <v>2498.29</v>
      </c>
      <c r="J325" s="286">
        <v>2598.0500000000002</v>
      </c>
      <c r="K325" s="286">
        <v>2657.62</v>
      </c>
      <c r="L325" s="286">
        <v>2659.02</v>
      </c>
      <c r="M325" s="286">
        <v>2659.2</v>
      </c>
      <c r="N325" s="286">
        <v>2657.1</v>
      </c>
      <c r="O325" s="286">
        <v>2655.66</v>
      </c>
      <c r="P325" s="286">
        <v>2655.73</v>
      </c>
      <c r="Q325" s="286">
        <v>2654.06</v>
      </c>
      <c r="R325" s="286">
        <v>2655.22</v>
      </c>
      <c r="S325" s="286">
        <v>2953.98</v>
      </c>
      <c r="T325" s="286">
        <v>2917.58</v>
      </c>
      <c r="U325" s="286">
        <v>2595.79</v>
      </c>
      <c r="V325" s="286">
        <v>2562.35</v>
      </c>
      <c r="W325" s="286">
        <v>2555.7399999999998</v>
      </c>
      <c r="X325" s="286">
        <v>2345.1999999999998</v>
      </c>
      <c r="Y325" s="286">
        <v>2321.83</v>
      </c>
    </row>
    <row r="326" spans="1:25">
      <c r="A326" s="261">
        <v>28</v>
      </c>
      <c r="B326" s="286">
        <v>2355.96</v>
      </c>
      <c r="C326" s="286">
        <v>2385.33</v>
      </c>
      <c r="D326" s="286">
        <v>2408.67</v>
      </c>
      <c r="E326" s="286">
        <v>2441.16</v>
      </c>
      <c r="F326" s="286">
        <v>2444.64</v>
      </c>
      <c r="G326" s="286">
        <v>2435.14</v>
      </c>
      <c r="H326" s="286">
        <v>2489.21</v>
      </c>
      <c r="I326" s="286">
        <v>2607.69</v>
      </c>
      <c r="J326" s="286">
        <v>2800.48</v>
      </c>
      <c r="K326" s="286">
        <v>2798.28</v>
      </c>
      <c r="L326" s="286">
        <v>2797.91</v>
      </c>
      <c r="M326" s="286">
        <v>2840.9</v>
      </c>
      <c r="N326" s="286">
        <v>2837.88</v>
      </c>
      <c r="O326" s="286">
        <v>2834.71</v>
      </c>
      <c r="P326" s="286">
        <v>2838.44</v>
      </c>
      <c r="Q326" s="286">
        <v>2836.16</v>
      </c>
      <c r="R326" s="286">
        <v>2845.38</v>
      </c>
      <c r="S326" s="286">
        <v>3307.59</v>
      </c>
      <c r="T326" s="286">
        <v>2834.08</v>
      </c>
      <c r="U326" s="286">
        <v>2803.85</v>
      </c>
      <c r="V326" s="286">
        <v>2703.21</v>
      </c>
      <c r="W326" s="286">
        <v>2645.73</v>
      </c>
      <c r="X326" s="286">
        <v>2515.6999999999998</v>
      </c>
      <c r="Y326" s="286">
        <v>2433</v>
      </c>
    </row>
    <row r="327" spans="1:25">
      <c r="A327" s="261">
        <v>29</v>
      </c>
      <c r="B327" s="286">
        <v>2380.88</v>
      </c>
      <c r="C327" s="286">
        <v>2374.88</v>
      </c>
      <c r="D327" s="286">
        <v>2393.39</v>
      </c>
      <c r="E327" s="286">
        <v>2455.66</v>
      </c>
      <c r="F327" s="286">
        <v>2441.08</v>
      </c>
      <c r="G327" s="286">
        <v>2427.75</v>
      </c>
      <c r="H327" s="286">
        <v>2486.71</v>
      </c>
      <c r="I327" s="286">
        <v>2575.23</v>
      </c>
      <c r="J327" s="286">
        <v>2643.64</v>
      </c>
      <c r="K327" s="286">
        <v>2695.45</v>
      </c>
      <c r="L327" s="286">
        <v>2755.58</v>
      </c>
      <c r="M327" s="286">
        <v>2762.63</v>
      </c>
      <c r="N327" s="286">
        <v>2777.71</v>
      </c>
      <c r="O327" s="286">
        <v>2774.49</v>
      </c>
      <c r="P327" s="286">
        <v>2776.12</v>
      </c>
      <c r="Q327" s="286">
        <v>2775.14</v>
      </c>
      <c r="R327" s="286">
        <v>2778.57</v>
      </c>
      <c r="S327" s="286">
        <v>3002.07</v>
      </c>
      <c r="T327" s="286">
        <v>2854.05</v>
      </c>
      <c r="U327" s="286">
        <v>2741.16</v>
      </c>
      <c r="V327" s="286">
        <v>2696.13</v>
      </c>
      <c r="W327" s="286">
        <v>2653.25</v>
      </c>
      <c r="X327" s="286">
        <v>2506.4</v>
      </c>
      <c r="Y327" s="286">
        <v>2438.5300000000002</v>
      </c>
    </row>
    <row r="328" spans="1:25">
      <c r="A328" s="261">
        <v>30</v>
      </c>
      <c r="B328" s="286">
        <v>2467.67</v>
      </c>
      <c r="C328" s="286">
        <v>2468.61</v>
      </c>
      <c r="D328" s="286">
        <v>2466.73</v>
      </c>
      <c r="E328" s="286">
        <v>2505.56</v>
      </c>
      <c r="F328" s="286">
        <v>2488.9899999999998</v>
      </c>
      <c r="G328" s="286">
        <v>2480.04</v>
      </c>
      <c r="H328" s="286">
        <v>2510.92</v>
      </c>
      <c r="I328" s="286">
        <v>2670.83</v>
      </c>
      <c r="J328" s="286">
        <v>2613.56</v>
      </c>
      <c r="K328" s="286">
        <v>2802.47</v>
      </c>
      <c r="L328" s="286">
        <v>2801.82</v>
      </c>
      <c r="M328" s="286">
        <v>2801.84</v>
      </c>
      <c r="N328" s="286">
        <v>2801.47</v>
      </c>
      <c r="O328" s="286">
        <v>2801.44</v>
      </c>
      <c r="P328" s="286">
        <v>2801.69</v>
      </c>
      <c r="Q328" s="286">
        <v>2802.23</v>
      </c>
      <c r="R328" s="286">
        <v>2803.03</v>
      </c>
      <c r="S328" s="286">
        <v>2951.22</v>
      </c>
      <c r="T328" s="286">
        <v>2824.1</v>
      </c>
      <c r="U328" s="286">
        <v>2710.06</v>
      </c>
      <c r="V328" s="286">
        <v>2689.3</v>
      </c>
      <c r="W328" s="286">
        <v>2671.17</v>
      </c>
      <c r="X328" s="286">
        <v>2627.51</v>
      </c>
      <c r="Y328" s="286">
        <v>2468.21</v>
      </c>
    </row>
    <row r="329" spans="1:25">
      <c r="A329" s="261">
        <v>31</v>
      </c>
      <c r="B329" s="286">
        <v>2460.4</v>
      </c>
      <c r="C329" s="286">
        <v>2444.0700000000002</v>
      </c>
      <c r="D329" s="286">
        <v>2446.88</v>
      </c>
      <c r="E329" s="286">
        <v>2465.09</v>
      </c>
      <c r="F329" s="286">
        <v>2440.4299999999998</v>
      </c>
      <c r="G329" s="286">
        <v>2435.8000000000002</v>
      </c>
      <c r="H329" s="286">
        <v>2461.67</v>
      </c>
      <c r="I329" s="286">
        <v>2567.2800000000002</v>
      </c>
      <c r="J329" s="286">
        <v>2592.84</v>
      </c>
      <c r="K329" s="286">
        <v>2644</v>
      </c>
      <c r="L329" s="286">
        <v>2651.63</v>
      </c>
      <c r="M329" s="286">
        <v>2768.04</v>
      </c>
      <c r="N329" s="286">
        <v>2776.4</v>
      </c>
      <c r="O329" s="286">
        <v>2782.81</v>
      </c>
      <c r="P329" s="286">
        <v>2783.51</v>
      </c>
      <c r="Q329" s="286">
        <v>2782.77</v>
      </c>
      <c r="R329" s="286">
        <v>2800.77</v>
      </c>
      <c r="S329" s="286">
        <v>3005.43</v>
      </c>
      <c r="T329" s="286">
        <v>2810.07</v>
      </c>
      <c r="U329" s="286">
        <v>2725.96</v>
      </c>
      <c r="V329" s="286">
        <v>2698.24</v>
      </c>
      <c r="W329" s="286">
        <v>2661.68</v>
      </c>
      <c r="X329" s="286">
        <v>2528.73</v>
      </c>
      <c r="Y329" s="286">
        <v>2469.79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30" t="s">
        <v>218</v>
      </c>
      <c r="B331" s="504" t="s">
        <v>222</v>
      </c>
      <c r="C331" s="504"/>
      <c r="D331" s="504"/>
      <c r="E331" s="504"/>
      <c r="F331" s="504"/>
      <c r="G331" s="504"/>
      <c r="H331" s="504"/>
      <c r="I331" s="504"/>
      <c r="J331" s="504"/>
      <c r="K331" s="504"/>
      <c r="L331" s="504"/>
      <c r="M331" s="504"/>
      <c r="N331" s="504"/>
      <c r="O331" s="504"/>
      <c r="P331" s="504"/>
      <c r="Q331" s="504"/>
      <c r="R331" s="504"/>
      <c r="S331" s="504"/>
      <c r="T331" s="504"/>
      <c r="U331" s="504"/>
      <c r="V331" s="504"/>
      <c r="W331" s="504"/>
      <c r="X331" s="504"/>
      <c r="Y331" s="504"/>
    </row>
    <row r="332" spans="1:25" ht="30">
      <c r="A332" s="430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2408.98</v>
      </c>
      <c r="C333" s="286">
        <v>2350.65</v>
      </c>
      <c r="D333" s="286">
        <v>2397.46</v>
      </c>
      <c r="E333" s="286">
        <v>2424.0500000000002</v>
      </c>
      <c r="F333" s="286">
        <v>2388.63</v>
      </c>
      <c r="G333" s="286">
        <v>2348.8000000000002</v>
      </c>
      <c r="H333" s="286">
        <v>2439.92</v>
      </c>
      <c r="I333" s="286">
        <v>2509.23</v>
      </c>
      <c r="J333" s="286">
        <v>2580.9499999999998</v>
      </c>
      <c r="K333" s="286">
        <v>2597.8000000000002</v>
      </c>
      <c r="L333" s="286">
        <v>2569.21</v>
      </c>
      <c r="M333" s="286">
        <v>2577.54</v>
      </c>
      <c r="N333" s="286">
        <v>2595.14</v>
      </c>
      <c r="O333" s="286">
        <v>2574.34</v>
      </c>
      <c r="P333" s="286">
        <v>2595.81</v>
      </c>
      <c r="Q333" s="286">
        <v>2571.59</v>
      </c>
      <c r="R333" s="286">
        <v>2561.9299999999998</v>
      </c>
      <c r="S333" s="286">
        <v>2611.9499999999998</v>
      </c>
      <c r="T333" s="286">
        <v>2745.52</v>
      </c>
      <c r="U333" s="286">
        <v>2672.27</v>
      </c>
      <c r="V333" s="286">
        <v>2570.58</v>
      </c>
      <c r="W333" s="286">
        <v>2522.35</v>
      </c>
      <c r="X333" s="286">
        <v>2449.3200000000002</v>
      </c>
      <c r="Y333" s="286">
        <v>2426.7800000000002</v>
      </c>
    </row>
    <row r="334" spans="1:25">
      <c r="A334" s="261">
        <v>2</v>
      </c>
      <c r="B334" s="286">
        <v>2414.29</v>
      </c>
      <c r="C334" s="286">
        <v>2356.89</v>
      </c>
      <c r="D334" s="286">
        <v>2316.41</v>
      </c>
      <c r="E334" s="286">
        <v>2366.4</v>
      </c>
      <c r="F334" s="286">
        <v>2348.04</v>
      </c>
      <c r="G334" s="286">
        <v>2334.63</v>
      </c>
      <c r="H334" s="286">
        <v>2364.2399999999998</v>
      </c>
      <c r="I334" s="286">
        <v>2422.37</v>
      </c>
      <c r="J334" s="286">
        <v>2485.9899999999998</v>
      </c>
      <c r="K334" s="286">
        <v>2470.37</v>
      </c>
      <c r="L334" s="286">
        <v>2476.59</v>
      </c>
      <c r="M334" s="286">
        <v>2475.23</v>
      </c>
      <c r="N334" s="286">
        <v>2477.7600000000002</v>
      </c>
      <c r="O334" s="286">
        <v>2477.7600000000002</v>
      </c>
      <c r="P334" s="286">
        <v>2467.5300000000002</v>
      </c>
      <c r="Q334" s="286">
        <v>2461.6</v>
      </c>
      <c r="R334" s="286">
        <v>2502.83</v>
      </c>
      <c r="S334" s="286">
        <v>2476.87</v>
      </c>
      <c r="T334" s="286">
        <v>2619.92</v>
      </c>
      <c r="U334" s="286">
        <v>2610.77</v>
      </c>
      <c r="V334" s="286">
        <v>2505.5500000000002</v>
      </c>
      <c r="W334" s="286">
        <v>2429.08</v>
      </c>
      <c r="X334" s="286">
        <v>2400.41</v>
      </c>
      <c r="Y334" s="286">
        <v>2392.12</v>
      </c>
    </row>
    <row r="335" spans="1:25">
      <c r="A335" s="261">
        <v>3</v>
      </c>
      <c r="B335" s="286">
        <v>2418.64</v>
      </c>
      <c r="C335" s="286">
        <v>2411.04</v>
      </c>
      <c r="D335" s="286">
        <v>2398.61</v>
      </c>
      <c r="E335" s="286">
        <v>2329.31</v>
      </c>
      <c r="F335" s="286">
        <v>2318.16</v>
      </c>
      <c r="G335" s="286">
        <v>2373.08</v>
      </c>
      <c r="H335" s="286">
        <v>2411.81</v>
      </c>
      <c r="I335" s="286">
        <v>2443.73</v>
      </c>
      <c r="J335" s="286">
        <v>2474.12</v>
      </c>
      <c r="K335" s="286">
        <v>2474.2399999999998</v>
      </c>
      <c r="L335" s="286">
        <v>2473.5100000000002</v>
      </c>
      <c r="M335" s="286">
        <v>2475.42</v>
      </c>
      <c r="N335" s="286">
        <v>2489.4499999999998</v>
      </c>
      <c r="O335" s="286">
        <v>2496.23</v>
      </c>
      <c r="P335" s="286">
        <v>2489.58</v>
      </c>
      <c r="Q335" s="286">
        <v>2480.41</v>
      </c>
      <c r="R335" s="286">
        <v>2529.5700000000002</v>
      </c>
      <c r="S335" s="286">
        <v>2587.3200000000002</v>
      </c>
      <c r="T335" s="286">
        <v>2592.9499999999998</v>
      </c>
      <c r="U335" s="286">
        <v>2571.5100000000002</v>
      </c>
      <c r="V335" s="286">
        <v>2541.64</v>
      </c>
      <c r="W335" s="286">
        <v>2497.8000000000002</v>
      </c>
      <c r="X335" s="286">
        <v>2455.63</v>
      </c>
      <c r="Y335" s="286">
        <v>2444.7800000000002</v>
      </c>
    </row>
    <row r="336" spans="1:25">
      <c r="A336" s="261">
        <v>4</v>
      </c>
      <c r="B336" s="286">
        <v>2400.98</v>
      </c>
      <c r="C336" s="286">
        <v>2346.69</v>
      </c>
      <c r="D336" s="286">
        <v>2327.9499999999998</v>
      </c>
      <c r="E336" s="286">
        <v>2332.5100000000002</v>
      </c>
      <c r="F336" s="286">
        <v>2313.0700000000002</v>
      </c>
      <c r="G336" s="286">
        <v>2362.1799999999998</v>
      </c>
      <c r="H336" s="286">
        <v>2417.85</v>
      </c>
      <c r="I336" s="286">
        <v>2446.63</v>
      </c>
      <c r="J336" s="286">
        <v>2447.94</v>
      </c>
      <c r="K336" s="286">
        <v>2446.64</v>
      </c>
      <c r="L336" s="286">
        <v>2447.52</v>
      </c>
      <c r="M336" s="286">
        <v>2448.4699999999998</v>
      </c>
      <c r="N336" s="286">
        <v>2448.5300000000002</v>
      </c>
      <c r="O336" s="286">
        <v>2447.62</v>
      </c>
      <c r="P336" s="286">
        <v>2446.1799999999998</v>
      </c>
      <c r="Q336" s="286">
        <v>2446.4299999999998</v>
      </c>
      <c r="R336" s="286">
        <v>2449.0100000000002</v>
      </c>
      <c r="S336" s="286">
        <v>2466.9299999999998</v>
      </c>
      <c r="T336" s="286">
        <v>2458.11</v>
      </c>
      <c r="U336" s="286">
        <v>2515.8000000000002</v>
      </c>
      <c r="V336" s="286">
        <v>2485.34</v>
      </c>
      <c r="W336" s="286">
        <v>2425.87</v>
      </c>
      <c r="X336" s="286">
        <v>2424.36</v>
      </c>
      <c r="Y336" s="286">
        <v>2406.4899999999998</v>
      </c>
    </row>
    <row r="337" spans="1:25">
      <c r="A337" s="261">
        <v>5</v>
      </c>
      <c r="B337" s="286">
        <v>2472.25</v>
      </c>
      <c r="C337" s="286">
        <v>2474.09</v>
      </c>
      <c r="D337" s="286">
        <v>2474.2199999999998</v>
      </c>
      <c r="E337" s="286">
        <v>2431.35</v>
      </c>
      <c r="F337" s="286">
        <v>2425.69</v>
      </c>
      <c r="G337" s="286">
        <v>2483.2199999999998</v>
      </c>
      <c r="H337" s="286">
        <v>2507.9899999999998</v>
      </c>
      <c r="I337" s="286">
        <v>2583.04</v>
      </c>
      <c r="J337" s="286">
        <v>2610.31</v>
      </c>
      <c r="K337" s="286">
        <v>2610.81</v>
      </c>
      <c r="L337" s="286">
        <v>2616.39</v>
      </c>
      <c r="M337" s="286">
        <v>2629.39</v>
      </c>
      <c r="N337" s="286">
        <v>2640.5</v>
      </c>
      <c r="O337" s="286">
        <v>2659.39</v>
      </c>
      <c r="P337" s="286">
        <v>2667.24</v>
      </c>
      <c r="Q337" s="286">
        <v>2673.9</v>
      </c>
      <c r="R337" s="286">
        <v>2681.23</v>
      </c>
      <c r="S337" s="286">
        <v>2734.3</v>
      </c>
      <c r="T337" s="286">
        <v>2617.6799999999998</v>
      </c>
      <c r="U337" s="286">
        <v>2722.92</v>
      </c>
      <c r="V337" s="286">
        <v>2647.81</v>
      </c>
      <c r="W337" s="286">
        <v>2565.9</v>
      </c>
      <c r="X337" s="286">
        <v>2537.35</v>
      </c>
      <c r="Y337" s="286">
        <v>2521.64</v>
      </c>
    </row>
    <row r="338" spans="1:25">
      <c r="A338" s="261">
        <v>6</v>
      </c>
      <c r="B338" s="286">
        <v>2481.04</v>
      </c>
      <c r="C338" s="286">
        <v>2466.59</v>
      </c>
      <c r="D338" s="286">
        <v>2460.4899999999998</v>
      </c>
      <c r="E338" s="286">
        <v>2540.15</v>
      </c>
      <c r="F338" s="286">
        <v>2492.21</v>
      </c>
      <c r="G338" s="286">
        <v>2477.1</v>
      </c>
      <c r="H338" s="286">
        <v>2515.1799999999998</v>
      </c>
      <c r="I338" s="286">
        <v>2563.65</v>
      </c>
      <c r="J338" s="286">
        <v>2571.61</v>
      </c>
      <c r="K338" s="286">
        <v>2578.88</v>
      </c>
      <c r="L338" s="286">
        <v>2582.16</v>
      </c>
      <c r="M338" s="286">
        <v>2582.12</v>
      </c>
      <c r="N338" s="286">
        <v>2581.7399999999998</v>
      </c>
      <c r="O338" s="286">
        <v>2591.9299999999998</v>
      </c>
      <c r="P338" s="286">
        <v>2591.96</v>
      </c>
      <c r="Q338" s="286">
        <v>2592.0100000000002</v>
      </c>
      <c r="R338" s="286">
        <v>2592.4699999999998</v>
      </c>
      <c r="S338" s="286">
        <v>2584.2600000000002</v>
      </c>
      <c r="T338" s="286">
        <v>2649</v>
      </c>
      <c r="U338" s="286">
        <v>2617.7600000000002</v>
      </c>
      <c r="V338" s="286">
        <v>2586.64</v>
      </c>
      <c r="W338" s="286">
        <v>2541.7199999999998</v>
      </c>
      <c r="X338" s="286">
        <v>2514.75</v>
      </c>
      <c r="Y338" s="286">
        <v>2492.61</v>
      </c>
    </row>
    <row r="339" spans="1:25">
      <c r="A339" s="261">
        <v>7</v>
      </c>
      <c r="B339" s="286">
        <v>2644.73</v>
      </c>
      <c r="C339" s="286">
        <v>2649.25</v>
      </c>
      <c r="D339" s="286">
        <v>2678.65</v>
      </c>
      <c r="E339" s="286">
        <v>2725.06</v>
      </c>
      <c r="F339" s="286">
        <v>2732.95</v>
      </c>
      <c r="G339" s="286">
        <v>2688.44</v>
      </c>
      <c r="H339" s="286">
        <v>2711.74</v>
      </c>
      <c r="I339" s="286">
        <v>2737.08</v>
      </c>
      <c r="J339" s="286">
        <v>2792.51</v>
      </c>
      <c r="K339" s="286">
        <v>2853.87</v>
      </c>
      <c r="L339" s="286">
        <v>2844.93</v>
      </c>
      <c r="M339" s="286">
        <v>2848.49</v>
      </c>
      <c r="N339" s="286">
        <v>2848.33</v>
      </c>
      <c r="O339" s="286">
        <v>2872.13</v>
      </c>
      <c r="P339" s="286">
        <v>2871.81</v>
      </c>
      <c r="Q339" s="286">
        <v>2871.75</v>
      </c>
      <c r="R339" s="286">
        <v>2871.99</v>
      </c>
      <c r="S339" s="286">
        <v>2850.21</v>
      </c>
      <c r="T339" s="286">
        <v>2883.69</v>
      </c>
      <c r="U339" s="286">
        <v>2845.69</v>
      </c>
      <c r="V339" s="286">
        <v>2818.86</v>
      </c>
      <c r="W339" s="286">
        <v>2714.88</v>
      </c>
      <c r="X339" s="286">
        <v>2655.32</v>
      </c>
      <c r="Y339" s="286">
        <v>2645.56</v>
      </c>
    </row>
    <row r="340" spans="1:25">
      <c r="A340" s="261">
        <v>8</v>
      </c>
      <c r="B340" s="286">
        <v>2542.06</v>
      </c>
      <c r="C340" s="286">
        <v>2527.4299999999998</v>
      </c>
      <c r="D340" s="286">
        <v>2563.3200000000002</v>
      </c>
      <c r="E340" s="286">
        <v>2633.82</v>
      </c>
      <c r="F340" s="286">
        <v>2591.3200000000002</v>
      </c>
      <c r="G340" s="286">
        <v>2548.39</v>
      </c>
      <c r="H340" s="286">
        <v>2577.3000000000002</v>
      </c>
      <c r="I340" s="286">
        <v>2589.38</v>
      </c>
      <c r="J340" s="286">
        <v>2669.03</v>
      </c>
      <c r="K340" s="286">
        <v>2674.11</v>
      </c>
      <c r="L340" s="286">
        <v>2719.56</v>
      </c>
      <c r="M340" s="286">
        <v>2720.76</v>
      </c>
      <c r="N340" s="286">
        <v>2661.22</v>
      </c>
      <c r="O340" s="286">
        <v>2716.97</v>
      </c>
      <c r="P340" s="286">
        <v>2718.2</v>
      </c>
      <c r="Q340" s="286">
        <v>2718.11</v>
      </c>
      <c r="R340" s="286">
        <v>2716.6</v>
      </c>
      <c r="S340" s="286">
        <v>2661.1</v>
      </c>
      <c r="T340" s="286">
        <v>2692.13</v>
      </c>
      <c r="U340" s="286">
        <v>2737.08</v>
      </c>
      <c r="V340" s="286">
        <v>2617.67</v>
      </c>
      <c r="W340" s="286">
        <v>2598.34</v>
      </c>
      <c r="X340" s="286">
        <v>2520.94</v>
      </c>
      <c r="Y340" s="286">
        <v>2521.61</v>
      </c>
    </row>
    <row r="341" spans="1:25">
      <c r="A341" s="261">
        <v>9</v>
      </c>
      <c r="B341" s="286">
        <v>2561.98</v>
      </c>
      <c r="C341" s="286">
        <v>2567.38</v>
      </c>
      <c r="D341" s="286">
        <v>2546.6</v>
      </c>
      <c r="E341" s="286">
        <v>2587.0100000000002</v>
      </c>
      <c r="F341" s="286">
        <v>2570.39</v>
      </c>
      <c r="G341" s="286">
        <v>2547.6999999999998</v>
      </c>
      <c r="H341" s="286">
        <v>2583.4499999999998</v>
      </c>
      <c r="I341" s="286">
        <v>2583.59</v>
      </c>
      <c r="J341" s="286">
        <v>2966.07</v>
      </c>
      <c r="K341" s="286">
        <v>2997.35</v>
      </c>
      <c r="L341" s="286">
        <v>2984.74</v>
      </c>
      <c r="M341" s="286">
        <v>2996.87</v>
      </c>
      <c r="N341" s="286">
        <v>2989.99</v>
      </c>
      <c r="O341" s="286">
        <v>2993.43</v>
      </c>
      <c r="P341" s="286">
        <v>2980.65</v>
      </c>
      <c r="Q341" s="286">
        <v>2985.04</v>
      </c>
      <c r="R341" s="286">
        <v>3008.62</v>
      </c>
      <c r="S341" s="286">
        <v>2989.98</v>
      </c>
      <c r="T341" s="286">
        <v>3139.44</v>
      </c>
      <c r="U341" s="286">
        <v>2754.56</v>
      </c>
      <c r="V341" s="286">
        <v>2730.23</v>
      </c>
      <c r="W341" s="286">
        <v>2670.63</v>
      </c>
      <c r="X341" s="286">
        <v>2598.15</v>
      </c>
      <c r="Y341" s="286">
        <v>2567.73</v>
      </c>
    </row>
    <row r="342" spans="1:25">
      <c r="A342" s="261">
        <v>10</v>
      </c>
      <c r="B342" s="286">
        <v>2798.86</v>
      </c>
      <c r="C342" s="286">
        <v>2793.6</v>
      </c>
      <c r="D342" s="286">
        <v>2789.87</v>
      </c>
      <c r="E342" s="286">
        <v>2782.87</v>
      </c>
      <c r="F342" s="286">
        <v>2743.96</v>
      </c>
      <c r="G342" s="286">
        <v>2790.32</v>
      </c>
      <c r="H342" s="286">
        <v>2827.57</v>
      </c>
      <c r="I342" s="286">
        <v>2692.09</v>
      </c>
      <c r="J342" s="286">
        <v>2870.35</v>
      </c>
      <c r="K342" s="286">
        <v>2976.98</v>
      </c>
      <c r="L342" s="286">
        <v>2986.01</v>
      </c>
      <c r="M342" s="286">
        <v>2988.57</v>
      </c>
      <c r="N342" s="286">
        <v>3000.01</v>
      </c>
      <c r="O342" s="286">
        <v>3033.13</v>
      </c>
      <c r="P342" s="286">
        <v>2994.59</v>
      </c>
      <c r="Q342" s="286">
        <v>3027.66</v>
      </c>
      <c r="R342" s="286">
        <v>3026.71</v>
      </c>
      <c r="S342" s="286">
        <v>2971.49</v>
      </c>
      <c r="T342" s="286">
        <v>3105.32</v>
      </c>
      <c r="U342" s="286">
        <v>3060.58</v>
      </c>
      <c r="V342" s="286">
        <v>2852.56</v>
      </c>
      <c r="W342" s="286">
        <v>2904.9</v>
      </c>
      <c r="X342" s="286">
        <v>2797.86</v>
      </c>
      <c r="Y342" s="286">
        <v>2804.81</v>
      </c>
    </row>
    <row r="343" spans="1:25">
      <c r="A343" s="261">
        <v>11</v>
      </c>
      <c r="B343" s="286">
        <v>2566.9499999999998</v>
      </c>
      <c r="C343" s="286">
        <v>2547.67</v>
      </c>
      <c r="D343" s="286">
        <v>2559.44</v>
      </c>
      <c r="E343" s="286">
        <v>2578.41</v>
      </c>
      <c r="F343" s="286">
        <v>2527.98</v>
      </c>
      <c r="G343" s="286">
        <v>2501.39</v>
      </c>
      <c r="H343" s="286">
        <v>2552.81</v>
      </c>
      <c r="I343" s="286">
        <v>2596.04</v>
      </c>
      <c r="J343" s="286">
        <v>2634.57</v>
      </c>
      <c r="K343" s="286">
        <v>2632.92</v>
      </c>
      <c r="L343" s="286">
        <v>2632.53</v>
      </c>
      <c r="M343" s="286">
        <v>2632.81</v>
      </c>
      <c r="N343" s="286">
        <v>2631.76</v>
      </c>
      <c r="O343" s="286">
        <v>2623.35</v>
      </c>
      <c r="P343" s="286">
        <v>2627.02</v>
      </c>
      <c r="Q343" s="286">
        <v>2624.34</v>
      </c>
      <c r="R343" s="286">
        <v>2602.0700000000002</v>
      </c>
      <c r="S343" s="286">
        <v>2608.04</v>
      </c>
      <c r="T343" s="286">
        <v>2668.56</v>
      </c>
      <c r="U343" s="286">
        <v>2665.56</v>
      </c>
      <c r="V343" s="286">
        <v>2599.0100000000002</v>
      </c>
      <c r="W343" s="286">
        <v>2542.86</v>
      </c>
      <c r="X343" s="286">
        <v>2518.25</v>
      </c>
      <c r="Y343" s="286">
        <v>2499</v>
      </c>
    </row>
    <row r="344" spans="1:25">
      <c r="A344" s="261">
        <v>12</v>
      </c>
      <c r="B344" s="286">
        <v>2587.0100000000002</v>
      </c>
      <c r="C344" s="286">
        <v>2586.59</v>
      </c>
      <c r="D344" s="286">
        <v>2631.56</v>
      </c>
      <c r="E344" s="286">
        <v>2658.69</v>
      </c>
      <c r="F344" s="286">
        <v>2630.19</v>
      </c>
      <c r="G344" s="286">
        <v>2585.9899999999998</v>
      </c>
      <c r="H344" s="286">
        <v>2646.58</v>
      </c>
      <c r="I344" s="286">
        <v>2710.05</v>
      </c>
      <c r="J344" s="286">
        <v>2750.67</v>
      </c>
      <c r="K344" s="286">
        <v>2762.31</v>
      </c>
      <c r="L344" s="286">
        <v>2767.13</v>
      </c>
      <c r="M344" s="286">
        <v>2775.85</v>
      </c>
      <c r="N344" s="286">
        <v>2783.09</v>
      </c>
      <c r="O344" s="286">
        <v>2815.04</v>
      </c>
      <c r="P344" s="286">
        <v>2814.72</v>
      </c>
      <c r="Q344" s="286">
        <v>2812.31</v>
      </c>
      <c r="R344" s="286">
        <v>2813.53</v>
      </c>
      <c r="S344" s="286">
        <v>2774.28</v>
      </c>
      <c r="T344" s="286">
        <v>2857.98</v>
      </c>
      <c r="U344" s="286">
        <v>2792.79</v>
      </c>
      <c r="V344" s="286">
        <v>2786</v>
      </c>
      <c r="W344" s="286">
        <v>2667.62</v>
      </c>
      <c r="X344" s="286">
        <v>2649.52</v>
      </c>
      <c r="Y344" s="286">
        <v>2609.1</v>
      </c>
    </row>
    <row r="345" spans="1:25">
      <c r="A345" s="261">
        <v>13</v>
      </c>
      <c r="B345" s="286">
        <v>2587.52</v>
      </c>
      <c r="C345" s="286">
        <v>2587.8200000000002</v>
      </c>
      <c r="D345" s="286">
        <v>2613.29</v>
      </c>
      <c r="E345" s="286">
        <v>2663.49</v>
      </c>
      <c r="F345" s="286">
        <v>2633.17</v>
      </c>
      <c r="G345" s="286">
        <v>2609.86</v>
      </c>
      <c r="H345" s="286">
        <v>2639.53</v>
      </c>
      <c r="I345" s="286">
        <v>2706.15</v>
      </c>
      <c r="J345" s="286">
        <v>2797.72</v>
      </c>
      <c r="K345" s="286">
        <v>2810.7</v>
      </c>
      <c r="L345" s="286">
        <v>2810.89</v>
      </c>
      <c r="M345" s="286">
        <v>2810.25</v>
      </c>
      <c r="N345" s="286">
        <v>2810.14</v>
      </c>
      <c r="O345" s="286">
        <v>2809.39</v>
      </c>
      <c r="P345" s="286">
        <v>2824.32</v>
      </c>
      <c r="Q345" s="286">
        <v>2823.07</v>
      </c>
      <c r="R345" s="286">
        <v>2824.03</v>
      </c>
      <c r="S345" s="286">
        <v>2812.82</v>
      </c>
      <c r="T345" s="286">
        <v>2896.86</v>
      </c>
      <c r="U345" s="286">
        <v>2841.99</v>
      </c>
      <c r="V345" s="286">
        <v>2795.19</v>
      </c>
      <c r="W345" s="286">
        <v>2681.92</v>
      </c>
      <c r="X345" s="286">
        <v>2605.4699999999998</v>
      </c>
      <c r="Y345" s="286">
        <v>2591.89</v>
      </c>
    </row>
    <row r="346" spans="1:25">
      <c r="A346" s="261">
        <v>14</v>
      </c>
      <c r="B346" s="286">
        <v>2481.4</v>
      </c>
      <c r="C346" s="286">
        <v>2477.35</v>
      </c>
      <c r="D346" s="286">
        <v>2489.33</v>
      </c>
      <c r="E346" s="286">
        <v>2525.27</v>
      </c>
      <c r="F346" s="286">
        <v>2494.65</v>
      </c>
      <c r="G346" s="286">
        <v>2474.59</v>
      </c>
      <c r="H346" s="286">
        <v>2508.2600000000002</v>
      </c>
      <c r="I346" s="286">
        <v>2567.9299999999998</v>
      </c>
      <c r="J346" s="286">
        <v>2621.95</v>
      </c>
      <c r="K346" s="286">
        <v>2631.97</v>
      </c>
      <c r="L346" s="286">
        <v>2645.32</v>
      </c>
      <c r="M346" s="286">
        <v>2645.74</v>
      </c>
      <c r="N346" s="286">
        <v>2645.45</v>
      </c>
      <c r="O346" s="286">
        <v>2640.79</v>
      </c>
      <c r="P346" s="286">
        <v>2638.57</v>
      </c>
      <c r="Q346" s="286">
        <v>2643.11</v>
      </c>
      <c r="R346" s="286">
        <v>2635.35</v>
      </c>
      <c r="S346" s="286">
        <v>2638.4</v>
      </c>
      <c r="T346" s="286">
        <v>2730.21</v>
      </c>
      <c r="U346" s="286">
        <v>2684.18</v>
      </c>
      <c r="V346" s="286">
        <v>2670.03</v>
      </c>
      <c r="W346" s="286">
        <v>2577.29</v>
      </c>
      <c r="X346" s="286">
        <v>2505.3000000000002</v>
      </c>
      <c r="Y346" s="286">
        <v>2501.37</v>
      </c>
    </row>
    <row r="347" spans="1:25">
      <c r="A347" s="261">
        <v>15</v>
      </c>
      <c r="B347" s="286">
        <v>2621.49</v>
      </c>
      <c r="C347" s="286">
        <v>2591.13</v>
      </c>
      <c r="D347" s="286">
        <v>2657.56</v>
      </c>
      <c r="E347" s="286">
        <v>2660.58</v>
      </c>
      <c r="F347" s="286">
        <v>2642.65</v>
      </c>
      <c r="G347" s="286">
        <v>2641.1</v>
      </c>
      <c r="H347" s="286">
        <v>2676.41</v>
      </c>
      <c r="I347" s="286">
        <v>2729.77</v>
      </c>
      <c r="J347" s="286">
        <v>2740.21</v>
      </c>
      <c r="K347" s="286">
        <v>2730.72</v>
      </c>
      <c r="L347" s="286">
        <v>2729.46</v>
      </c>
      <c r="M347" s="286">
        <v>2799.79</v>
      </c>
      <c r="N347" s="286">
        <v>2729.34</v>
      </c>
      <c r="O347" s="286">
        <v>2798.57</v>
      </c>
      <c r="P347" s="286">
        <v>2799.82</v>
      </c>
      <c r="Q347" s="286">
        <v>2797.52</v>
      </c>
      <c r="R347" s="286">
        <v>2790.73</v>
      </c>
      <c r="S347" s="286">
        <v>2801.11</v>
      </c>
      <c r="T347" s="286">
        <v>2900.94</v>
      </c>
      <c r="U347" s="286">
        <v>2784.62</v>
      </c>
      <c r="V347" s="286">
        <v>2802.15</v>
      </c>
      <c r="W347" s="286">
        <v>2775.48</v>
      </c>
      <c r="X347" s="286">
        <v>2663.22</v>
      </c>
      <c r="Y347" s="286">
        <v>2662.32</v>
      </c>
    </row>
    <row r="348" spans="1:25">
      <c r="A348" s="261">
        <v>16</v>
      </c>
      <c r="B348" s="286">
        <v>2642.81</v>
      </c>
      <c r="C348" s="286">
        <v>2583.89</v>
      </c>
      <c r="D348" s="286">
        <v>2584.67</v>
      </c>
      <c r="E348" s="286">
        <v>2586.58</v>
      </c>
      <c r="F348" s="286">
        <v>2574.85</v>
      </c>
      <c r="G348" s="286">
        <v>2615.36</v>
      </c>
      <c r="H348" s="286">
        <v>2645.75</v>
      </c>
      <c r="I348" s="286">
        <v>2710.73</v>
      </c>
      <c r="J348" s="286">
        <v>2824.9</v>
      </c>
      <c r="K348" s="286">
        <v>2826.25</v>
      </c>
      <c r="L348" s="286">
        <v>2826.11</v>
      </c>
      <c r="M348" s="286">
        <v>2819.02</v>
      </c>
      <c r="N348" s="286">
        <v>2819.67</v>
      </c>
      <c r="O348" s="286">
        <v>2820.13</v>
      </c>
      <c r="P348" s="286">
        <v>2821.91</v>
      </c>
      <c r="Q348" s="286">
        <v>2820.96</v>
      </c>
      <c r="R348" s="286">
        <v>2856.89</v>
      </c>
      <c r="S348" s="286">
        <v>2885.99</v>
      </c>
      <c r="T348" s="286">
        <v>2913.69</v>
      </c>
      <c r="U348" s="286">
        <v>2869.45</v>
      </c>
      <c r="V348" s="286">
        <v>2791.31</v>
      </c>
      <c r="W348" s="286">
        <v>2796.08</v>
      </c>
      <c r="X348" s="286">
        <v>2716.49</v>
      </c>
      <c r="Y348" s="286">
        <v>2610.71</v>
      </c>
    </row>
    <row r="349" spans="1:25">
      <c r="A349" s="261">
        <v>17</v>
      </c>
      <c r="B349" s="286">
        <v>2592.38</v>
      </c>
      <c r="C349" s="286">
        <v>2581.29</v>
      </c>
      <c r="D349" s="286">
        <v>2585.09</v>
      </c>
      <c r="E349" s="286">
        <v>2587.4699999999998</v>
      </c>
      <c r="F349" s="286">
        <v>2567.63</v>
      </c>
      <c r="G349" s="286">
        <v>2558.91</v>
      </c>
      <c r="H349" s="286">
        <v>2560.8000000000002</v>
      </c>
      <c r="I349" s="286">
        <v>2579.27</v>
      </c>
      <c r="J349" s="286">
        <v>2699.54</v>
      </c>
      <c r="K349" s="286">
        <v>2729.73</v>
      </c>
      <c r="L349" s="286">
        <v>2725.07</v>
      </c>
      <c r="M349" s="286">
        <v>2724.09</v>
      </c>
      <c r="N349" s="286">
        <v>2757.79</v>
      </c>
      <c r="O349" s="286">
        <v>2760.24</v>
      </c>
      <c r="P349" s="286">
        <v>2759.91</v>
      </c>
      <c r="Q349" s="286">
        <v>2759.12</v>
      </c>
      <c r="R349" s="286">
        <v>2789.58</v>
      </c>
      <c r="S349" s="286">
        <v>2873.66</v>
      </c>
      <c r="T349" s="286">
        <v>2866.54</v>
      </c>
      <c r="U349" s="286">
        <v>2796.63</v>
      </c>
      <c r="V349" s="286">
        <v>2780.54</v>
      </c>
      <c r="W349" s="286">
        <v>2628.36</v>
      </c>
      <c r="X349" s="286">
        <v>2586.9299999999998</v>
      </c>
      <c r="Y349" s="286">
        <v>2585</v>
      </c>
    </row>
    <row r="350" spans="1:25">
      <c r="A350" s="261">
        <v>18</v>
      </c>
      <c r="B350" s="286">
        <v>2626.54</v>
      </c>
      <c r="C350" s="286">
        <v>2611.2800000000002</v>
      </c>
      <c r="D350" s="286">
        <v>2766.98</v>
      </c>
      <c r="E350" s="286">
        <v>2864.2</v>
      </c>
      <c r="F350" s="286">
        <v>2829.88</v>
      </c>
      <c r="G350" s="286">
        <v>2788.19</v>
      </c>
      <c r="H350" s="286">
        <v>2782.64</v>
      </c>
      <c r="I350" s="286">
        <v>2875.17</v>
      </c>
      <c r="J350" s="286">
        <v>3022.62</v>
      </c>
      <c r="K350" s="286">
        <v>3074.97</v>
      </c>
      <c r="L350" s="286">
        <v>3075.25</v>
      </c>
      <c r="M350" s="286">
        <v>3075.25</v>
      </c>
      <c r="N350" s="286">
        <v>3075.3</v>
      </c>
      <c r="O350" s="286">
        <v>3072.37</v>
      </c>
      <c r="P350" s="286">
        <v>3062.63</v>
      </c>
      <c r="Q350" s="286">
        <v>3068.42</v>
      </c>
      <c r="R350" s="286">
        <v>3067.27</v>
      </c>
      <c r="S350" s="286">
        <v>3362.83</v>
      </c>
      <c r="T350" s="286">
        <v>3274.27</v>
      </c>
      <c r="U350" s="286">
        <v>3113.45</v>
      </c>
      <c r="V350" s="286">
        <v>2897.99</v>
      </c>
      <c r="W350" s="286">
        <v>2904.48</v>
      </c>
      <c r="X350" s="286">
        <v>2730.23</v>
      </c>
      <c r="Y350" s="286">
        <v>2614.38</v>
      </c>
    </row>
    <row r="351" spans="1:25">
      <c r="A351" s="261">
        <v>19</v>
      </c>
      <c r="B351" s="286">
        <v>2746.67</v>
      </c>
      <c r="C351" s="286">
        <v>2731.79</v>
      </c>
      <c r="D351" s="286">
        <v>2728.87</v>
      </c>
      <c r="E351" s="286">
        <v>2902.53</v>
      </c>
      <c r="F351" s="286">
        <v>2861.04</v>
      </c>
      <c r="G351" s="286">
        <v>2814.59</v>
      </c>
      <c r="H351" s="286">
        <v>2827.38</v>
      </c>
      <c r="I351" s="286">
        <v>2911.95</v>
      </c>
      <c r="J351" s="286">
        <v>3036.47</v>
      </c>
      <c r="K351" s="286">
        <v>3077.91</v>
      </c>
      <c r="L351" s="286">
        <v>3096.23</v>
      </c>
      <c r="M351" s="286">
        <v>3096.34</v>
      </c>
      <c r="N351" s="286">
        <v>3094.27</v>
      </c>
      <c r="O351" s="286">
        <v>3092.67</v>
      </c>
      <c r="P351" s="286">
        <v>3092.48</v>
      </c>
      <c r="Q351" s="286">
        <v>3089.35</v>
      </c>
      <c r="R351" s="286">
        <v>3090.12</v>
      </c>
      <c r="S351" s="286">
        <v>3421.25</v>
      </c>
      <c r="T351" s="286">
        <v>3191.98</v>
      </c>
      <c r="U351" s="286">
        <v>3139.38</v>
      </c>
      <c r="V351" s="286">
        <v>3176.63</v>
      </c>
      <c r="W351" s="286">
        <v>2901.83</v>
      </c>
      <c r="X351" s="286">
        <v>2730.52</v>
      </c>
      <c r="Y351" s="286">
        <v>2743.13</v>
      </c>
    </row>
    <row r="352" spans="1:25">
      <c r="A352" s="261">
        <v>20</v>
      </c>
      <c r="B352" s="286">
        <v>2730.98</v>
      </c>
      <c r="C352" s="286">
        <v>2870</v>
      </c>
      <c r="D352" s="286">
        <v>2930.07</v>
      </c>
      <c r="E352" s="286">
        <v>3016.45</v>
      </c>
      <c r="F352" s="286">
        <v>2910.79</v>
      </c>
      <c r="G352" s="286">
        <v>2936.71</v>
      </c>
      <c r="H352" s="286">
        <v>2964.35</v>
      </c>
      <c r="I352" s="286">
        <v>3112.25</v>
      </c>
      <c r="J352" s="286">
        <v>3165.62</v>
      </c>
      <c r="K352" s="286">
        <v>3167.64</v>
      </c>
      <c r="L352" s="286">
        <v>3266.4</v>
      </c>
      <c r="M352" s="286">
        <v>3266.18</v>
      </c>
      <c r="N352" s="286">
        <v>3266.03</v>
      </c>
      <c r="O352" s="286">
        <v>3206.25</v>
      </c>
      <c r="P352" s="286">
        <v>3242.42</v>
      </c>
      <c r="Q352" s="286">
        <v>3225.87</v>
      </c>
      <c r="R352" s="286">
        <v>3257.2</v>
      </c>
      <c r="S352" s="286">
        <v>3590.56</v>
      </c>
      <c r="T352" s="286">
        <v>3586.31</v>
      </c>
      <c r="U352" s="286">
        <v>3276.77</v>
      </c>
      <c r="V352" s="286">
        <v>3205.99</v>
      </c>
      <c r="W352" s="286">
        <v>3146.11</v>
      </c>
      <c r="X352" s="286">
        <v>2909.22</v>
      </c>
      <c r="Y352" s="286">
        <v>2892.91</v>
      </c>
    </row>
    <row r="353" spans="1:25">
      <c r="A353" s="261">
        <v>21</v>
      </c>
      <c r="B353" s="286">
        <v>2914.71</v>
      </c>
      <c r="C353" s="286">
        <v>2946.61</v>
      </c>
      <c r="D353" s="286">
        <v>3022.74</v>
      </c>
      <c r="E353" s="286">
        <v>3122.58</v>
      </c>
      <c r="F353" s="286">
        <v>3023.94</v>
      </c>
      <c r="G353" s="286">
        <v>2921.13</v>
      </c>
      <c r="H353" s="286">
        <v>2929.58</v>
      </c>
      <c r="I353" s="286">
        <v>3084.63</v>
      </c>
      <c r="J353" s="286">
        <v>3200.68</v>
      </c>
      <c r="K353" s="286">
        <v>3190.2</v>
      </c>
      <c r="L353" s="286">
        <v>3186.84</v>
      </c>
      <c r="M353" s="286">
        <v>3237.22</v>
      </c>
      <c r="N353" s="286">
        <v>3236.64</v>
      </c>
      <c r="O353" s="286">
        <v>3235.54</v>
      </c>
      <c r="P353" s="286">
        <v>3235.7</v>
      </c>
      <c r="Q353" s="286">
        <v>3232.81</v>
      </c>
      <c r="R353" s="286">
        <v>3235.3</v>
      </c>
      <c r="S353" s="286">
        <v>3422.25</v>
      </c>
      <c r="T353" s="286">
        <v>3338.42</v>
      </c>
      <c r="U353" s="286">
        <v>3198.95</v>
      </c>
      <c r="V353" s="286">
        <v>3167.75</v>
      </c>
      <c r="W353" s="286">
        <v>3161.49</v>
      </c>
      <c r="X353" s="286">
        <v>2953.48</v>
      </c>
      <c r="Y353" s="286">
        <v>2846.56</v>
      </c>
    </row>
    <row r="354" spans="1:25">
      <c r="A354" s="261">
        <v>22</v>
      </c>
      <c r="B354" s="286">
        <v>2732.3</v>
      </c>
      <c r="C354" s="286">
        <v>2731.24</v>
      </c>
      <c r="D354" s="286">
        <v>2828.78</v>
      </c>
      <c r="E354" s="286">
        <v>2831.57</v>
      </c>
      <c r="F354" s="286">
        <v>2831.2</v>
      </c>
      <c r="G354" s="286">
        <v>2785.9</v>
      </c>
      <c r="H354" s="286">
        <v>2836.05</v>
      </c>
      <c r="I354" s="286">
        <v>3029.84</v>
      </c>
      <c r="J354" s="286">
        <v>3190.13</v>
      </c>
      <c r="K354" s="286">
        <v>3212.05</v>
      </c>
      <c r="L354" s="286">
        <v>3213.87</v>
      </c>
      <c r="M354" s="286">
        <v>3213.79</v>
      </c>
      <c r="N354" s="286">
        <v>3210.85</v>
      </c>
      <c r="O354" s="286">
        <v>3207.84</v>
      </c>
      <c r="P354" s="286">
        <v>3208.94</v>
      </c>
      <c r="Q354" s="286">
        <v>3207.04</v>
      </c>
      <c r="R354" s="286">
        <v>3187.38</v>
      </c>
      <c r="S354" s="286">
        <v>3452.21</v>
      </c>
      <c r="T354" s="286">
        <v>3449.05</v>
      </c>
      <c r="U354" s="286">
        <v>3209.01</v>
      </c>
      <c r="V354" s="286">
        <v>3150.98</v>
      </c>
      <c r="W354" s="286">
        <v>2880.41</v>
      </c>
      <c r="X354" s="286">
        <v>2894.15</v>
      </c>
      <c r="Y354" s="286">
        <v>2722.78</v>
      </c>
    </row>
    <row r="355" spans="1:25">
      <c r="A355" s="261">
        <v>23</v>
      </c>
      <c r="B355" s="286">
        <v>2721.91</v>
      </c>
      <c r="C355" s="286">
        <v>2690.23</v>
      </c>
      <c r="D355" s="286">
        <v>2721.97</v>
      </c>
      <c r="E355" s="286">
        <v>2728.01</v>
      </c>
      <c r="F355" s="286">
        <v>2723.04</v>
      </c>
      <c r="G355" s="286">
        <v>2715.86</v>
      </c>
      <c r="H355" s="286">
        <v>2750.88</v>
      </c>
      <c r="I355" s="286">
        <v>2972.26</v>
      </c>
      <c r="J355" s="286">
        <v>3103.43</v>
      </c>
      <c r="K355" s="286">
        <v>3102.28</v>
      </c>
      <c r="L355" s="286">
        <v>3102.47</v>
      </c>
      <c r="M355" s="286">
        <v>3102.39</v>
      </c>
      <c r="N355" s="286">
        <v>3103.28</v>
      </c>
      <c r="O355" s="286">
        <v>3102.46</v>
      </c>
      <c r="P355" s="286">
        <v>3103.49</v>
      </c>
      <c r="Q355" s="286">
        <v>3102.33</v>
      </c>
      <c r="R355" s="286">
        <v>3063.53</v>
      </c>
      <c r="S355" s="286">
        <v>3423.28</v>
      </c>
      <c r="T355" s="286">
        <v>3348.09</v>
      </c>
      <c r="U355" s="286">
        <v>3127.35</v>
      </c>
      <c r="V355" s="286">
        <v>2908.05</v>
      </c>
      <c r="W355" s="286">
        <v>2892.69</v>
      </c>
      <c r="X355" s="286">
        <v>2849.41</v>
      </c>
      <c r="Y355" s="286">
        <v>2738.67</v>
      </c>
    </row>
    <row r="356" spans="1:25">
      <c r="A356" s="261">
        <v>24</v>
      </c>
      <c r="B356" s="286">
        <v>2635.2</v>
      </c>
      <c r="C356" s="286">
        <v>2604.15</v>
      </c>
      <c r="D356" s="286">
        <v>2597.39</v>
      </c>
      <c r="E356" s="286">
        <v>2611.59</v>
      </c>
      <c r="F356" s="286">
        <v>2590.25</v>
      </c>
      <c r="G356" s="286">
        <v>2565.84</v>
      </c>
      <c r="H356" s="286">
        <v>2617.4699999999998</v>
      </c>
      <c r="I356" s="286">
        <v>2713.45</v>
      </c>
      <c r="J356" s="286">
        <v>2888.43</v>
      </c>
      <c r="K356" s="286">
        <v>2938.26</v>
      </c>
      <c r="L356" s="286">
        <v>2937.15</v>
      </c>
      <c r="M356" s="286">
        <v>2935.03</v>
      </c>
      <c r="N356" s="286">
        <v>2937.13</v>
      </c>
      <c r="O356" s="286">
        <v>2937.18</v>
      </c>
      <c r="P356" s="286">
        <v>2937.58</v>
      </c>
      <c r="Q356" s="286">
        <v>2937.59</v>
      </c>
      <c r="R356" s="286">
        <v>2939.92</v>
      </c>
      <c r="S356" s="286">
        <v>3054.07</v>
      </c>
      <c r="T356" s="286">
        <v>3047.37</v>
      </c>
      <c r="U356" s="286">
        <v>2952.9</v>
      </c>
      <c r="V356" s="286">
        <v>2926.51</v>
      </c>
      <c r="W356" s="286">
        <v>2888.13</v>
      </c>
      <c r="X356" s="286">
        <v>2741.05</v>
      </c>
      <c r="Y356" s="286">
        <v>2635.77</v>
      </c>
    </row>
    <row r="357" spans="1:25">
      <c r="A357" s="261">
        <v>25</v>
      </c>
      <c r="B357" s="286">
        <v>2531.5700000000002</v>
      </c>
      <c r="C357" s="286">
        <v>2522.21</v>
      </c>
      <c r="D357" s="286">
        <v>2530.4</v>
      </c>
      <c r="E357" s="286">
        <v>2533.42</v>
      </c>
      <c r="F357" s="286">
        <v>2531.35</v>
      </c>
      <c r="G357" s="286">
        <v>2524.9499999999998</v>
      </c>
      <c r="H357" s="286">
        <v>2538.5300000000002</v>
      </c>
      <c r="I357" s="286">
        <v>2680.64</v>
      </c>
      <c r="J357" s="286">
        <v>2758.2</v>
      </c>
      <c r="K357" s="286">
        <v>2756.13</v>
      </c>
      <c r="L357" s="286">
        <v>2755.79</v>
      </c>
      <c r="M357" s="286">
        <v>2755.69</v>
      </c>
      <c r="N357" s="286">
        <v>2754.5</v>
      </c>
      <c r="O357" s="286">
        <v>2697.5</v>
      </c>
      <c r="P357" s="286">
        <v>2752.52</v>
      </c>
      <c r="Q357" s="286">
        <v>2750.58</v>
      </c>
      <c r="R357" s="286">
        <v>2750.31</v>
      </c>
      <c r="S357" s="286">
        <v>2945.87</v>
      </c>
      <c r="T357" s="286">
        <v>2826.99</v>
      </c>
      <c r="U357" s="286">
        <v>2729.15</v>
      </c>
      <c r="V357" s="286">
        <v>2718.85</v>
      </c>
      <c r="W357" s="286">
        <v>2637.52</v>
      </c>
      <c r="X357" s="286">
        <v>2524.62</v>
      </c>
      <c r="Y357" s="286">
        <v>2504.6</v>
      </c>
    </row>
    <row r="358" spans="1:25">
      <c r="A358" s="261">
        <v>26</v>
      </c>
      <c r="B358" s="286">
        <v>2448.69</v>
      </c>
      <c r="C358" s="286">
        <v>2448.94</v>
      </c>
      <c r="D358" s="286">
        <v>2453.13</v>
      </c>
      <c r="E358" s="286">
        <v>2498.9899999999998</v>
      </c>
      <c r="F358" s="286">
        <v>2485.91</v>
      </c>
      <c r="G358" s="286">
        <v>2471.3200000000002</v>
      </c>
      <c r="H358" s="286">
        <v>2510.67</v>
      </c>
      <c r="I358" s="286">
        <v>2608.7800000000002</v>
      </c>
      <c r="J358" s="286">
        <v>2701.46</v>
      </c>
      <c r="K358" s="286">
        <v>2709.18</v>
      </c>
      <c r="L358" s="286">
        <v>2710.04</v>
      </c>
      <c r="M358" s="286">
        <v>2710.38</v>
      </c>
      <c r="N358" s="286">
        <v>2708.56</v>
      </c>
      <c r="O358" s="286">
        <v>2706.19</v>
      </c>
      <c r="P358" s="286">
        <v>2707.21</v>
      </c>
      <c r="Q358" s="286">
        <v>2705.06</v>
      </c>
      <c r="R358" s="286">
        <v>2705.24</v>
      </c>
      <c r="S358" s="286">
        <v>2986.68</v>
      </c>
      <c r="T358" s="286">
        <v>2793.86</v>
      </c>
      <c r="U358" s="286">
        <v>2719.24</v>
      </c>
      <c r="V358" s="286">
        <v>2701.3</v>
      </c>
      <c r="W358" s="286">
        <v>2647.89</v>
      </c>
      <c r="X358" s="286">
        <v>2510.9699999999998</v>
      </c>
      <c r="Y358" s="286">
        <v>2453.44</v>
      </c>
    </row>
    <row r="359" spans="1:25">
      <c r="A359" s="261">
        <v>27</v>
      </c>
      <c r="B359" s="286">
        <v>2518.85</v>
      </c>
      <c r="C359" s="286">
        <v>2512.9299999999998</v>
      </c>
      <c r="D359" s="286">
        <v>2522.3200000000002</v>
      </c>
      <c r="E359" s="286">
        <v>2561.0500000000002</v>
      </c>
      <c r="F359" s="286">
        <v>2536.09</v>
      </c>
      <c r="G359" s="286">
        <v>2522.8200000000002</v>
      </c>
      <c r="H359" s="286">
        <v>2596.91</v>
      </c>
      <c r="I359" s="286">
        <v>2691.06</v>
      </c>
      <c r="J359" s="286">
        <v>2790.82</v>
      </c>
      <c r="K359" s="286">
        <v>2850.39</v>
      </c>
      <c r="L359" s="286">
        <v>2851.79</v>
      </c>
      <c r="M359" s="286">
        <v>2851.97</v>
      </c>
      <c r="N359" s="286">
        <v>2849.87</v>
      </c>
      <c r="O359" s="286">
        <v>2848.43</v>
      </c>
      <c r="P359" s="286">
        <v>2848.5</v>
      </c>
      <c r="Q359" s="286">
        <v>2846.83</v>
      </c>
      <c r="R359" s="286">
        <v>2847.99</v>
      </c>
      <c r="S359" s="286">
        <v>3146.75</v>
      </c>
      <c r="T359" s="286">
        <v>3110.35</v>
      </c>
      <c r="U359" s="286">
        <v>2788.56</v>
      </c>
      <c r="V359" s="286">
        <v>2755.12</v>
      </c>
      <c r="W359" s="286">
        <v>2748.51</v>
      </c>
      <c r="X359" s="286">
        <v>2537.9699999999998</v>
      </c>
      <c r="Y359" s="286">
        <v>2514.6</v>
      </c>
    </row>
    <row r="360" spans="1:25">
      <c r="A360" s="261">
        <v>28</v>
      </c>
      <c r="B360" s="286">
        <v>2548.73</v>
      </c>
      <c r="C360" s="286">
        <v>2578.1</v>
      </c>
      <c r="D360" s="286">
        <v>2601.44</v>
      </c>
      <c r="E360" s="286">
        <v>2633.93</v>
      </c>
      <c r="F360" s="286">
        <v>2637.41</v>
      </c>
      <c r="G360" s="286">
        <v>2627.91</v>
      </c>
      <c r="H360" s="286">
        <v>2681.98</v>
      </c>
      <c r="I360" s="286">
        <v>2800.46</v>
      </c>
      <c r="J360" s="286">
        <v>2993.25</v>
      </c>
      <c r="K360" s="286">
        <v>2991.05</v>
      </c>
      <c r="L360" s="286">
        <v>2990.68</v>
      </c>
      <c r="M360" s="286">
        <v>3033.67</v>
      </c>
      <c r="N360" s="286">
        <v>3030.65</v>
      </c>
      <c r="O360" s="286">
        <v>3027.48</v>
      </c>
      <c r="P360" s="286">
        <v>3031.21</v>
      </c>
      <c r="Q360" s="286">
        <v>3028.93</v>
      </c>
      <c r="R360" s="286">
        <v>3038.15</v>
      </c>
      <c r="S360" s="286">
        <v>3500.36</v>
      </c>
      <c r="T360" s="286">
        <v>3026.85</v>
      </c>
      <c r="U360" s="286">
        <v>2996.62</v>
      </c>
      <c r="V360" s="286">
        <v>2895.98</v>
      </c>
      <c r="W360" s="286">
        <v>2838.5</v>
      </c>
      <c r="X360" s="286">
        <v>2708.47</v>
      </c>
      <c r="Y360" s="286">
        <v>2625.77</v>
      </c>
    </row>
    <row r="361" spans="1:25">
      <c r="A361" s="261">
        <v>29</v>
      </c>
      <c r="B361" s="286">
        <v>2573.65</v>
      </c>
      <c r="C361" s="286">
        <v>2567.65</v>
      </c>
      <c r="D361" s="286">
        <v>2586.16</v>
      </c>
      <c r="E361" s="286">
        <v>2648.43</v>
      </c>
      <c r="F361" s="286">
        <v>2633.85</v>
      </c>
      <c r="G361" s="286">
        <v>2620.52</v>
      </c>
      <c r="H361" s="286">
        <v>2679.48</v>
      </c>
      <c r="I361" s="286">
        <v>2768</v>
      </c>
      <c r="J361" s="286">
        <v>2836.41</v>
      </c>
      <c r="K361" s="286">
        <v>2888.22</v>
      </c>
      <c r="L361" s="286">
        <v>2948.35</v>
      </c>
      <c r="M361" s="286">
        <v>2955.4</v>
      </c>
      <c r="N361" s="286">
        <v>2970.48</v>
      </c>
      <c r="O361" s="286">
        <v>2967.26</v>
      </c>
      <c r="P361" s="286">
        <v>2968.89</v>
      </c>
      <c r="Q361" s="286">
        <v>2967.91</v>
      </c>
      <c r="R361" s="286">
        <v>2971.34</v>
      </c>
      <c r="S361" s="286">
        <v>3194.84</v>
      </c>
      <c r="T361" s="286">
        <v>3046.82</v>
      </c>
      <c r="U361" s="286">
        <v>2933.93</v>
      </c>
      <c r="V361" s="286">
        <v>2888.9</v>
      </c>
      <c r="W361" s="286">
        <v>2846.02</v>
      </c>
      <c r="X361" s="286">
        <v>2699.17</v>
      </c>
      <c r="Y361" s="286">
        <v>2631.3</v>
      </c>
    </row>
    <row r="362" spans="1:25">
      <c r="A362" s="261">
        <v>30</v>
      </c>
      <c r="B362" s="286">
        <v>2660.44</v>
      </c>
      <c r="C362" s="286">
        <v>2661.38</v>
      </c>
      <c r="D362" s="286">
        <v>2659.5</v>
      </c>
      <c r="E362" s="286">
        <v>2698.33</v>
      </c>
      <c r="F362" s="286">
        <v>2681.76</v>
      </c>
      <c r="G362" s="286">
        <v>2672.81</v>
      </c>
      <c r="H362" s="286">
        <v>2703.69</v>
      </c>
      <c r="I362" s="286">
        <v>2863.6</v>
      </c>
      <c r="J362" s="286">
        <v>2806.33</v>
      </c>
      <c r="K362" s="286">
        <v>2995.24</v>
      </c>
      <c r="L362" s="286">
        <v>2994.59</v>
      </c>
      <c r="M362" s="286">
        <v>2994.61</v>
      </c>
      <c r="N362" s="286">
        <v>2994.24</v>
      </c>
      <c r="O362" s="286">
        <v>2994.21</v>
      </c>
      <c r="P362" s="286">
        <v>2994.46</v>
      </c>
      <c r="Q362" s="286">
        <v>2995</v>
      </c>
      <c r="R362" s="286">
        <v>2995.8</v>
      </c>
      <c r="S362" s="286">
        <v>3143.99</v>
      </c>
      <c r="T362" s="286">
        <v>3016.87</v>
      </c>
      <c r="U362" s="286">
        <v>2902.83</v>
      </c>
      <c r="V362" s="286">
        <v>2882.07</v>
      </c>
      <c r="W362" s="286">
        <v>2863.94</v>
      </c>
      <c r="X362" s="286">
        <v>2820.28</v>
      </c>
      <c r="Y362" s="286">
        <v>2660.98</v>
      </c>
    </row>
    <row r="363" spans="1:25">
      <c r="A363" s="261">
        <v>31</v>
      </c>
      <c r="B363" s="286">
        <v>2653.17</v>
      </c>
      <c r="C363" s="286">
        <v>2636.84</v>
      </c>
      <c r="D363" s="286">
        <v>2639.65</v>
      </c>
      <c r="E363" s="286">
        <v>2657.86</v>
      </c>
      <c r="F363" s="286">
        <v>2633.2</v>
      </c>
      <c r="G363" s="286">
        <v>2628.57</v>
      </c>
      <c r="H363" s="286">
        <v>2654.44</v>
      </c>
      <c r="I363" s="286">
        <v>2760.05</v>
      </c>
      <c r="J363" s="286">
        <v>2785.61</v>
      </c>
      <c r="K363" s="286">
        <v>2836.77</v>
      </c>
      <c r="L363" s="286">
        <v>2844.4</v>
      </c>
      <c r="M363" s="286">
        <v>2960.81</v>
      </c>
      <c r="N363" s="286">
        <v>2969.17</v>
      </c>
      <c r="O363" s="286">
        <v>2975.58</v>
      </c>
      <c r="P363" s="286">
        <v>2976.28</v>
      </c>
      <c r="Q363" s="286">
        <v>2975.54</v>
      </c>
      <c r="R363" s="286">
        <v>2993.54</v>
      </c>
      <c r="S363" s="286">
        <v>3198.2</v>
      </c>
      <c r="T363" s="286">
        <v>3002.84</v>
      </c>
      <c r="U363" s="286">
        <v>2918.73</v>
      </c>
      <c r="V363" s="286">
        <v>2891.01</v>
      </c>
      <c r="W363" s="286">
        <v>2854.45</v>
      </c>
      <c r="X363" s="286">
        <v>2721.5</v>
      </c>
      <c r="Y363" s="286">
        <v>2662.56</v>
      </c>
    </row>
    <row r="365" spans="1:25">
      <c r="A365" s="430" t="s">
        <v>218</v>
      </c>
      <c r="B365" s="504" t="s">
        <v>223</v>
      </c>
      <c r="C365" s="504"/>
      <c r="D365" s="504"/>
      <c r="E365" s="504"/>
      <c r="F365" s="504"/>
      <c r="G365" s="504"/>
      <c r="H365" s="504"/>
      <c r="I365" s="504"/>
      <c r="J365" s="504"/>
      <c r="K365" s="504"/>
      <c r="L365" s="504"/>
      <c r="M365" s="504"/>
      <c r="N365" s="504"/>
      <c r="O365" s="504"/>
      <c r="P365" s="504"/>
      <c r="Q365" s="504"/>
      <c r="R365" s="504"/>
      <c r="S365" s="504"/>
      <c r="T365" s="504"/>
      <c r="U365" s="504"/>
      <c r="V365" s="504"/>
      <c r="W365" s="504"/>
      <c r="X365" s="504"/>
      <c r="Y365" s="504"/>
    </row>
    <row r="366" spans="1:25" ht="30">
      <c r="A366" s="430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3047.48</v>
      </c>
      <c r="C367" s="286">
        <v>2989.15</v>
      </c>
      <c r="D367" s="286">
        <v>3035.96</v>
      </c>
      <c r="E367" s="286">
        <v>3062.55</v>
      </c>
      <c r="F367" s="286">
        <v>3027.13</v>
      </c>
      <c r="G367" s="286">
        <v>2987.3</v>
      </c>
      <c r="H367" s="286">
        <v>3078.42</v>
      </c>
      <c r="I367" s="286">
        <v>3147.73</v>
      </c>
      <c r="J367" s="286">
        <v>3219.45</v>
      </c>
      <c r="K367" s="286">
        <v>3236.3</v>
      </c>
      <c r="L367" s="286">
        <v>3207.71</v>
      </c>
      <c r="M367" s="286">
        <v>3216.04</v>
      </c>
      <c r="N367" s="286">
        <v>3233.64</v>
      </c>
      <c r="O367" s="286">
        <v>3212.84</v>
      </c>
      <c r="P367" s="286">
        <v>3234.31</v>
      </c>
      <c r="Q367" s="286">
        <v>3210.09</v>
      </c>
      <c r="R367" s="286">
        <v>3200.43</v>
      </c>
      <c r="S367" s="286">
        <v>3250.45</v>
      </c>
      <c r="T367" s="286">
        <v>3384.02</v>
      </c>
      <c r="U367" s="286">
        <v>3310.77</v>
      </c>
      <c r="V367" s="286">
        <v>3209.08</v>
      </c>
      <c r="W367" s="286">
        <v>3160.85</v>
      </c>
      <c r="X367" s="286">
        <v>3087.82</v>
      </c>
      <c r="Y367" s="286">
        <v>3065.28</v>
      </c>
    </row>
    <row r="368" spans="1:25">
      <c r="A368" s="261">
        <v>2</v>
      </c>
      <c r="B368" s="286">
        <v>3052.79</v>
      </c>
      <c r="C368" s="286">
        <v>2995.39</v>
      </c>
      <c r="D368" s="286">
        <v>2954.91</v>
      </c>
      <c r="E368" s="286">
        <v>3004.9</v>
      </c>
      <c r="F368" s="286">
        <v>2986.54</v>
      </c>
      <c r="G368" s="286">
        <v>2973.13</v>
      </c>
      <c r="H368" s="286">
        <v>3002.74</v>
      </c>
      <c r="I368" s="286">
        <v>3060.87</v>
      </c>
      <c r="J368" s="286">
        <v>3124.49</v>
      </c>
      <c r="K368" s="286">
        <v>3108.87</v>
      </c>
      <c r="L368" s="286">
        <v>3115.09</v>
      </c>
      <c r="M368" s="286">
        <v>3113.73</v>
      </c>
      <c r="N368" s="286">
        <v>3116.26</v>
      </c>
      <c r="O368" s="286">
        <v>3116.26</v>
      </c>
      <c r="P368" s="286">
        <v>3106.03</v>
      </c>
      <c r="Q368" s="286">
        <v>3100.1</v>
      </c>
      <c r="R368" s="286">
        <v>3141.33</v>
      </c>
      <c r="S368" s="286">
        <v>3115.37</v>
      </c>
      <c r="T368" s="286">
        <v>3258.42</v>
      </c>
      <c r="U368" s="286">
        <v>3249.27</v>
      </c>
      <c r="V368" s="286">
        <v>3144.05</v>
      </c>
      <c r="W368" s="286">
        <v>3067.58</v>
      </c>
      <c r="X368" s="286">
        <v>3038.91</v>
      </c>
      <c r="Y368" s="286">
        <v>3030.62</v>
      </c>
    </row>
    <row r="369" spans="1:25">
      <c r="A369" s="261">
        <v>3</v>
      </c>
      <c r="B369" s="286">
        <v>3057.14</v>
      </c>
      <c r="C369" s="286">
        <v>3049.54</v>
      </c>
      <c r="D369" s="286">
        <v>3037.11</v>
      </c>
      <c r="E369" s="286">
        <v>2967.81</v>
      </c>
      <c r="F369" s="286">
        <v>2956.66</v>
      </c>
      <c r="G369" s="286">
        <v>3011.58</v>
      </c>
      <c r="H369" s="286">
        <v>3050.31</v>
      </c>
      <c r="I369" s="286">
        <v>3082.23</v>
      </c>
      <c r="J369" s="286">
        <v>3112.62</v>
      </c>
      <c r="K369" s="286">
        <v>3112.74</v>
      </c>
      <c r="L369" s="286">
        <v>3112.01</v>
      </c>
      <c r="M369" s="286">
        <v>3113.92</v>
      </c>
      <c r="N369" s="286">
        <v>3127.95</v>
      </c>
      <c r="O369" s="286">
        <v>3134.73</v>
      </c>
      <c r="P369" s="286">
        <v>3128.08</v>
      </c>
      <c r="Q369" s="286">
        <v>3118.91</v>
      </c>
      <c r="R369" s="286">
        <v>3168.07</v>
      </c>
      <c r="S369" s="286">
        <v>3225.82</v>
      </c>
      <c r="T369" s="286">
        <v>3231.45</v>
      </c>
      <c r="U369" s="286">
        <v>3210.01</v>
      </c>
      <c r="V369" s="286">
        <v>3180.14</v>
      </c>
      <c r="W369" s="286">
        <v>3136.3</v>
      </c>
      <c r="X369" s="286">
        <v>3094.13</v>
      </c>
      <c r="Y369" s="286">
        <v>3083.28</v>
      </c>
    </row>
    <row r="370" spans="1:25">
      <c r="A370" s="261">
        <v>4</v>
      </c>
      <c r="B370" s="286">
        <v>3039.48</v>
      </c>
      <c r="C370" s="286">
        <v>2985.19</v>
      </c>
      <c r="D370" s="286">
        <v>2966.45</v>
      </c>
      <c r="E370" s="286">
        <v>2971.01</v>
      </c>
      <c r="F370" s="286">
        <v>2951.57</v>
      </c>
      <c r="G370" s="286">
        <v>3000.68</v>
      </c>
      <c r="H370" s="286">
        <v>3056.35</v>
      </c>
      <c r="I370" s="286">
        <v>3085.13</v>
      </c>
      <c r="J370" s="286">
        <v>3086.44</v>
      </c>
      <c r="K370" s="286">
        <v>3085.14</v>
      </c>
      <c r="L370" s="286">
        <v>3086.02</v>
      </c>
      <c r="M370" s="286">
        <v>3086.97</v>
      </c>
      <c r="N370" s="286">
        <v>3087.03</v>
      </c>
      <c r="O370" s="286">
        <v>3086.12</v>
      </c>
      <c r="P370" s="286">
        <v>3084.68</v>
      </c>
      <c r="Q370" s="286">
        <v>3084.93</v>
      </c>
      <c r="R370" s="286">
        <v>3087.51</v>
      </c>
      <c r="S370" s="286">
        <v>3105.43</v>
      </c>
      <c r="T370" s="286">
        <v>3096.61</v>
      </c>
      <c r="U370" s="286">
        <v>3154.3</v>
      </c>
      <c r="V370" s="286">
        <v>3123.84</v>
      </c>
      <c r="W370" s="286">
        <v>3064.37</v>
      </c>
      <c r="X370" s="286">
        <v>3062.86</v>
      </c>
      <c r="Y370" s="286">
        <v>3044.99</v>
      </c>
    </row>
    <row r="371" spans="1:25">
      <c r="A371" s="261">
        <v>5</v>
      </c>
      <c r="B371" s="286">
        <v>3110.75</v>
      </c>
      <c r="C371" s="286">
        <v>3112.59</v>
      </c>
      <c r="D371" s="286">
        <v>3112.72</v>
      </c>
      <c r="E371" s="286">
        <v>3069.85</v>
      </c>
      <c r="F371" s="286">
        <v>3064.19</v>
      </c>
      <c r="G371" s="286">
        <v>3121.72</v>
      </c>
      <c r="H371" s="286">
        <v>3146.49</v>
      </c>
      <c r="I371" s="286">
        <v>3221.54</v>
      </c>
      <c r="J371" s="286">
        <v>3248.81</v>
      </c>
      <c r="K371" s="286">
        <v>3249.31</v>
      </c>
      <c r="L371" s="286">
        <v>3254.89</v>
      </c>
      <c r="M371" s="286">
        <v>3267.89</v>
      </c>
      <c r="N371" s="286">
        <v>3279</v>
      </c>
      <c r="O371" s="286">
        <v>3297.89</v>
      </c>
      <c r="P371" s="286">
        <v>3305.74</v>
      </c>
      <c r="Q371" s="286">
        <v>3312.4</v>
      </c>
      <c r="R371" s="286">
        <v>3319.73</v>
      </c>
      <c r="S371" s="286">
        <v>3372.8</v>
      </c>
      <c r="T371" s="286">
        <v>3256.18</v>
      </c>
      <c r="U371" s="286">
        <v>3361.42</v>
      </c>
      <c r="V371" s="286">
        <v>3286.31</v>
      </c>
      <c r="W371" s="286">
        <v>3204.4</v>
      </c>
      <c r="X371" s="286">
        <v>3175.85</v>
      </c>
      <c r="Y371" s="286">
        <v>3160.14</v>
      </c>
    </row>
    <row r="372" spans="1:25">
      <c r="A372" s="261">
        <v>6</v>
      </c>
      <c r="B372" s="286">
        <v>3119.54</v>
      </c>
      <c r="C372" s="286">
        <v>3105.09</v>
      </c>
      <c r="D372" s="286">
        <v>3098.99</v>
      </c>
      <c r="E372" s="286">
        <v>3178.65</v>
      </c>
      <c r="F372" s="286">
        <v>3130.71</v>
      </c>
      <c r="G372" s="286">
        <v>3115.6</v>
      </c>
      <c r="H372" s="286">
        <v>3153.68</v>
      </c>
      <c r="I372" s="286">
        <v>3202.15</v>
      </c>
      <c r="J372" s="286">
        <v>3210.11</v>
      </c>
      <c r="K372" s="286">
        <v>3217.38</v>
      </c>
      <c r="L372" s="286">
        <v>3220.66</v>
      </c>
      <c r="M372" s="286">
        <v>3220.62</v>
      </c>
      <c r="N372" s="286">
        <v>3220.24</v>
      </c>
      <c r="O372" s="286">
        <v>3230.43</v>
      </c>
      <c r="P372" s="286">
        <v>3230.46</v>
      </c>
      <c r="Q372" s="286">
        <v>3230.51</v>
      </c>
      <c r="R372" s="286">
        <v>3230.97</v>
      </c>
      <c r="S372" s="286">
        <v>3222.76</v>
      </c>
      <c r="T372" s="286">
        <v>3287.5</v>
      </c>
      <c r="U372" s="286">
        <v>3256.26</v>
      </c>
      <c r="V372" s="286">
        <v>3225.14</v>
      </c>
      <c r="W372" s="286">
        <v>3180.22</v>
      </c>
      <c r="X372" s="286">
        <v>3153.25</v>
      </c>
      <c r="Y372" s="286">
        <v>3131.11</v>
      </c>
    </row>
    <row r="373" spans="1:25">
      <c r="A373" s="261">
        <v>7</v>
      </c>
      <c r="B373" s="286">
        <v>3283.23</v>
      </c>
      <c r="C373" s="286">
        <v>3287.75</v>
      </c>
      <c r="D373" s="286">
        <v>3317.15</v>
      </c>
      <c r="E373" s="286">
        <v>3363.56</v>
      </c>
      <c r="F373" s="286">
        <v>3371.45</v>
      </c>
      <c r="G373" s="286">
        <v>3326.94</v>
      </c>
      <c r="H373" s="286">
        <v>3350.24</v>
      </c>
      <c r="I373" s="286">
        <v>3375.58</v>
      </c>
      <c r="J373" s="286">
        <v>3431.01</v>
      </c>
      <c r="K373" s="286">
        <v>3492.37</v>
      </c>
      <c r="L373" s="286">
        <v>3483.43</v>
      </c>
      <c r="M373" s="286">
        <v>3486.99</v>
      </c>
      <c r="N373" s="286">
        <v>3486.83</v>
      </c>
      <c r="O373" s="286">
        <v>3510.63</v>
      </c>
      <c r="P373" s="286">
        <v>3510.31</v>
      </c>
      <c r="Q373" s="286">
        <v>3510.25</v>
      </c>
      <c r="R373" s="286">
        <v>3510.49</v>
      </c>
      <c r="S373" s="286">
        <v>3488.71</v>
      </c>
      <c r="T373" s="286">
        <v>3522.19</v>
      </c>
      <c r="U373" s="286">
        <v>3484.19</v>
      </c>
      <c r="V373" s="286">
        <v>3457.36</v>
      </c>
      <c r="W373" s="286">
        <v>3353.38</v>
      </c>
      <c r="X373" s="286">
        <v>3293.82</v>
      </c>
      <c r="Y373" s="286">
        <v>3284.06</v>
      </c>
    </row>
    <row r="374" spans="1:25">
      <c r="A374" s="261">
        <v>8</v>
      </c>
      <c r="B374" s="286">
        <v>3180.56</v>
      </c>
      <c r="C374" s="286">
        <v>3165.93</v>
      </c>
      <c r="D374" s="286">
        <v>3201.82</v>
      </c>
      <c r="E374" s="286">
        <v>3272.32</v>
      </c>
      <c r="F374" s="286">
        <v>3229.82</v>
      </c>
      <c r="G374" s="286">
        <v>3186.89</v>
      </c>
      <c r="H374" s="286">
        <v>3215.8</v>
      </c>
      <c r="I374" s="286">
        <v>3227.88</v>
      </c>
      <c r="J374" s="286">
        <v>3307.53</v>
      </c>
      <c r="K374" s="286">
        <v>3312.61</v>
      </c>
      <c r="L374" s="286">
        <v>3358.06</v>
      </c>
      <c r="M374" s="286">
        <v>3359.26</v>
      </c>
      <c r="N374" s="286">
        <v>3299.72</v>
      </c>
      <c r="O374" s="286">
        <v>3355.47</v>
      </c>
      <c r="P374" s="286">
        <v>3356.7</v>
      </c>
      <c r="Q374" s="286">
        <v>3356.61</v>
      </c>
      <c r="R374" s="286">
        <v>3355.1</v>
      </c>
      <c r="S374" s="286">
        <v>3299.6</v>
      </c>
      <c r="T374" s="286">
        <v>3330.63</v>
      </c>
      <c r="U374" s="286">
        <v>3375.58</v>
      </c>
      <c r="V374" s="286">
        <v>3256.17</v>
      </c>
      <c r="W374" s="286">
        <v>3236.84</v>
      </c>
      <c r="X374" s="286">
        <v>3159.44</v>
      </c>
      <c r="Y374" s="286">
        <v>3160.11</v>
      </c>
    </row>
    <row r="375" spans="1:25">
      <c r="A375" s="261">
        <v>9</v>
      </c>
      <c r="B375" s="286">
        <v>3200.48</v>
      </c>
      <c r="C375" s="286">
        <v>3205.88</v>
      </c>
      <c r="D375" s="286">
        <v>3185.1</v>
      </c>
      <c r="E375" s="286">
        <v>3225.51</v>
      </c>
      <c r="F375" s="286">
        <v>3208.89</v>
      </c>
      <c r="G375" s="286">
        <v>3186.2</v>
      </c>
      <c r="H375" s="286">
        <v>3221.95</v>
      </c>
      <c r="I375" s="286">
        <v>3222.09</v>
      </c>
      <c r="J375" s="286">
        <v>3604.57</v>
      </c>
      <c r="K375" s="286">
        <v>3635.85</v>
      </c>
      <c r="L375" s="286">
        <v>3623.24</v>
      </c>
      <c r="M375" s="286">
        <v>3635.37</v>
      </c>
      <c r="N375" s="286">
        <v>3628.49</v>
      </c>
      <c r="O375" s="286">
        <v>3631.93</v>
      </c>
      <c r="P375" s="286">
        <v>3619.15</v>
      </c>
      <c r="Q375" s="286">
        <v>3623.54</v>
      </c>
      <c r="R375" s="286">
        <v>3647.12</v>
      </c>
      <c r="S375" s="286">
        <v>3628.48</v>
      </c>
      <c r="T375" s="286">
        <v>3777.94</v>
      </c>
      <c r="U375" s="286">
        <v>3393.06</v>
      </c>
      <c r="V375" s="286">
        <v>3368.73</v>
      </c>
      <c r="W375" s="286">
        <v>3309.13</v>
      </c>
      <c r="X375" s="286">
        <v>3236.65</v>
      </c>
      <c r="Y375" s="286">
        <v>3206.23</v>
      </c>
    </row>
    <row r="376" spans="1:25">
      <c r="A376" s="261">
        <v>10</v>
      </c>
      <c r="B376" s="286">
        <v>3437.36</v>
      </c>
      <c r="C376" s="286">
        <v>3432.1</v>
      </c>
      <c r="D376" s="286">
        <v>3428.37</v>
      </c>
      <c r="E376" s="286">
        <v>3421.37</v>
      </c>
      <c r="F376" s="286">
        <v>3382.46</v>
      </c>
      <c r="G376" s="286">
        <v>3428.82</v>
      </c>
      <c r="H376" s="286">
        <v>3466.07</v>
      </c>
      <c r="I376" s="286">
        <v>3330.59</v>
      </c>
      <c r="J376" s="286">
        <v>3508.85</v>
      </c>
      <c r="K376" s="286">
        <v>3615.48</v>
      </c>
      <c r="L376" s="286">
        <v>3624.51</v>
      </c>
      <c r="M376" s="286">
        <v>3627.07</v>
      </c>
      <c r="N376" s="286">
        <v>3638.51</v>
      </c>
      <c r="O376" s="286">
        <v>3671.63</v>
      </c>
      <c r="P376" s="286">
        <v>3633.09</v>
      </c>
      <c r="Q376" s="286">
        <v>3666.16</v>
      </c>
      <c r="R376" s="286">
        <v>3665.21</v>
      </c>
      <c r="S376" s="286">
        <v>3609.99</v>
      </c>
      <c r="T376" s="286">
        <v>3743.82</v>
      </c>
      <c r="U376" s="286">
        <v>3699.08</v>
      </c>
      <c r="V376" s="286">
        <v>3491.06</v>
      </c>
      <c r="W376" s="286">
        <v>3543.4</v>
      </c>
      <c r="X376" s="286">
        <v>3436.36</v>
      </c>
      <c r="Y376" s="286">
        <v>3443.31</v>
      </c>
    </row>
    <row r="377" spans="1:25">
      <c r="A377" s="261">
        <v>11</v>
      </c>
      <c r="B377" s="286">
        <v>3205.45</v>
      </c>
      <c r="C377" s="286">
        <v>3186.17</v>
      </c>
      <c r="D377" s="286">
        <v>3197.94</v>
      </c>
      <c r="E377" s="286">
        <v>3216.91</v>
      </c>
      <c r="F377" s="286">
        <v>3166.48</v>
      </c>
      <c r="G377" s="286">
        <v>3139.89</v>
      </c>
      <c r="H377" s="286">
        <v>3191.31</v>
      </c>
      <c r="I377" s="286">
        <v>3234.54</v>
      </c>
      <c r="J377" s="286">
        <v>3273.07</v>
      </c>
      <c r="K377" s="286">
        <v>3271.42</v>
      </c>
      <c r="L377" s="286">
        <v>3271.03</v>
      </c>
      <c r="M377" s="286">
        <v>3271.31</v>
      </c>
      <c r="N377" s="286">
        <v>3270.26</v>
      </c>
      <c r="O377" s="286">
        <v>3261.85</v>
      </c>
      <c r="P377" s="286">
        <v>3265.52</v>
      </c>
      <c r="Q377" s="286">
        <v>3262.84</v>
      </c>
      <c r="R377" s="286">
        <v>3240.57</v>
      </c>
      <c r="S377" s="286">
        <v>3246.54</v>
      </c>
      <c r="T377" s="286">
        <v>3307.06</v>
      </c>
      <c r="U377" s="286">
        <v>3304.06</v>
      </c>
      <c r="V377" s="286">
        <v>3237.51</v>
      </c>
      <c r="W377" s="286">
        <v>3181.36</v>
      </c>
      <c r="X377" s="286">
        <v>3156.75</v>
      </c>
      <c r="Y377" s="286">
        <v>3137.5</v>
      </c>
    </row>
    <row r="378" spans="1:25">
      <c r="A378" s="261">
        <v>12</v>
      </c>
      <c r="B378" s="286">
        <v>3225.51</v>
      </c>
      <c r="C378" s="286">
        <v>3225.09</v>
      </c>
      <c r="D378" s="286">
        <v>3270.06</v>
      </c>
      <c r="E378" s="286">
        <v>3297.19</v>
      </c>
      <c r="F378" s="286">
        <v>3268.69</v>
      </c>
      <c r="G378" s="286">
        <v>3224.49</v>
      </c>
      <c r="H378" s="286">
        <v>3285.08</v>
      </c>
      <c r="I378" s="286">
        <v>3348.55</v>
      </c>
      <c r="J378" s="286">
        <v>3389.17</v>
      </c>
      <c r="K378" s="286">
        <v>3400.81</v>
      </c>
      <c r="L378" s="286">
        <v>3405.63</v>
      </c>
      <c r="M378" s="286">
        <v>3414.35</v>
      </c>
      <c r="N378" s="286">
        <v>3421.59</v>
      </c>
      <c r="O378" s="286">
        <v>3453.54</v>
      </c>
      <c r="P378" s="286">
        <v>3453.22</v>
      </c>
      <c r="Q378" s="286">
        <v>3450.81</v>
      </c>
      <c r="R378" s="286">
        <v>3452.03</v>
      </c>
      <c r="S378" s="286">
        <v>3412.78</v>
      </c>
      <c r="T378" s="286">
        <v>3496.48</v>
      </c>
      <c r="U378" s="286">
        <v>3431.29</v>
      </c>
      <c r="V378" s="286">
        <v>3424.5</v>
      </c>
      <c r="W378" s="286">
        <v>3306.12</v>
      </c>
      <c r="X378" s="286">
        <v>3288.02</v>
      </c>
      <c r="Y378" s="286">
        <v>3247.6</v>
      </c>
    </row>
    <row r="379" spans="1:25">
      <c r="A379" s="261">
        <v>13</v>
      </c>
      <c r="B379" s="286">
        <v>3226.02</v>
      </c>
      <c r="C379" s="286">
        <v>3226.32</v>
      </c>
      <c r="D379" s="286">
        <v>3251.79</v>
      </c>
      <c r="E379" s="286">
        <v>3301.99</v>
      </c>
      <c r="F379" s="286">
        <v>3271.67</v>
      </c>
      <c r="G379" s="286">
        <v>3248.36</v>
      </c>
      <c r="H379" s="286">
        <v>3278.03</v>
      </c>
      <c r="I379" s="286">
        <v>3344.65</v>
      </c>
      <c r="J379" s="286">
        <v>3436.22</v>
      </c>
      <c r="K379" s="286">
        <v>3449.2</v>
      </c>
      <c r="L379" s="286">
        <v>3449.39</v>
      </c>
      <c r="M379" s="286">
        <v>3448.75</v>
      </c>
      <c r="N379" s="286">
        <v>3448.64</v>
      </c>
      <c r="O379" s="286">
        <v>3447.89</v>
      </c>
      <c r="P379" s="286">
        <v>3462.82</v>
      </c>
      <c r="Q379" s="286">
        <v>3461.57</v>
      </c>
      <c r="R379" s="286">
        <v>3462.53</v>
      </c>
      <c r="S379" s="286">
        <v>3451.32</v>
      </c>
      <c r="T379" s="286">
        <v>3535.36</v>
      </c>
      <c r="U379" s="286">
        <v>3480.49</v>
      </c>
      <c r="V379" s="286">
        <v>3433.69</v>
      </c>
      <c r="W379" s="286">
        <v>3320.42</v>
      </c>
      <c r="X379" s="286">
        <v>3243.97</v>
      </c>
      <c r="Y379" s="286">
        <v>3230.39</v>
      </c>
    </row>
    <row r="380" spans="1:25">
      <c r="A380" s="261">
        <v>14</v>
      </c>
      <c r="B380" s="286">
        <v>3119.9</v>
      </c>
      <c r="C380" s="286">
        <v>3115.85</v>
      </c>
      <c r="D380" s="286">
        <v>3127.83</v>
      </c>
      <c r="E380" s="286">
        <v>3163.77</v>
      </c>
      <c r="F380" s="286">
        <v>3133.15</v>
      </c>
      <c r="G380" s="286">
        <v>3113.09</v>
      </c>
      <c r="H380" s="286">
        <v>3146.76</v>
      </c>
      <c r="I380" s="286">
        <v>3206.43</v>
      </c>
      <c r="J380" s="286">
        <v>3260.45</v>
      </c>
      <c r="K380" s="286">
        <v>3270.47</v>
      </c>
      <c r="L380" s="286">
        <v>3283.82</v>
      </c>
      <c r="M380" s="286">
        <v>3284.24</v>
      </c>
      <c r="N380" s="286">
        <v>3283.95</v>
      </c>
      <c r="O380" s="286">
        <v>3279.29</v>
      </c>
      <c r="P380" s="286">
        <v>3277.07</v>
      </c>
      <c r="Q380" s="286">
        <v>3281.61</v>
      </c>
      <c r="R380" s="286">
        <v>3273.85</v>
      </c>
      <c r="S380" s="286">
        <v>3276.9</v>
      </c>
      <c r="T380" s="286">
        <v>3368.71</v>
      </c>
      <c r="U380" s="286">
        <v>3322.68</v>
      </c>
      <c r="V380" s="286">
        <v>3308.53</v>
      </c>
      <c r="W380" s="286">
        <v>3215.79</v>
      </c>
      <c r="X380" s="286">
        <v>3143.8</v>
      </c>
      <c r="Y380" s="286">
        <v>3139.87</v>
      </c>
    </row>
    <row r="381" spans="1:25">
      <c r="A381" s="261">
        <v>15</v>
      </c>
      <c r="B381" s="286">
        <v>3259.99</v>
      </c>
      <c r="C381" s="286">
        <v>3229.63</v>
      </c>
      <c r="D381" s="286">
        <v>3296.06</v>
      </c>
      <c r="E381" s="286">
        <v>3299.08</v>
      </c>
      <c r="F381" s="286">
        <v>3281.15</v>
      </c>
      <c r="G381" s="286">
        <v>3279.6</v>
      </c>
      <c r="H381" s="286">
        <v>3314.91</v>
      </c>
      <c r="I381" s="286">
        <v>3368.27</v>
      </c>
      <c r="J381" s="286">
        <v>3378.71</v>
      </c>
      <c r="K381" s="286">
        <v>3369.22</v>
      </c>
      <c r="L381" s="286">
        <v>3367.96</v>
      </c>
      <c r="M381" s="286">
        <v>3438.29</v>
      </c>
      <c r="N381" s="286">
        <v>3367.84</v>
      </c>
      <c r="O381" s="286">
        <v>3437.07</v>
      </c>
      <c r="P381" s="286">
        <v>3438.32</v>
      </c>
      <c r="Q381" s="286">
        <v>3436.02</v>
      </c>
      <c r="R381" s="286">
        <v>3429.23</v>
      </c>
      <c r="S381" s="286">
        <v>3439.61</v>
      </c>
      <c r="T381" s="286">
        <v>3539.44</v>
      </c>
      <c r="U381" s="286">
        <v>3423.12</v>
      </c>
      <c r="V381" s="286">
        <v>3440.65</v>
      </c>
      <c r="W381" s="286">
        <v>3413.98</v>
      </c>
      <c r="X381" s="286">
        <v>3301.72</v>
      </c>
      <c r="Y381" s="286">
        <v>3300.82</v>
      </c>
    </row>
    <row r="382" spans="1:25">
      <c r="A382" s="261">
        <v>16</v>
      </c>
      <c r="B382" s="286">
        <v>3281.31</v>
      </c>
      <c r="C382" s="286">
        <v>3222.39</v>
      </c>
      <c r="D382" s="286">
        <v>3223.17</v>
      </c>
      <c r="E382" s="286">
        <v>3225.08</v>
      </c>
      <c r="F382" s="286">
        <v>3213.35</v>
      </c>
      <c r="G382" s="286">
        <v>3253.86</v>
      </c>
      <c r="H382" s="286">
        <v>3284.25</v>
      </c>
      <c r="I382" s="286">
        <v>3349.23</v>
      </c>
      <c r="J382" s="286">
        <v>3463.4</v>
      </c>
      <c r="K382" s="286">
        <v>3464.75</v>
      </c>
      <c r="L382" s="286">
        <v>3464.61</v>
      </c>
      <c r="M382" s="286">
        <v>3457.52</v>
      </c>
      <c r="N382" s="286">
        <v>3458.17</v>
      </c>
      <c r="O382" s="286">
        <v>3458.63</v>
      </c>
      <c r="P382" s="286">
        <v>3460.41</v>
      </c>
      <c r="Q382" s="286">
        <v>3459.46</v>
      </c>
      <c r="R382" s="286">
        <v>3495.39</v>
      </c>
      <c r="S382" s="286">
        <v>3524.49</v>
      </c>
      <c r="T382" s="286">
        <v>3552.19</v>
      </c>
      <c r="U382" s="286">
        <v>3507.95</v>
      </c>
      <c r="V382" s="286">
        <v>3429.81</v>
      </c>
      <c r="W382" s="286">
        <v>3434.58</v>
      </c>
      <c r="X382" s="286">
        <v>3354.99</v>
      </c>
      <c r="Y382" s="286">
        <v>3249.21</v>
      </c>
    </row>
    <row r="383" spans="1:25">
      <c r="A383" s="261">
        <v>17</v>
      </c>
      <c r="B383" s="286">
        <v>3230.88</v>
      </c>
      <c r="C383" s="286">
        <v>3219.79</v>
      </c>
      <c r="D383" s="286">
        <v>3223.59</v>
      </c>
      <c r="E383" s="286">
        <v>3225.97</v>
      </c>
      <c r="F383" s="286">
        <v>3206.13</v>
      </c>
      <c r="G383" s="286">
        <v>3197.41</v>
      </c>
      <c r="H383" s="286">
        <v>3199.3</v>
      </c>
      <c r="I383" s="286">
        <v>3217.77</v>
      </c>
      <c r="J383" s="286">
        <v>3338.04</v>
      </c>
      <c r="K383" s="286">
        <v>3368.23</v>
      </c>
      <c r="L383" s="286">
        <v>3363.57</v>
      </c>
      <c r="M383" s="286">
        <v>3362.59</v>
      </c>
      <c r="N383" s="286">
        <v>3396.29</v>
      </c>
      <c r="O383" s="286">
        <v>3398.74</v>
      </c>
      <c r="P383" s="286">
        <v>3398.41</v>
      </c>
      <c r="Q383" s="286">
        <v>3397.62</v>
      </c>
      <c r="R383" s="286">
        <v>3428.08</v>
      </c>
      <c r="S383" s="286">
        <v>3512.16</v>
      </c>
      <c r="T383" s="286">
        <v>3505.04</v>
      </c>
      <c r="U383" s="286">
        <v>3435.13</v>
      </c>
      <c r="V383" s="286">
        <v>3419.04</v>
      </c>
      <c r="W383" s="286">
        <v>3266.86</v>
      </c>
      <c r="X383" s="286">
        <v>3225.43</v>
      </c>
      <c r="Y383" s="286">
        <v>3223.5</v>
      </c>
    </row>
    <row r="384" spans="1:25">
      <c r="A384" s="261">
        <v>18</v>
      </c>
      <c r="B384" s="286">
        <v>3265.04</v>
      </c>
      <c r="C384" s="286">
        <v>3249.78</v>
      </c>
      <c r="D384" s="286">
        <v>3405.48</v>
      </c>
      <c r="E384" s="286">
        <v>3502.7</v>
      </c>
      <c r="F384" s="286">
        <v>3468.38</v>
      </c>
      <c r="G384" s="286">
        <v>3426.69</v>
      </c>
      <c r="H384" s="286">
        <v>3421.14</v>
      </c>
      <c r="I384" s="286">
        <v>3513.67</v>
      </c>
      <c r="J384" s="286">
        <v>3661.12</v>
      </c>
      <c r="K384" s="286">
        <v>3713.47</v>
      </c>
      <c r="L384" s="286">
        <v>3713.75</v>
      </c>
      <c r="M384" s="286">
        <v>3713.75</v>
      </c>
      <c r="N384" s="286">
        <v>3713.8</v>
      </c>
      <c r="O384" s="286">
        <v>3710.87</v>
      </c>
      <c r="P384" s="286">
        <v>3701.13</v>
      </c>
      <c r="Q384" s="286">
        <v>3706.92</v>
      </c>
      <c r="R384" s="286">
        <v>3705.77</v>
      </c>
      <c r="S384" s="286">
        <v>4001.33</v>
      </c>
      <c r="T384" s="286">
        <v>3912.77</v>
      </c>
      <c r="U384" s="286">
        <v>3751.95</v>
      </c>
      <c r="V384" s="286">
        <v>3536.49</v>
      </c>
      <c r="W384" s="286">
        <v>3542.98</v>
      </c>
      <c r="X384" s="286">
        <v>3368.73</v>
      </c>
      <c r="Y384" s="286">
        <v>3252.88</v>
      </c>
    </row>
    <row r="385" spans="1:25">
      <c r="A385" s="261">
        <v>19</v>
      </c>
      <c r="B385" s="286">
        <v>3385.17</v>
      </c>
      <c r="C385" s="286">
        <v>3370.29</v>
      </c>
      <c r="D385" s="286">
        <v>3367.37</v>
      </c>
      <c r="E385" s="286">
        <v>3541.03</v>
      </c>
      <c r="F385" s="286">
        <v>3499.54</v>
      </c>
      <c r="G385" s="286">
        <v>3453.09</v>
      </c>
      <c r="H385" s="286">
        <v>3465.88</v>
      </c>
      <c r="I385" s="286">
        <v>3550.45</v>
      </c>
      <c r="J385" s="286">
        <v>3674.97</v>
      </c>
      <c r="K385" s="286">
        <v>3716.41</v>
      </c>
      <c r="L385" s="286">
        <v>3734.73</v>
      </c>
      <c r="M385" s="286">
        <v>3734.84</v>
      </c>
      <c r="N385" s="286">
        <v>3732.77</v>
      </c>
      <c r="O385" s="286">
        <v>3731.17</v>
      </c>
      <c r="P385" s="286">
        <v>3730.98</v>
      </c>
      <c r="Q385" s="286">
        <v>3727.85</v>
      </c>
      <c r="R385" s="286">
        <v>3728.62</v>
      </c>
      <c r="S385" s="286">
        <v>4059.75</v>
      </c>
      <c r="T385" s="286">
        <v>3830.48</v>
      </c>
      <c r="U385" s="286">
        <v>3777.88</v>
      </c>
      <c r="V385" s="286">
        <v>3815.13</v>
      </c>
      <c r="W385" s="286">
        <v>3540.33</v>
      </c>
      <c r="X385" s="286">
        <v>3369.02</v>
      </c>
      <c r="Y385" s="286">
        <v>3381.63</v>
      </c>
    </row>
    <row r="386" spans="1:25">
      <c r="A386" s="261">
        <v>20</v>
      </c>
      <c r="B386" s="286">
        <v>3369.48</v>
      </c>
      <c r="C386" s="286">
        <v>3508.5</v>
      </c>
      <c r="D386" s="286">
        <v>3568.57</v>
      </c>
      <c r="E386" s="286">
        <v>3654.95</v>
      </c>
      <c r="F386" s="286">
        <v>3549.29</v>
      </c>
      <c r="G386" s="286">
        <v>3575.21</v>
      </c>
      <c r="H386" s="286">
        <v>3602.85</v>
      </c>
      <c r="I386" s="286">
        <v>3750.75</v>
      </c>
      <c r="J386" s="286">
        <v>3804.12</v>
      </c>
      <c r="K386" s="286">
        <v>3806.14</v>
      </c>
      <c r="L386" s="286">
        <v>3904.9</v>
      </c>
      <c r="M386" s="286">
        <v>3904.68</v>
      </c>
      <c r="N386" s="286">
        <v>3904.53</v>
      </c>
      <c r="O386" s="286">
        <v>3844.75</v>
      </c>
      <c r="P386" s="286">
        <v>3880.92</v>
      </c>
      <c r="Q386" s="286">
        <v>3864.37</v>
      </c>
      <c r="R386" s="286">
        <v>3895.7</v>
      </c>
      <c r="S386" s="286">
        <v>4229.0600000000004</v>
      </c>
      <c r="T386" s="286">
        <v>4224.8100000000004</v>
      </c>
      <c r="U386" s="286">
        <v>3915.27</v>
      </c>
      <c r="V386" s="286">
        <v>3844.49</v>
      </c>
      <c r="W386" s="286">
        <v>3784.61</v>
      </c>
      <c r="X386" s="286">
        <v>3547.72</v>
      </c>
      <c r="Y386" s="286">
        <v>3531.41</v>
      </c>
    </row>
    <row r="387" spans="1:25">
      <c r="A387" s="261">
        <v>21</v>
      </c>
      <c r="B387" s="286">
        <v>3553.21</v>
      </c>
      <c r="C387" s="286">
        <v>3585.11</v>
      </c>
      <c r="D387" s="286">
        <v>3661.24</v>
      </c>
      <c r="E387" s="286">
        <v>3761.08</v>
      </c>
      <c r="F387" s="286">
        <v>3662.44</v>
      </c>
      <c r="G387" s="286">
        <v>3559.63</v>
      </c>
      <c r="H387" s="286">
        <v>3568.08</v>
      </c>
      <c r="I387" s="286">
        <v>3723.13</v>
      </c>
      <c r="J387" s="286">
        <v>3839.18</v>
      </c>
      <c r="K387" s="286">
        <v>3828.7</v>
      </c>
      <c r="L387" s="286">
        <v>3825.34</v>
      </c>
      <c r="M387" s="286">
        <v>3875.72</v>
      </c>
      <c r="N387" s="286">
        <v>3875.14</v>
      </c>
      <c r="O387" s="286">
        <v>3874.04</v>
      </c>
      <c r="P387" s="286">
        <v>3874.2</v>
      </c>
      <c r="Q387" s="286">
        <v>3871.31</v>
      </c>
      <c r="R387" s="286">
        <v>3873.8</v>
      </c>
      <c r="S387" s="286">
        <v>4060.75</v>
      </c>
      <c r="T387" s="286">
        <v>3976.92</v>
      </c>
      <c r="U387" s="286">
        <v>3837.45</v>
      </c>
      <c r="V387" s="286">
        <v>3806.25</v>
      </c>
      <c r="W387" s="286">
        <v>3799.99</v>
      </c>
      <c r="X387" s="286">
        <v>3591.98</v>
      </c>
      <c r="Y387" s="286">
        <v>3485.06</v>
      </c>
    </row>
    <row r="388" spans="1:25">
      <c r="A388" s="261">
        <v>22</v>
      </c>
      <c r="B388" s="286">
        <v>3370.8</v>
      </c>
      <c r="C388" s="286">
        <v>3369.74</v>
      </c>
      <c r="D388" s="286">
        <v>3467.28</v>
      </c>
      <c r="E388" s="286">
        <v>3470.07</v>
      </c>
      <c r="F388" s="286">
        <v>3469.7</v>
      </c>
      <c r="G388" s="286">
        <v>3424.4</v>
      </c>
      <c r="H388" s="286">
        <v>3474.55</v>
      </c>
      <c r="I388" s="286">
        <v>3668.34</v>
      </c>
      <c r="J388" s="286">
        <v>3828.63</v>
      </c>
      <c r="K388" s="286">
        <v>3850.55</v>
      </c>
      <c r="L388" s="286">
        <v>3852.37</v>
      </c>
      <c r="M388" s="286">
        <v>3852.29</v>
      </c>
      <c r="N388" s="286">
        <v>3849.35</v>
      </c>
      <c r="O388" s="286">
        <v>3846.34</v>
      </c>
      <c r="P388" s="286">
        <v>3847.44</v>
      </c>
      <c r="Q388" s="286">
        <v>3845.54</v>
      </c>
      <c r="R388" s="286">
        <v>3825.88</v>
      </c>
      <c r="S388" s="286">
        <v>4090.71</v>
      </c>
      <c r="T388" s="286">
        <v>4087.55</v>
      </c>
      <c r="U388" s="286">
        <v>3847.51</v>
      </c>
      <c r="V388" s="286">
        <v>3789.48</v>
      </c>
      <c r="W388" s="286">
        <v>3518.91</v>
      </c>
      <c r="X388" s="286">
        <v>3532.65</v>
      </c>
      <c r="Y388" s="286">
        <v>3361.28</v>
      </c>
    </row>
    <row r="389" spans="1:25">
      <c r="A389" s="261">
        <v>23</v>
      </c>
      <c r="B389" s="286">
        <v>3360.41</v>
      </c>
      <c r="C389" s="286">
        <v>3328.73</v>
      </c>
      <c r="D389" s="286">
        <v>3360.47</v>
      </c>
      <c r="E389" s="286">
        <v>3366.51</v>
      </c>
      <c r="F389" s="286">
        <v>3361.54</v>
      </c>
      <c r="G389" s="286">
        <v>3354.36</v>
      </c>
      <c r="H389" s="286">
        <v>3389.38</v>
      </c>
      <c r="I389" s="286">
        <v>3610.76</v>
      </c>
      <c r="J389" s="286">
        <v>3741.93</v>
      </c>
      <c r="K389" s="286">
        <v>3740.78</v>
      </c>
      <c r="L389" s="286">
        <v>3740.97</v>
      </c>
      <c r="M389" s="286">
        <v>3740.89</v>
      </c>
      <c r="N389" s="286">
        <v>3741.78</v>
      </c>
      <c r="O389" s="286">
        <v>3740.96</v>
      </c>
      <c r="P389" s="286">
        <v>3741.99</v>
      </c>
      <c r="Q389" s="286">
        <v>3740.83</v>
      </c>
      <c r="R389" s="286">
        <v>3702.03</v>
      </c>
      <c r="S389" s="286">
        <v>4061.78</v>
      </c>
      <c r="T389" s="286">
        <v>3986.59</v>
      </c>
      <c r="U389" s="286">
        <v>3765.85</v>
      </c>
      <c r="V389" s="286">
        <v>3546.55</v>
      </c>
      <c r="W389" s="286">
        <v>3531.19</v>
      </c>
      <c r="X389" s="286">
        <v>3487.91</v>
      </c>
      <c r="Y389" s="286">
        <v>3377.17</v>
      </c>
    </row>
    <row r="390" spans="1:25">
      <c r="A390" s="261">
        <v>24</v>
      </c>
      <c r="B390" s="286">
        <v>3273.7</v>
      </c>
      <c r="C390" s="286">
        <v>3242.65</v>
      </c>
      <c r="D390" s="286">
        <v>3235.89</v>
      </c>
      <c r="E390" s="286">
        <v>3250.09</v>
      </c>
      <c r="F390" s="286">
        <v>3228.75</v>
      </c>
      <c r="G390" s="286">
        <v>3204.34</v>
      </c>
      <c r="H390" s="286">
        <v>3255.97</v>
      </c>
      <c r="I390" s="286">
        <v>3351.95</v>
      </c>
      <c r="J390" s="286">
        <v>3526.93</v>
      </c>
      <c r="K390" s="286">
        <v>3576.76</v>
      </c>
      <c r="L390" s="286">
        <v>3575.65</v>
      </c>
      <c r="M390" s="286">
        <v>3573.53</v>
      </c>
      <c r="N390" s="286">
        <v>3575.63</v>
      </c>
      <c r="O390" s="286">
        <v>3575.68</v>
      </c>
      <c r="P390" s="286">
        <v>3576.08</v>
      </c>
      <c r="Q390" s="286">
        <v>3576.09</v>
      </c>
      <c r="R390" s="286">
        <v>3578.42</v>
      </c>
      <c r="S390" s="286">
        <v>3692.57</v>
      </c>
      <c r="T390" s="286">
        <v>3685.87</v>
      </c>
      <c r="U390" s="286">
        <v>3591.4</v>
      </c>
      <c r="V390" s="286">
        <v>3565.01</v>
      </c>
      <c r="W390" s="286">
        <v>3526.63</v>
      </c>
      <c r="X390" s="286">
        <v>3379.55</v>
      </c>
      <c r="Y390" s="286">
        <v>3274.27</v>
      </c>
    </row>
    <row r="391" spans="1:25">
      <c r="A391" s="261">
        <v>25</v>
      </c>
      <c r="B391" s="286">
        <v>3170.07</v>
      </c>
      <c r="C391" s="286">
        <v>3160.71</v>
      </c>
      <c r="D391" s="286">
        <v>3168.9</v>
      </c>
      <c r="E391" s="286">
        <v>3171.92</v>
      </c>
      <c r="F391" s="286">
        <v>3169.85</v>
      </c>
      <c r="G391" s="286">
        <v>3163.45</v>
      </c>
      <c r="H391" s="286">
        <v>3177.03</v>
      </c>
      <c r="I391" s="286">
        <v>3319.14</v>
      </c>
      <c r="J391" s="286">
        <v>3396.7</v>
      </c>
      <c r="K391" s="286">
        <v>3394.63</v>
      </c>
      <c r="L391" s="286">
        <v>3394.29</v>
      </c>
      <c r="M391" s="286">
        <v>3394.19</v>
      </c>
      <c r="N391" s="286">
        <v>3393</v>
      </c>
      <c r="O391" s="286">
        <v>3336</v>
      </c>
      <c r="P391" s="286">
        <v>3391.02</v>
      </c>
      <c r="Q391" s="286">
        <v>3389.08</v>
      </c>
      <c r="R391" s="286">
        <v>3388.81</v>
      </c>
      <c r="S391" s="286">
        <v>3584.37</v>
      </c>
      <c r="T391" s="286">
        <v>3465.49</v>
      </c>
      <c r="U391" s="286">
        <v>3367.65</v>
      </c>
      <c r="V391" s="286">
        <v>3357.35</v>
      </c>
      <c r="W391" s="286">
        <v>3276.02</v>
      </c>
      <c r="X391" s="286">
        <v>3163.12</v>
      </c>
      <c r="Y391" s="286">
        <v>3143.1</v>
      </c>
    </row>
    <row r="392" spans="1:25">
      <c r="A392" s="261">
        <v>26</v>
      </c>
      <c r="B392" s="286">
        <v>3087.19</v>
      </c>
      <c r="C392" s="286">
        <v>3087.44</v>
      </c>
      <c r="D392" s="286">
        <v>3091.63</v>
      </c>
      <c r="E392" s="286">
        <v>3137.49</v>
      </c>
      <c r="F392" s="286">
        <v>3124.41</v>
      </c>
      <c r="G392" s="286">
        <v>3109.82</v>
      </c>
      <c r="H392" s="286">
        <v>3149.17</v>
      </c>
      <c r="I392" s="286">
        <v>3247.28</v>
      </c>
      <c r="J392" s="286">
        <v>3339.96</v>
      </c>
      <c r="K392" s="286">
        <v>3347.68</v>
      </c>
      <c r="L392" s="286">
        <v>3348.54</v>
      </c>
      <c r="M392" s="286">
        <v>3348.88</v>
      </c>
      <c r="N392" s="286">
        <v>3347.06</v>
      </c>
      <c r="O392" s="286">
        <v>3344.69</v>
      </c>
      <c r="P392" s="286">
        <v>3345.71</v>
      </c>
      <c r="Q392" s="286">
        <v>3343.56</v>
      </c>
      <c r="R392" s="286">
        <v>3343.74</v>
      </c>
      <c r="S392" s="286">
        <v>3625.18</v>
      </c>
      <c r="T392" s="286">
        <v>3432.36</v>
      </c>
      <c r="U392" s="286">
        <v>3357.74</v>
      </c>
      <c r="V392" s="286">
        <v>3339.8</v>
      </c>
      <c r="W392" s="286">
        <v>3286.39</v>
      </c>
      <c r="X392" s="286">
        <v>3149.47</v>
      </c>
      <c r="Y392" s="286">
        <v>3091.94</v>
      </c>
    </row>
    <row r="393" spans="1:25">
      <c r="A393" s="261">
        <v>27</v>
      </c>
      <c r="B393" s="286">
        <v>3157.35</v>
      </c>
      <c r="C393" s="286">
        <v>3151.43</v>
      </c>
      <c r="D393" s="286">
        <v>3160.82</v>
      </c>
      <c r="E393" s="286">
        <v>3199.55</v>
      </c>
      <c r="F393" s="286">
        <v>3174.59</v>
      </c>
      <c r="G393" s="286">
        <v>3161.32</v>
      </c>
      <c r="H393" s="286">
        <v>3235.41</v>
      </c>
      <c r="I393" s="286">
        <v>3329.56</v>
      </c>
      <c r="J393" s="286">
        <v>3429.32</v>
      </c>
      <c r="K393" s="286">
        <v>3488.89</v>
      </c>
      <c r="L393" s="286">
        <v>3490.29</v>
      </c>
      <c r="M393" s="286">
        <v>3490.47</v>
      </c>
      <c r="N393" s="286">
        <v>3488.37</v>
      </c>
      <c r="O393" s="286">
        <v>3486.93</v>
      </c>
      <c r="P393" s="286">
        <v>3487</v>
      </c>
      <c r="Q393" s="286">
        <v>3485.33</v>
      </c>
      <c r="R393" s="286">
        <v>3486.49</v>
      </c>
      <c r="S393" s="286">
        <v>3785.25</v>
      </c>
      <c r="T393" s="286">
        <v>3748.85</v>
      </c>
      <c r="U393" s="286">
        <v>3427.06</v>
      </c>
      <c r="V393" s="286">
        <v>3393.62</v>
      </c>
      <c r="W393" s="286">
        <v>3387.01</v>
      </c>
      <c r="X393" s="286">
        <v>3176.47</v>
      </c>
      <c r="Y393" s="286">
        <v>3153.1</v>
      </c>
    </row>
    <row r="394" spans="1:25">
      <c r="A394" s="261">
        <v>28</v>
      </c>
      <c r="B394" s="286">
        <v>3187.23</v>
      </c>
      <c r="C394" s="286">
        <v>3216.6</v>
      </c>
      <c r="D394" s="286">
        <v>3239.94</v>
      </c>
      <c r="E394" s="286">
        <v>3272.43</v>
      </c>
      <c r="F394" s="286">
        <v>3275.91</v>
      </c>
      <c r="G394" s="286">
        <v>3266.41</v>
      </c>
      <c r="H394" s="286">
        <v>3320.48</v>
      </c>
      <c r="I394" s="286">
        <v>3438.96</v>
      </c>
      <c r="J394" s="286">
        <v>3631.75</v>
      </c>
      <c r="K394" s="286">
        <v>3629.55</v>
      </c>
      <c r="L394" s="286">
        <v>3629.18</v>
      </c>
      <c r="M394" s="286">
        <v>3672.17</v>
      </c>
      <c r="N394" s="286">
        <v>3669.15</v>
      </c>
      <c r="O394" s="286">
        <v>3665.98</v>
      </c>
      <c r="P394" s="286">
        <v>3669.71</v>
      </c>
      <c r="Q394" s="286">
        <v>3667.43</v>
      </c>
      <c r="R394" s="286">
        <v>3676.65</v>
      </c>
      <c r="S394" s="286">
        <v>4138.8599999999997</v>
      </c>
      <c r="T394" s="286">
        <v>3665.35</v>
      </c>
      <c r="U394" s="286">
        <v>3635.12</v>
      </c>
      <c r="V394" s="286">
        <v>3534.48</v>
      </c>
      <c r="W394" s="286">
        <v>3477</v>
      </c>
      <c r="X394" s="286">
        <v>3346.97</v>
      </c>
      <c r="Y394" s="286">
        <v>3264.27</v>
      </c>
    </row>
    <row r="395" spans="1:25">
      <c r="A395" s="261">
        <v>29</v>
      </c>
      <c r="B395" s="286">
        <v>3212.15</v>
      </c>
      <c r="C395" s="286">
        <v>3206.15</v>
      </c>
      <c r="D395" s="286">
        <v>3224.66</v>
      </c>
      <c r="E395" s="286">
        <v>3286.93</v>
      </c>
      <c r="F395" s="286">
        <v>3272.35</v>
      </c>
      <c r="G395" s="286">
        <v>3259.02</v>
      </c>
      <c r="H395" s="286">
        <v>3317.98</v>
      </c>
      <c r="I395" s="286">
        <v>3406.5</v>
      </c>
      <c r="J395" s="286">
        <v>3474.91</v>
      </c>
      <c r="K395" s="286">
        <v>3526.72</v>
      </c>
      <c r="L395" s="286">
        <v>3586.85</v>
      </c>
      <c r="M395" s="286">
        <v>3593.9</v>
      </c>
      <c r="N395" s="286">
        <v>3608.98</v>
      </c>
      <c r="O395" s="286">
        <v>3605.76</v>
      </c>
      <c r="P395" s="286">
        <v>3607.39</v>
      </c>
      <c r="Q395" s="286">
        <v>3606.41</v>
      </c>
      <c r="R395" s="286">
        <v>3609.84</v>
      </c>
      <c r="S395" s="286">
        <v>3833.34</v>
      </c>
      <c r="T395" s="286">
        <v>3685.32</v>
      </c>
      <c r="U395" s="286">
        <v>3572.43</v>
      </c>
      <c r="V395" s="286">
        <v>3527.4</v>
      </c>
      <c r="W395" s="286">
        <v>3484.52</v>
      </c>
      <c r="X395" s="286">
        <v>3337.67</v>
      </c>
      <c r="Y395" s="286">
        <v>3269.8</v>
      </c>
    </row>
    <row r="396" spans="1:25">
      <c r="A396" s="261">
        <v>30</v>
      </c>
      <c r="B396" s="286">
        <v>3298.94</v>
      </c>
      <c r="C396" s="286">
        <v>3299.88</v>
      </c>
      <c r="D396" s="286">
        <v>3298</v>
      </c>
      <c r="E396" s="286">
        <v>3336.83</v>
      </c>
      <c r="F396" s="286">
        <v>3320.26</v>
      </c>
      <c r="G396" s="286">
        <v>3311.31</v>
      </c>
      <c r="H396" s="286">
        <v>3342.19</v>
      </c>
      <c r="I396" s="286">
        <v>3502.1</v>
      </c>
      <c r="J396" s="286">
        <v>3444.83</v>
      </c>
      <c r="K396" s="286">
        <v>3633.74</v>
      </c>
      <c r="L396" s="286">
        <v>3633.09</v>
      </c>
      <c r="M396" s="286">
        <v>3633.11</v>
      </c>
      <c r="N396" s="286">
        <v>3632.74</v>
      </c>
      <c r="O396" s="286">
        <v>3632.71</v>
      </c>
      <c r="P396" s="286">
        <v>3632.96</v>
      </c>
      <c r="Q396" s="286">
        <v>3633.5</v>
      </c>
      <c r="R396" s="286">
        <v>3634.3</v>
      </c>
      <c r="S396" s="286">
        <v>3782.49</v>
      </c>
      <c r="T396" s="286">
        <v>3655.37</v>
      </c>
      <c r="U396" s="286">
        <v>3541.33</v>
      </c>
      <c r="V396" s="286">
        <v>3520.57</v>
      </c>
      <c r="W396" s="286">
        <v>3502.44</v>
      </c>
      <c r="X396" s="286">
        <v>3458.78</v>
      </c>
      <c r="Y396" s="286">
        <v>3299.48</v>
      </c>
    </row>
    <row r="397" spans="1:25">
      <c r="A397" s="261">
        <v>31</v>
      </c>
      <c r="B397" s="286">
        <v>3291.67</v>
      </c>
      <c r="C397" s="286">
        <v>3275.34</v>
      </c>
      <c r="D397" s="286">
        <v>3278.15</v>
      </c>
      <c r="E397" s="286">
        <v>3296.36</v>
      </c>
      <c r="F397" s="286">
        <v>3271.7</v>
      </c>
      <c r="G397" s="286">
        <v>3267.07</v>
      </c>
      <c r="H397" s="286">
        <v>3292.94</v>
      </c>
      <c r="I397" s="286">
        <v>3398.55</v>
      </c>
      <c r="J397" s="286">
        <v>3424.11</v>
      </c>
      <c r="K397" s="286">
        <v>3475.27</v>
      </c>
      <c r="L397" s="286">
        <v>3482.9</v>
      </c>
      <c r="M397" s="286">
        <v>3599.31</v>
      </c>
      <c r="N397" s="286">
        <v>3607.67</v>
      </c>
      <c r="O397" s="286">
        <v>3614.08</v>
      </c>
      <c r="P397" s="286">
        <v>3614.78</v>
      </c>
      <c r="Q397" s="286">
        <v>3614.04</v>
      </c>
      <c r="R397" s="286">
        <v>3632.04</v>
      </c>
      <c r="S397" s="286">
        <v>3836.7</v>
      </c>
      <c r="T397" s="286">
        <v>3641.34</v>
      </c>
      <c r="U397" s="286">
        <v>3557.23</v>
      </c>
      <c r="V397" s="286">
        <v>3529.51</v>
      </c>
      <c r="W397" s="286">
        <v>3492.95</v>
      </c>
      <c r="X397" s="286">
        <v>3360</v>
      </c>
      <c r="Y397" s="286">
        <v>3301.06</v>
      </c>
    </row>
    <row r="399" spans="1:25" ht="45" customHeight="1">
      <c r="A399" s="430" t="s">
        <v>218</v>
      </c>
      <c r="B399" s="506" t="s">
        <v>341</v>
      </c>
      <c r="C399" s="506"/>
      <c r="D399" s="506"/>
      <c r="E399" s="506"/>
      <c r="F399" s="506"/>
      <c r="G399" s="506"/>
      <c r="H399" s="506"/>
      <c r="I399" s="506"/>
      <c r="J399" s="506"/>
      <c r="K399" s="506"/>
      <c r="L399" s="506"/>
      <c r="M399" s="506"/>
      <c r="N399" s="506"/>
      <c r="O399" s="506"/>
      <c r="P399" s="506"/>
      <c r="Q399" s="506"/>
      <c r="R399" s="506"/>
      <c r="S399" s="506"/>
      <c r="T399" s="506"/>
      <c r="U399" s="506"/>
      <c r="V399" s="506"/>
      <c r="W399" s="506"/>
      <c r="X399" s="506"/>
      <c r="Y399" s="506"/>
    </row>
    <row r="400" spans="1:25" ht="30">
      <c r="A400" s="430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2098.88</v>
      </c>
      <c r="C401" s="286">
        <v>2040.55</v>
      </c>
      <c r="D401" s="286">
        <v>2087.36</v>
      </c>
      <c r="E401" s="286">
        <v>2113.9499999999998</v>
      </c>
      <c r="F401" s="286">
        <v>2078.5300000000002</v>
      </c>
      <c r="G401" s="286">
        <v>2038.7</v>
      </c>
      <c r="H401" s="286">
        <v>2129.8200000000002</v>
      </c>
      <c r="I401" s="286">
        <v>2199.13</v>
      </c>
      <c r="J401" s="286">
        <v>2270.85</v>
      </c>
      <c r="K401" s="286">
        <v>2287.6999999999998</v>
      </c>
      <c r="L401" s="286">
        <v>2259.11</v>
      </c>
      <c r="M401" s="286">
        <v>2267.44</v>
      </c>
      <c r="N401" s="286">
        <v>2285.04</v>
      </c>
      <c r="O401" s="286">
        <v>2264.2399999999998</v>
      </c>
      <c r="P401" s="286">
        <v>2285.71</v>
      </c>
      <c r="Q401" s="286">
        <v>2261.4899999999998</v>
      </c>
      <c r="R401" s="286">
        <v>2251.83</v>
      </c>
      <c r="S401" s="286">
        <v>2301.85</v>
      </c>
      <c r="T401" s="286">
        <v>2435.42</v>
      </c>
      <c r="U401" s="286">
        <v>2362.17</v>
      </c>
      <c r="V401" s="286">
        <v>2260.48</v>
      </c>
      <c r="W401" s="286">
        <v>2212.25</v>
      </c>
      <c r="X401" s="286">
        <v>2139.2199999999998</v>
      </c>
      <c r="Y401" s="286">
        <v>2116.6799999999998</v>
      </c>
    </row>
    <row r="402" spans="1:25">
      <c r="A402" s="261">
        <v>2</v>
      </c>
      <c r="B402" s="286">
        <v>2104.19</v>
      </c>
      <c r="C402" s="286">
        <v>2046.79</v>
      </c>
      <c r="D402" s="286">
        <v>2006.31</v>
      </c>
      <c r="E402" s="286">
        <v>2056.3000000000002</v>
      </c>
      <c r="F402" s="286">
        <v>2037.94</v>
      </c>
      <c r="G402" s="286">
        <v>2024.53</v>
      </c>
      <c r="H402" s="286">
        <v>2054.14</v>
      </c>
      <c r="I402" s="286">
        <v>2112.27</v>
      </c>
      <c r="J402" s="286">
        <v>2175.89</v>
      </c>
      <c r="K402" s="286">
        <v>2160.27</v>
      </c>
      <c r="L402" s="286">
        <v>2166.4899999999998</v>
      </c>
      <c r="M402" s="286">
        <v>2165.13</v>
      </c>
      <c r="N402" s="286">
        <v>2167.66</v>
      </c>
      <c r="O402" s="286">
        <v>2167.66</v>
      </c>
      <c r="P402" s="286">
        <v>2157.4299999999998</v>
      </c>
      <c r="Q402" s="286">
        <v>2151.5</v>
      </c>
      <c r="R402" s="286">
        <v>2192.73</v>
      </c>
      <c r="S402" s="286">
        <v>2166.77</v>
      </c>
      <c r="T402" s="286">
        <v>2309.8200000000002</v>
      </c>
      <c r="U402" s="286">
        <v>2300.67</v>
      </c>
      <c r="V402" s="286">
        <v>2195.4499999999998</v>
      </c>
      <c r="W402" s="286">
        <v>2118.98</v>
      </c>
      <c r="X402" s="286">
        <v>2090.31</v>
      </c>
      <c r="Y402" s="286">
        <v>2082.02</v>
      </c>
    </row>
    <row r="403" spans="1:25">
      <c r="A403" s="261">
        <v>3</v>
      </c>
      <c r="B403" s="286">
        <v>2108.54</v>
      </c>
      <c r="C403" s="286">
        <v>2100.94</v>
      </c>
      <c r="D403" s="286">
        <v>2088.5100000000002</v>
      </c>
      <c r="E403" s="286">
        <v>2019.21</v>
      </c>
      <c r="F403" s="286">
        <v>2008.06</v>
      </c>
      <c r="G403" s="286">
        <v>2062.98</v>
      </c>
      <c r="H403" s="286">
        <v>2101.71</v>
      </c>
      <c r="I403" s="286">
        <v>2133.63</v>
      </c>
      <c r="J403" s="286">
        <v>2164.02</v>
      </c>
      <c r="K403" s="286">
        <v>2164.14</v>
      </c>
      <c r="L403" s="286">
        <v>2163.41</v>
      </c>
      <c r="M403" s="286">
        <v>2165.3200000000002</v>
      </c>
      <c r="N403" s="286">
        <v>2179.35</v>
      </c>
      <c r="O403" s="286">
        <v>2186.13</v>
      </c>
      <c r="P403" s="286">
        <v>2179.48</v>
      </c>
      <c r="Q403" s="286">
        <v>2170.31</v>
      </c>
      <c r="R403" s="286">
        <v>2219.4699999999998</v>
      </c>
      <c r="S403" s="286">
        <v>2277.2199999999998</v>
      </c>
      <c r="T403" s="286">
        <v>2282.85</v>
      </c>
      <c r="U403" s="286">
        <v>2261.41</v>
      </c>
      <c r="V403" s="286">
        <v>2231.54</v>
      </c>
      <c r="W403" s="286">
        <v>2187.6999999999998</v>
      </c>
      <c r="X403" s="286">
        <v>2145.5300000000002</v>
      </c>
      <c r="Y403" s="286">
        <v>2134.6799999999998</v>
      </c>
    </row>
    <row r="404" spans="1:25">
      <c r="A404" s="261">
        <v>4</v>
      </c>
      <c r="B404" s="286">
        <v>2090.88</v>
      </c>
      <c r="C404" s="286">
        <v>2036.59</v>
      </c>
      <c r="D404" s="286">
        <v>2017.85</v>
      </c>
      <c r="E404" s="286">
        <v>2022.41</v>
      </c>
      <c r="F404" s="286">
        <v>2002.97</v>
      </c>
      <c r="G404" s="286">
        <v>2052.08</v>
      </c>
      <c r="H404" s="286">
        <v>2107.75</v>
      </c>
      <c r="I404" s="286">
        <v>2136.5300000000002</v>
      </c>
      <c r="J404" s="286">
        <v>2137.84</v>
      </c>
      <c r="K404" s="286">
        <v>2136.54</v>
      </c>
      <c r="L404" s="286">
        <v>2137.42</v>
      </c>
      <c r="M404" s="286">
        <v>2138.37</v>
      </c>
      <c r="N404" s="286">
        <v>2138.4299999999998</v>
      </c>
      <c r="O404" s="286">
        <v>2137.52</v>
      </c>
      <c r="P404" s="286">
        <v>2136.08</v>
      </c>
      <c r="Q404" s="286">
        <v>2136.33</v>
      </c>
      <c r="R404" s="286">
        <v>2138.91</v>
      </c>
      <c r="S404" s="286">
        <v>2156.83</v>
      </c>
      <c r="T404" s="286">
        <v>2148.0100000000002</v>
      </c>
      <c r="U404" s="286">
        <v>2205.6999999999998</v>
      </c>
      <c r="V404" s="286">
        <v>2175.2399999999998</v>
      </c>
      <c r="W404" s="286">
        <v>2115.77</v>
      </c>
      <c r="X404" s="286">
        <v>2114.2600000000002</v>
      </c>
      <c r="Y404" s="286">
        <v>2096.39</v>
      </c>
    </row>
    <row r="405" spans="1:25">
      <c r="A405" s="261">
        <v>5</v>
      </c>
      <c r="B405" s="286">
        <v>2162.15</v>
      </c>
      <c r="C405" s="286">
        <v>2163.9899999999998</v>
      </c>
      <c r="D405" s="286">
        <v>2164.12</v>
      </c>
      <c r="E405" s="286">
        <v>2121.25</v>
      </c>
      <c r="F405" s="286">
        <v>2115.59</v>
      </c>
      <c r="G405" s="286">
        <v>2173.12</v>
      </c>
      <c r="H405" s="286">
        <v>2197.89</v>
      </c>
      <c r="I405" s="286">
        <v>2272.94</v>
      </c>
      <c r="J405" s="286">
        <v>2300.21</v>
      </c>
      <c r="K405" s="286">
        <v>2300.71</v>
      </c>
      <c r="L405" s="286">
        <v>2306.29</v>
      </c>
      <c r="M405" s="286">
        <v>2319.29</v>
      </c>
      <c r="N405" s="286">
        <v>2330.4</v>
      </c>
      <c r="O405" s="286">
        <v>2349.29</v>
      </c>
      <c r="P405" s="286">
        <v>2357.14</v>
      </c>
      <c r="Q405" s="286">
        <v>2363.8000000000002</v>
      </c>
      <c r="R405" s="286">
        <v>2371.13</v>
      </c>
      <c r="S405" s="286">
        <v>2424.1999999999998</v>
      </c>
      <c r="T405" s="286">
        <v>2307.58</v>
      </c>
      <c r="U405" s="286">
        <v>2412.8200000000002</v>
      </c>
      <c r="V405" s="286">
        <v>2337.71</v>
      </c>
      <c r="W405" s="286">
        <v>2255.8000000000002</v>
      </c>
      <c r="X405" s="286">
        <v>2227.25</v>
      </c>
      <c r="Y405" s="286">
        <v>2211.54</v>
      </c>
    </row>
    <row r="406" spans="1:25">
      <c r="A406" s="261">
        <v>6</v>
      </c>
      <c r="B406" s="286">
        <v>2170.94</v>
      </c>
      <c r="C406" s="286">
        <v>2156.4899999999998</v>
      </c>
      <c r="D406" s="286">
        <v>2150.39</v>
      </c>
      <c r="E406" s="286">
        <v>2230.0500000000002</v>
      </c>
      <c r="F406" s="286">
        <v>2182.11</v>
      </c>
      <c r="G406" s="286">
        <v>2167</v>
      </c>
      <c r="H406" s="286">
        <v>2205.08</v>
      </c>
      <c r="I406" s="286">
        <v>2253.5500000000002</v>
      </c>
      <c r="J406" s="286">
        <v>2261.5100000000002</v>
      </c>
      <c r="K406" s="286">
        <v>2268.7800000000002</v>
      </c>
      <c r="L406" s="286">
        <v>2272.06</v>
      </c>
      <c r="M406" s="286">
        <v>2272.02</v>
      </c>
      <c r="N406" s="286">
        <v>2271.64</v>
      </c>
      <c r="O406" s="286">
        <v>2281.83</v>
      </c>
      <c r="P406" s="286">
        <v>2281.86</v>
      </c>
      <c r="Q406" s="286">
        <v>2281.91</v>
      </c>
      <c r="R406" s="286">
        <v>2282.37</v>
      </c>
      <c r="S406" s="286">
        <v>2274.16</v>
      </c>
      <c r="T406" s="286">
        <v>2338.9</v>
      </c>
      <c r="U406" s="286">
        <v>2307.66</v>
      </c>
      <c r="V406" s="286">
        <v>2276.54</v>
      </c>
      <c r="W406" s="286">
        <v>2231.62</v>
      </c>
      <c r="X406" s="286">
        <v>2204.65</v>
      </c>
      <c r="Y406" s="286">
        <v>2182.5100000000002</v>
      </c>
    </row>
    <row r="407" spans="1:25">
      <c r="A407" s="261">
        <v>7</v>
      </c>
      <c r="B407" s="286">
        <v>2334.63</v>
      </c>
      <c r="C407" s="286">
        <v>2339.15</v>
      </c>
      <c r="D407" s="286">
        <v>2368.5500000000002</v>
      </c>
      <c r="E407" s="286">
        <v>2414.96</v>
      </c>
      <c r="F407" s="286">
        <v>2422.85</v>
      </c>
      <c r="G407" s="286">
        <v>2378.34</v>
      </c>
      <c r="H407" s="286">
        <v>2401.64</v>
      </c>
      <c r="I407" s="286">
        <v>2426.98</v>
      </c>
      <c r="J407" s="286">
        <v>2482.41</v>
      </c>
      <c r="K407" s="286">
        <v>2543.77</v>
      </c>
      <c r="L407" s="286">
        <v>2534.83</v>
      </c>
      <c r="M407" s="286">
        <v>2538.39</v>
      </c>
      <c r="N407" s="286">
        <v>2538.23</v>
      </c>
      <c r="O407" s="286">
        <v>2562.0300000000002</v>
      </c>
      <c r="P407" s="286">
        <v>2561.71</v>
      </c>
      <c r="Q407" s="286">
        <v>2561.65</v>
      </c>
      <c r="R407" s="286">
        <v>2561.89</v>
      </c>
      <c r="S407" s="286">
        <v>2540.11</v>
      </c>
      <c r="T407" s="286">
        <v>2573.59</v>
      </c>
      <c r="U407" s="286">
        <v>2535.59</v>
      </c>
      <c r="V407" s="286">
        <v>2508.7600000000002</v>
      </c>
      <c r="W407" s="286">
        <v>2404.7800000000002</v>
      </c>
      <c r="X407" s="286">
        <v>2345.2199999999998</v>
      </c>
      <c r="Y407" s="286">
        <v>2335.46</v>
      </c>
    </row>
    <row r="408" spans="1:25">
      <c r="A408" s="261">
        <v>8</v>
      </c>
      <c r="B408" s="286">
        <v>2231.96</v>
      </c>
      <c r="C408" s="286">
        <v>2217.33</v>
      </c>
      <c r="D408" s="286">
        <v>2253.2199999999998</v>
      </c>
      <c r="E408" s="286">
        <v>2323.7199999999998</v>
      </c>
      <c r="F408" s="286">
        <v>2281.2199999999998</v>
      </c>
      <c r="G408" s="286">
        <v>2238.29</v>
      </c>
      <c r="H408" s="286">
        <v>2267.1999999999998</v>
      </c>
      <c r="I408" s="286">
        <v>2279.2800000000002</v>
      </c>
      <c r="J408" s="286">
        <v>2358.9299999999998</v>
      </c>
      <c r="K408" s="286">
        <v>2364.0100000000002</v>
      </c>
      <c r="L408" s="286">
        <v>2409.46</v>
      </c>
      <c r="M408" s="286">
        <v>2410.66</v>
      </c>
      <c r="N408" s="286">
        <v>2351.12</v>
      </c>
      <c r="O408" s="286">
        <v>2406.87</v>
      </c>
      <c r="P408" s="286">
        <v>2408.1</v>
      </c>
      <c r="Q408" s="286">
        <v>2408.0100000000002</v>
      </c>
      <c r="R408" s="286">
        <v>2406.5</v>
      </c>
      <c r="S408" s="286">
        <v>2351</v>
      </c>
      <c r="T408" s="286">
        <v>2382.0300000000002</v>
      </c>
      <c r="U408" s="286">
        <v>2426.98</v>
      </c>
      <c r="V408" s="286">
        <v>2307.5700000000002</v>
      </c>
      <c r="W408" s="286">
        <v>2288.2399999999998</v>
      </c>
      <c r="X408" s="286">
        <v>2210.84</v>
      </c>
      <c r="Y408" s="286">
        <v>2211.5100000000002</v>
      </c>
    </row>
    <row r="409" spans="1:25">
      <c r="A409" s="261">
        <v>9</v>
      </c>
      <c r="B409" s="286">
        <v>2251.88</v>
      </c>
      <c r="C409" s="286">
        <v>2257.2800000000002</v>
      </c>
      <c r="D409" s="286">
        <v>2236.5</v>
      </c>
      <c r="E409" s="286">
        <v>2276.91</v>
      </c>
      <c r="F409" s="286">
        <v>2260.29</v>
      </c>
      <c r="G409" s="286">
        <v>2237.6</v>
      </c>
      <c r="H409" s="286">
        <v>2273.35</v>
      </c>
      <c r="I409" s="286">
        <v>2273.4899999999998</v>
      </c>
      <c r="J409" s="286">
        <v>2655.97</v>
      </c>
      <c r="K409" s="286">
        <v>2687.25</v>
      </c>
      <c r="L409" s="286">
        <v>2674.64</v>
      </c>
      <c r="M409" s="286">
        <v>2686.77</v>
      </c>
      <c r="N409" s="286">
        <v>2679.89</v>
      </c>
      <c r="O409" s="286">
        <v>2683.33</v>
      </c>
      <c r="P409" s="286">
        <v>2670.55</v>
      </c>
      <c r="Q409" s="286">
        <v>2674.94</v>
      </c>
      <c r="R409" s="286">
        <v>2698.52</v>
      </c>
      <c r="S409" s="286">
        <v>2679.88</v>
      </c>
      <c r="T409" s="286">
        <v>2829.34</v>
      </c>
      <c r="U409" s="286">
        <v>2444.46</v>
      </c>
      <c r="V409" s="286">
        <v>2420.13</v>
      </c>
      <c r="W409" s="286">
        <v>2360.5300000000002</v>
      </c>
      <c r="X409" s="286">
        <v>2288.0500000000002</v>
      </c>
      <c r="Y409" s="286">
        <v>2257.63</v>
      </c>
    </row>
    <row r="410" spans="1:25">
      <c r="A410" s="261">
        <v>10</v>
      </c>
      <c r="B410" s="286">
        <v>2488.7600000000002</v>
      </c>
      <c r="C410" s="286">
        <v>2483.5</v>
      </c>
      <c r="D410" s="286">
        <v>2479.77</v>
      </c>
      <c r="E410" s="286">
        <v>2472.77</v>
      </c>
      <c r="F410" s="286">
        <v>2433.86</v>
      </c>
      <c r="G410" s="286">
        <v>2480.2199999999998</v>
      </c>
      <c r="H410" s="286">
        <v>2517.4699999999998</v>
      </c>
      <c r="I410" s="286">
        <v>2381.9899999999998</v>
      </c>
      <c r="J410" s="286">
        <v>2560.25</v>
      </c>
      <c r="K410" s="286">
        <v>2666.88</v>
      </c>
      <c r="L410" s="286">
        <v>2675.91</v>
      </c>
      <c r="M410" s="286">
        <v>2678.47</v>
      </c>
      <c r="N410" s="286">
        <v>2689.91</v>
      </c>
      <c r="O410" s="286">
        <v>2723.03</v>
      </c>
      <c r="P410" s="286">
        <v>2684.49</v>
      </c>
      <c r="Q410" s="286">
        <v>2717.56</v>
      </c>
      <c r="R410" s="286">
        <v>2716.61</v>
      </c>
      <c r="S410" s="286">
        <v>2661.39</v>
      </c>
      <c r="T410" s="286">
        <v>2795.22</v>
      </c>
      <c r="U410" s="286">
        <v>2750.48</v>
      </c>
      <c r="V410" s="286">
        <v>2542.46</v>
      </c>
      <c r="W410" s="286">
        <v>2594.8000000000002</v>
      </c>
      <c r="X410" s="286">
        <v>2487.7600000000002</v>
      </c>
      <c r="Y410" s="286">
        <v>2494.71</v>
      </c>
    </row>
    <row r="411" spans="1:25">
      <c r="A411" s="261">
        <v>11</v>
      </c>
      <c r="B411" s="286">
        <v>2256.85</v>
      </c>
      <c r="C411" s="286">
        <v>2237.5700000000002</v>
      </c>
      <c r="D411" s="286">
        <v>2249.34</v>
      </c>
      <c r="E411" s="286">
        <v>2268.31</v>
      </c>
      <c r="F411" s="286">
        <v>2217.88</v>
      </c>
      <c r="G411" s="286">
        <v>2191.29</v>
      </c>
      <c r="H411" s="286">
        <v>2242.71</v>
      </c>
      <c r="I411" s="286">
        <v>2285.94</v>
      </c>
      <c r="J411" s="286">
        <v>2324.4699999999998</v>
      </c>
      <c r="K411" s="286">
        <v>2322.8200000000002</v>
      </c>
      <c r="L411" s="286">
        <v>2322.4299999999998</v>
      </c>
      <c r="M411" s="286">
        <v>2322.71</v>
      </c>
      <c r="N411" s="286">
        <v>2321.66</v>
      </c>
      <c r="O411" s="286">
        <v>2313.25</v>
      </c>
      <c r="P411" s="286">
        <v>2316.92</v>
      </c>
      <c r="Q411" s="286">
        <v>2314.2399999999998</v>
      </c>
      <c r="R411" s="286">
        <v>2291.9699999999998</v>
      </c>
      <c r="S411" s="286">
        <v>2297.94</v>
      </c>
      <c r="T411" s="286">
        <v>2358.46</v>
      </c>
      <c r="U411" s="286">
        <v>2355.46</v>
      </c>
      <c r="V411" s="286">
        <v>2288.91</v>
      </c>
      <c r="W411" s="286">
        <v>2232.7600000000002</v>
      </c>
      <c r="X411" s="286">
        <v>2208.15</v>
      </c>
      <c r="Y411" s="286">
        <v>2188.9</v>
      </c>
    </row>
    <row r="412" spans="1:25">
      <c r="A412" s="261">
        <v>12</v>
      </c>
      <c r="B412" s="286">
        <v>2276.91</v>
      </c>
      <c r="C412" s="286">
        <v>2276.4899999999998</v>
      </c>
      <c r="D412" s="286">
        <v>2321.46</v>
      </c>
      <c r="E412" s="286">
        <v>2348.59</v>
      </c>
      <c r="F412" s="286">
        <v>2320.09</v>
      </c>
      <c r="G412" s="286">
        <v>2275.89</v>
      </c>
      <c r="H412" s="286">
        <v>2336.48</v>
      </c>
      <c r="I412" s="286">
        <v>2399.9499999999998</v>
      </c>
      <c r="J412" s="286">
        <v>2440.5700000000002</v>
      </c>
      <c r="K412" s="286">
        <v>2452.21</v>
      </c>
      <c r="L412" s="286">
        <v>2457.0300000000002</v>
      </c>
      <c r="M412" s="286">
        <v>2465.75</v>
      </c>
      <c r="N412" s="286">
        <v>2472.9899999999998</v>
      </c>
      <c r="O412" s="286">
        <v>2504.94</v>
      </c>
      <c r="P412" s="286">
        <v>2504.62</v>
      </c>
      <c r="Q412" s="286">
        <v>2502.21</v>
      </c>
      <c r="R412" s="286">
        <v>2503.4299999999998</v>
      </c>
      <c r="S412" s="286">
        <v>2464.1799999999998</v>
      </c>
      <c r="T412" s="286">
        <v>2547.88</v>
      </c>
      <c r="U412" s="286">
        <v>2482.69</v>
      </c>
      <c r="V412" s="286">
        <v>2475.9</v>
      </c>
      <c r="W412" s="286">
        <v>2357.52</v>
      </c>
      <c r="X412" s="286">
        <v>2339.42</v>
      </c>
      <c r="Y412" s="286">
        <v>2299</v>
      </c>
    </row>
    <row r="413" spans="1:25">
      <c r="A413" s="261">
        <v>13</v>
      </c>
      <c r="B413" s="286">
        <v>2277.42</v>
      </c>
      <c r="C413" s="286">
        <v>2277.7199999999998</v>
      </c>
      <c r="D413" s="286">
        <v>2303.19</v>
      </c>
      <c r="E413" s="286">
        <v>2353.39</v>
      </c>
      <c r="F413" s="286">
        <v>2323.0700000000002</v>
      </c>
      <c r="G413" s="286">
        <v>2299.7600000000002</v>
      </c>
      <c r="H413" s="286">
        <v>2329.4299999999998</v>
      </c>
      <c r="I413" s="286">
        <v>2396.0500000000002</v>
      </c>
      <c r="J413" s="286">
        <v>2487.62</v>
      </c>
      <c r="K413" s="286">
        <v>2500.6</v>
      </c>
      <c r="L413" s="286">
        <v>2500.79</v>
      </c>
      <c r="M413" s="286">
        <v>2500.15</v>
      </c>
      <c r="N413" s="286">
        <v>2500.04</v>
      </c>
      <c r="O413" s="286">
        <v>2499.29</v>
      </c>
      <c r="P413" s="286">
        <v>2514.2199999999998</v>
      </c>
      <c r="Q413" s="286">
        <v>2512.9699999999998</v>
      </c>
      <c r="R413" s="286">
        <v>2513.9299999999998</v>
      </c>
      <c r="S413" s="286">
        <v>2502.7199999999998</v>
      </c>
      <c r="T413" s="286">
        <v>2586.7600000000002</v>
      </c>
      <c r="U413" s="286">
        <v>2531.89</v>
      </c>
      <c r="V413" s="286">
        <v>2485.09</v>
      </c>
      <c r="W413" s="286">
        <v>2371.8200000000002</v>
      </c>
      <c r="X413" s="286">
        <v>2295.37</v>
      </c>
      <c r="Y413" s="286">
        <v>2281.79</v>
      </c>
    </row>
    <row r="414" spans="1:25">
      <c r="A414" s="261">
        <v>14</v>
      </c>
      <c r="B414" s="286">
        <v>2171.3000000000002</v>
      </c>
      <c r="C414" s="286">
        <v>2167.25</v>
      </c>
      <c r="D414" s="286">
        <v>2179.23</v>
      </c>
      <c r="E414" s="286">
        <v>2215.17</v>
      </c>
      <c r="F414" s="286">
        <v>2184.5500000000002</v>
      </c>
      <c r="G414" s="286">
        <v>2164.4899999999998</v>
      </c>
      <c r="H414" s="286">
        <v>2198.16</v>
      </c>
      <c r="I414" s="286">
        <v>2257.83</v>
      </c>
      <c r="J414" s="286">
        <v>2311.85</v>
      </c>
      <c r="K414" s="286">
        <v>2321.87</v>
      </c>
      <c r="L414" s="286">
        <v>2335.2199999999998</v>
      </c>
      <c r="M414" s="286">
        <v>2335.64</v>
      </c>
      <c r="N414" s="286">
        <v>2335.35</v>
      </c>
      <c r="O414" s="286">
        <v>2330.69</v>
      </c>
      <c r="P414" s="286">
        <v>2328.4699999999998</v>
      </c>
      <c r="Q414" s="286">
        <v>2333.0100000000002</v>
      </c>
      <c r="R414" s="286">
        <v>2325.25</v>
      </c>
      <c r="S414" s="286">
        <v>2328.3000000000002</v>
      </c>
      <c r="T414" s="286">
        <v>2420.11</v>
      </c>
      <c r="U414" s="286">
        <v>2374.08</v>
      </c>
      <c r="V414" s="286">
        <v>2359.9299999999998</v>
      </c>
      <c r="W414" s="286">
        <v>2267.19</v>
      </c>
      <c r="X414" s="286">
        <v>2195.1999999999998</v>
      </c>
      <c r="Y414" s="286">
        <v>2191.27</v>
      </c>
    </row>
    <row r="415" spans="1:25">
      <c r="A415" s="261">
        <v>15</v>
      </c>
      <c r="B415" s="286">
        <v>2311.39</v>
      </c>
      <c r="C415" s="286">
        <v>2281.0300000000002</v>
      </c>
      <c r="D415" s="286">
        <v>2347.46</v>
      </c>
      <c r="E415" s="286">
        <v>2350.48</v>
      </c>
      <c r="F415" s="286">
        <v>2332.5500000000002</v>
      </c>
      <c r="G415" s="286">
        <v>2331</v>
      </c>
      <c r="H415" s="286">
        <v>2366.31</v>
      </c>
      <c r="I415" s="286">
        <v>2419.67</v>
      </c>
      <c r="J415" s="286">
        <v>2430.11</v>
      </c>
      <c r="K415" s="286">
        <v>2420.62</v>
      </c>
      <c r="L415" s="286">
        <v>2419.36</v>
      </c>
      <c r="M415" s="286">
        <v>2489.69</v>
      </c>
      <c r="N415" s="286">
        <v>2419.2399999999998</v>
      </c>
      <c r="O415" s="286">
        <v>2488.4699999999998</v>
      </c>
      <c r="P415" s="286">
        <v>2489.7199999999998</v>
      </c>
      <c r="Q415" s="286">
        <v>2487.42</v>
      </c>
      <c r="R415" s="286">
        <v>2480.63</v>
      </c>
      <c r="S415" s="286">
        <v>2491.0100000000002</v>
      </c>
      <c r="T415" s="286">
        <v>2590.84</v>
      </c>
      <c r="U415" s="286">
        <v>2474.52</v>
      </c>
      <c r="V415" s="286">
        <v>2492.0500000000002</v>
      </c>
      <c r="W415" s="286">
        <v>2465.38</v>
      </c>
      <c r="X415" s="286">
        <v>2353.12</v>
      </c>
      <c r="Y415" s="286">
        <v>2352.2199999999998</v>
      </c>
    </row>
    <row r="416" spans="1:25">
      <c r="A416" s="261">
        <v>16</v>
      </c>
      <c r="B416" s="286">
        <v>2332.71</v>
      </c>
      <c r="C416" s="286">
        <v>2273.79</v>
      </c>
      <c r="D416" s="286">
        <v>2274.5700000000002</v>
      </c>
      <c r="E416" s="286">
        <v>2276.48</v>
      </c>
      <c r="F416" s="286">
        <v>2264.75</v>
      </c>
      <c r="G416" s="286">
        <v>2305.2600000000002</v>
      </c>
      <c r="H416" s="286">
        <v>2335.65</v>
      </c>
      <c r="I416" s="286">
        <v>2400.63</v>
      </c>
      <c r="J416" s="286">
        <v>2514.8000000000002</v>
      </c>
      <c r="K416" s="286">
        <v>2516.15</v>
      </c>
      <c r="L416" s="286">
        <v>2516.0100000000002</v>
      </c>
      <c r="M416" s="286">
        <v>2508.92</v>
      </c>
      <c r="N416" s="286">
        <v>2509.5700000000002</v>
      </c>
      <c r="O416" s="286">
        <v>2510.0300000000002</v>
      </c>
      <c r="P416" s="286">
        <v>2511.81</v>
      </c>
      <c r="Q416" s="286">
        <v>2510.86</v>
      </c>
      <c r="R416" s="286">
        <v>2546.79</v>
      </c>
      <c r="S416" s="286">
        <v>2575.89</v>
      </c>
      <c r="T416" s="286">
        <v>2603.59</v>
      </c>
      <c r="U416" s="286">
        <v>2559.35</v>
      </c>
      <c r="V416" s="286">
        <v>2481.21</v>
      </c>
      <c r="W416" s="286">
        <v>2485.98</v>
      </c>
      <c r="X416" s="286">
        <v>2406.39</v>
      </c>
      <c r="Y416" s="286">
        <v>2300.61</v>
      </c>
    </row>
    <row r="417" spans="1:25">
      <c r="A417" s="261">
        <v>17</v>
      </c>
      <c r="B417" s="286">
        <v>2282.2800000000002</v>
      </c>
      <c r="C417" s="286">
        <v>2271.19</v>
      </c>
      <c r="D417" s="286">
        <v>2274.9899999999998</v>
      </c>
      <c r="E417" s="286">
        <v>2277.37</v>
      </c>
      <c r="F417" s="286">
        <v>2257.5300000000002</v>
      </c>
      <c r="G417" s="286">
        <v>2248.81</v>
      </c>
      <c r="H417" s="286">
        <v>2250.6999999999998</v>
      </c>
      <c r="I417" s="286">
        <v>2269.17</v>
      </c>
      <c r="J417" s="286">
        <v>2389.44</v>
      </c>
      <c r="K417" s="286">
        <v>2419.63</v>
      </c>
      <c r="L417" s="286">
        <v>2414.9699999999998</v>
      </c>
      <c r="M417" s="286">
        <v>2413.9899999999998</v>
      </c>
      <c r="N417" s="286">
        <v>2447.69</v>
      </c>
      <c r="O417" s="286">
        <v>2450.14</v>
      </c>
      <c r="P417" s="286">
        <v>2449.81</v>
      </c>
      <c r="Q417" s="286">
        <v>2449.02</v>
      </c>
      <c r="R417" s="286">
        <v>2479.48</v>
      </c>
      <c r="S417" s="286">
        <v>2563.56</v>
      </c>
      <c r="T417" s="286">
        <v>2556.44</v>
      </c>
      <c r="U417" s="286">
        <v>2486.5300000000002</v>
      </c>
      <c r="V417" s="286">
        <v>2470.44</v>
      </c>
      <c r="W417" s="286">
        <v>2318.2600000000002</v>
      </c>
      <c r="X417" s="286">
        <v>2276.83</v>
      </c>
      <c r="Y417" s="286">
        <v>2274.9</v>
      </c>
    </row>
    <row r="418" spans="1:25">
      <c r="A418" s="261">
        <v>18</v>
      </c>
      <c r="B418" s="286">
        <v>2316.44</v>
      </c>
      <c r="C418" s="286">
        <v>2301.1799999999998</v>
      </c>
      <c r="D418" s="286">
        <v>2456.88</v>
      </c>
      <c r="E418" s="286">
        <v>2554.1</v>
      </c>
      <c r="F418" s="286">
        <v>2519.7800000000002</v>
      </c>
      <c r="G418" s="286">
        <v>2478.09</v>
      </c>
      <c r="H418" s="286">
        <v>2472.54</v>
      </c>
      <c r="I418" s="286">
        <v>2565.0700000000002</v>
      </c>
      <c r="J418" s="286">
        <v>2712.52</v>
      </c>
      <c r="K418" s="286">
        <v>2764.87</v>
      </c>
      <c r="L418" s="286">
        <v>2765.15</v>
      </c>
      <c r="M418" s="286">
        <v>2765.15</v>
      </c>
      <c r="N418" s="286">
        <v>2765.2</v>
      </c>
      <c r="O418" s="286">
        <v>2762.27</v>
      </c>
      <c r="P418" s="286">
        <v>2752.53</v>
      </c>
      <c r="Q418" s="286">
        <v>2758.32</v>
      </c>
      <c r="R418" s="286">
        <v>2757.17</v>
      </c>
      <c r="S418" s="286">
        <v>3052.73</v>
      </c>
      <c r="T418" s="286">
        <v>2964.17</v>
      </c>
      <c r="U418" s="286">
        <v>2803.35</v>
      </c>
      <c r="V418" s="286">
        <v>2587.89</v>
      </c>
      <c r="W418" s="286">
        <v>2594.38</v>
      </c>
      <c r="X418" s="286">
        <v>2420.13</v>
      </c>
      <c r="Y418" s="286">
        <v>2304.2800000000002</v>
      </c>
    </row>
    <row r="419" spans="1:25">
      <c r="A419" s="261">
        <v>19</v>
      </c>
      <c r="B419" s="286">
        <v>2436.5700000000002</v>
      </c>
      <c r="C419" s="286">
        <v>2421.69</v>
      </c>
      <c r="D419" s="286">
        <v>2418.77</v>
      </c>
      <c r="E419" s="286">
        <v>2592.4299999999998</v>
      </c>
      <c r="F419" s="286">
        <v>2550.94</v>
      </c>
      <c r="G419" s="286">
        <v>2504.4899999999998</v>
      </c>
      <c r="H419" s="286">
        <v>2517.2800000000002</v>
      </c>
      <c r="I419" s="286">
        <v>2601.85</v>
      </c>
      <c r="J419" s="286">
        <v>2726.37</v>
      </c>
      <c r="K419" s="286">
        <v>2767.81</v>
      </c>
      <c r="L419" s="286">
        <v>2786.13</v>
      </c>
      <c r="M419" s="286">
        <v>2786.24</v>
      </c>
      <c r="N419" s="286">
        <v>2784.17</v>
      </c>
      <c r="O419" s="286">
        <v>2782.57</v>
      </c>
      <c r="P419" s="286">
        <v>2782.38</v>
      </c>
      <c r="Q419" s="286">
        <v>2779.25</v>
      </c>
      <c r="R419" s="286">
        <v>2780.02</v>
      </c>
      <c r="S419" s="286">
        <v>3111.15</v>
      </c>
      <c r="T419" s="286">
        <v>2881.88</v>
      </c>
      <c r="U419" s="286">
        <v>2829.28</v>
      </c>
      <c r="V419" s="286">
        <v>2866.53</v>
      </c>
      <c r="W419" s="286">
        <v>2591.73</v>
      </c>
      <c r="X419" s="286">
        <v>2420.42</v>
      </c>
      <c r="Y419" s="286">
        <v>2433.0300000000002</v>
      </c>
    </row>
    <row r="420" spans="1:25">
      <c r="A420" s="261">
        <v>20</v>
      </c>
      <c r="B420" s="286">
        <v>2420.88</v>
      </c>
      <c r="C420" s="286">
        <v>2559.9</v>
      </c>
      <c r="D420" s="286">
        <v>2619.9699999999998</v>
      </c>
      <c r="E420" s="286">
        <v>2706.35</v>
      </c>
      <c r="F420" s="286">
        <v>2600.69</v>
      </c>
      <c r="G420" s="286">
        <v>2626.61</v>
      </c>
      <c r="H420" s="286">
        <v>2654.25</v>
      </c>
      <c r="I420" s="286">
        <v>2802.15</v>
      </c>
      <c r="J420" s="286">
        <v>2855.52</v>
      </c>
      <c r="K420" s="286">
        <v>2857.54</v>
      </c>
      <c r="L420" s="286">
        <v>2956.3</v>
      </c>
      <c r="M420" s="286">
        <v>2956.08</v>
      </c>
      <c r="N420" s="286">
        <v>2955.93</v>
      </c>
      <c r="O420" s="286">
        <v>2896.15</v>
      </c>
      <c r="P420" s="286">
        <v>2932.32</v>
      </c>
      <c r="Q420" s="286">
        <v>2915.77</v>
      </c>
      <c r="R420" s="286">
        <v>2947.1</v>
      </c>
      <c r="S420" s="286">
        <v>3280.46</v>
      </c>
      <c r="T420" s="286">
        <v>3276.21</v>
      </c>
      <c r="U420" s="286">
        <v>2966.67</v>
      </c>
      <c r="V420" s="286">
        <v>2895.89</v>
      </c>
      <c r="W420" s="286">
        <v>2836.01</v>
      </c>
      <c r="X420" s="286">
        <v>2599.12</v>
      </c>
      <c r="Y420" s="286">
        <v>2582.81</v>
      </c>
    </row>
    <row r="421" spans="1:25">
      <c r="A421" s="261">
        <v>21</v>
      </c>
      <c r="B421" s="286">
        <v>2604.61</v>
      </c>
      <c r="C421" s="286">
        <v>2636.51</v>
      </c>
      <c r="D421" s="286">
        <v>2712.64</v>
      </c>
      <c r="E421" s="286">
        <v>2812.48</v>
      </c>
      <c r="F421" s="286">
        <v>2713.84</v>
      </c>
      <c r="G421" s="286">
        <v>2611.0300000000002</v>
      </c>
      <c r="H421" s="286">
        <v>2619.48</v>
      </c>
      <c r="I421" s="286">
        <v>2774.53</v>
      </c>
      <c r="J421" s="286">
        <v>2890.58</v>
      </c>
      <c r="K421" s="286">
        <v>2880.1</v>
      </c>
      <c r="L421" s="286">
        <v>2876.74</v>
      </c>
      <c r="M421" s="286">
        <v>2927.12</v>
      </c>
      <c r="N421" s="286">
        <v>2926.54</v>
      </c>
      <c r="O421" s="286">
        <v>2925.44</v>
      </c>
      <c r="P421" s="286">
        <v>2925.6</v>
      </c>
      <c r="Q421" s="286">
        <v>2922.71</v>
      </c>
      <c r="R421" s="286">
        <v>2925.2</v>
      </c>
      <c r="S421" s="286">
        <v>3112.15</v>
      </c>
      <c r="T421" s="286">
        <v>3028.32</v>
      </c>
      <c r="U421" s="286">
        <v>2888.85</v>
      </c>
      <c r="V421" s="286">
        <v>2857.65</v>
      </c>
      <c r="W421" s="286">
        <v>2851.39</v>
      </c>
      <c r="X421" s="286">
        <v>2643.38</v>
      </c>
      <c r="Y421" s="286">
        <v>2536.46</v>
      </c>
    </row>
    <row r="422" spans="1:25">
      <c r="A422" s="261">
        <v>22</v>
      </c>
      <c r="B422" s="286">
        <v>2422.1999999999998</v>
      </c>
      <c r="C422" s="286">
        <v>2421.14</v>
      </c>
      <c r="D422" s="286">
        <v>2518.6799999999998</v>
      </c>
      <c r="E422" s="286">
        <v>2521.4699999999998</v>
      </c>
      <c r="F422" s="286">
        <v>2521.1</v>
      </c>
      <c r="G422" s="286">
        <v>2475.8000000000002</v>
      </c>
      <c r="H422" s="286">
        <v>2525.9499999999998</v>
      </c>
      <c r="I422" s="286">
        <v>2719.74</v>
      </c>
      <c r="J422" s="286">
        <v>2880.03</v>
      </c>
      <c r="K422" s="286">
        <v>2901.95</v>
      </c>
      <c r="L422" s="286">
        <v>2903.77</v>
      </c>
      <c r="M422" s="286">
        <v>2903.69</v>
      </c>
      <c r="N422" s="286">
        <v>2900.75</v>
      </c>
      <c r="O422" s="286">
        <v>2897.74</v>
      </c>
      <c r="P422" s="286">
        <v>2898.84</v>
      </c>
      <c r="Q422" s="286">
        <v>2896.94</v>
      </c>
      <c r="R422" s="286">
        <v>2877.28</v>
      </c>
      <c r="S422" s="286">
        <v>3142.11</v>
      </c>
      <c r="T422" s="286">
        <v>3138.95</v>
      </c>
      <c r="U422" s="286">
        <v>2898.91</v>
      </c>
      <c r="V422" s="286">
        <v>2840.88</v>
      </c>
      <c r="W422" s="286">
        <v>2570.31</v>
      </c>
      <c r="X422" s="286">
        <v>2584.0500000000002</v>
      </c>
      <c r="Y422" s="286">
        <v>2412.6799999999998</v>
      </c>
    </row>
    <row r="423" spans="1:25">
      <c r="A423" s="261">
        <v>23</v>
      </c>
      <c r="B423" s="286">
        <v>2411.81</v>
      </c>
      <c r="C423" s="286">
        <v>2380.13</v>
      </c>
      <c r="D423" s="286">
        <v>2411.87</v>
      </c>
      <c r="E423" s="286">
        <v>2417.91</v>
      </c>
      <c r="F423" s="286">
        <v>2412.94</v>
      </c>
      <c r="G423" s="286">
        <v>2405.7600000000002</v>
      </c>
      <c r="H423" s="286">
        <v>2440.7800000000002</v>
      </c>
      <c r="I423" s="286">
        <v>2662.16</v>
      </c>
      <c r="J423" s="286">
        <v>2793.33</v>
      </c>
      <c r="K423" s="286">
        <v>2792.18</v>
      </c>
      <c r="L423" s="286">
        <v>2792.37</v>
      </c>
      <c r="M423" s="286">
        <v>2792.29</v>
      </c>
      <c r="N423" s="286">
        <v>2793.18</v>
      </c>
      <c r="O423" s="286">
        <v>2792.36</v>
      </c>
      <c r="P423" s="286">
        <v>2793.39</v>
      </c>
      <c r="Q423" s="286">
        <v>2792.23</v>
      </c>
      <c r="R423" s="286">
        <v>2753.43</v>
      </c>
      <c r="S423" s="286">
        <v>3113.18</v>
      </c>
      <c r="T423" s="286">
        <v>3037.99</v>
      </c>
      <c r="U423" s="286">
        <v>2817.25</v>
      </c>
      <c r="V423" s="286">
        <v>2597.9499999999998</v>
      </c>
      <c r="W423" s="286">
        <v>2582.59</v>
      </c>
      <c r="X423" s="286">
        <v>2539.31</v>
      </c>
      <c r="Y423" s="286">
        <v>2428.5700000000002</v>
      </c>
    </row>
    <row r="424" spans="1:25">
      <c r="A424" s="261">
        <v>24</v>
      </c>
      <c r="B424" s="286">
        <v>2325.1</v>
      </c>
      <c r="C424" s="286">
        <v>2294.0500000000002</v>
      </c>
      <c r="D424" s="286">
        <v>2287.29</v>
      </c>
      <c r="E424" s="286">
        <v>2301.4899999999998</v>
      </c>
      <c r="F424" s="286">
        <v>2280.15</v>
      </c>
      <c r="G424" s="286">
        <v>2255.7399999999998</v>
      </c>
      <c r="H424" s="286">
        <v>2307.37</v>
      </c>
      <c r="I424" s="286">
        <v>2403.35</v>
      </c>
      <c r="J424" s="286">
        <v>2578.33</v>
      </c>
      <c r="K424" s="286">
        <v>2628.16</v>
      </c>
      <c r="L424" s="286">
        <v>2627.05</v>
      </c>
      <c r="M424" s="286">
        <v>2624.93</v>
      </c>
      <c r="N424" s="286">
        <v>2627.03</v>
      </c>
      <c r="O424" s="286">
        <v>2627.08</v>
      </c>
      <c r="P424" s="286">
        <v>2627.48</v>
      </c>
      <c r="Q424" s="286">
        <v>2627.49</v>
      </c>
      <c r="R424" s="286">
        <v>2629.82</v>
      </c>
      <c r="S424" s="286">
        <v>2743.97</v>
      </c>
      <c r="T424" s="286">
        <v>2737.27</v>
      </c>
      <c r="U424" s="286">
        <v>2642.8</v>
      </c>
      <c r="V424" s="286">
        <v>2616.41</v>
      </c>
      <c r="W424" s="286">
        <v>2578.0300000000002</v>
      </c>
      <c r="X424" s="286">
        <v>2430.9499999999998</v>
      </c>
      <c r="Y424" s="286">
        <v>2325.67</v>
      </c>
    </row>
    <row r="425" spans="1:25">
      <c r="A425" s="261">
        <v>25</v>
      </c>
      <c r="B425" s="286">
        <v>2221.4699999999998</v>
      </c>
      <c r="C425" s="286">
        <v>2212.11</v>
      </c>
      <c r="D425" s="286">
        <v>2220.3000000000002</v>
      </c>
      <c r="E425" s="286">
        <v>2223.3200000000002</v>
      </c>
      <c r="F425" s="286">
        <v>2221.25</v>
      </c>
      <c r="G425" s="286">
        <v>2214.85</v>
      </c>
      <c r="H425" s="286">
        <v>2228.4299999999998</v>
      </c>
      <c r="I425" s="286">
        <v>2370.54</v>
      </c>
      <c r="J425" s="286">
        <v>2448.1</v>
      </c>
      <c r="K425" s="286">
        <v>2446.0300000000002</v>
      </c>
      <c r="L425" s="286">
        <v>2445.69</v>
      </c>
      <c r="M425" s="286">
        <v>2445.59</v>
      </c>
      <c r="N425" s="286">
        <v>2444.4</v>
      </c>
      <c r="O425" s="286">
        <v>2387.4</v>
      </c>
      <c r="P425" s="286">
        <v>2442.42</v>
      </c>
      <c r="Q425" s="286">
        <v>2440.48</v>
      </c>
      <c r="R425" s="286">
        <v>2440.21</v>
      </c>
      <c r="S425" s="286">
        <v>2635.77</v>
      </c>
      <c r="T425" s="286">
        <v>2516.89</v>
      </c>
      <c r="U425" s="286">
        <v>2419.0500000000002</v>
      </c>
      <c r="V425" s="286">
        <v>2408.75</v>
      </c>
      <c r="W425" s="286">
        <v>2327.42</v>
      </c>
      <c r="X425" s="286">
        <v>2214.52</v>
      </c>
      <c r="Y425" s="286">
        <v>2194.5</v>
      </c>
    </row>
    <row r="426" spans="1:25">
      <c r="A426" s="261">
        <v>26</v>
      </c>
      <c r="B426" s="286">
        <v>2138.59</v>
      </c>
      <c r="C426" s="286">
        <v>2138.84</v>
      </c>
      <c r="D426" s="286">
        <v>2143.0300000000002</v>
      </c>
      <c r="E426" s="286">
        <v>2188.89</v>
      </c>
      <c r="F426" s="286">
        <v>2175.81</v>
      </c>
      <c r="G426" s="286">
        <v>2161.2199999999998</v>
      </c>
      <c r="H426" s="286">
        <v>2200.5700000000002</v>
      </c>
      <c r="I426" s="286">
        <v>2298.6799999999998</v>
      </c>
      <c r="J426" s="286">
        <v>2391.36</v>
      </c>
      <c r="K426" s="286">
        <v>2399.08</v>
      </c>
      <c r="L426" s="286">
        <v>2399.94</v>
      </c>
      <c r="M426" s="286">
        <v>2400.2800000000002</v>
      </c>
      <c r="N426" s="286">
        <v>2398.46</v>
      </c>
      <c r="O426" s="286">
        <v>2396.09</v>
      </c>
      <c r="P426" s="286">
        <v>2397.11</v>
      </c>
      <c r="Q426" s="286">
        <v>2394.96</v>
      </c>
      <c r="R426" s="286">
        <v>2395.14</v>
      </c>
      <c r="S426" s="286">
        <v>2676.58</v>
      </c>
      <c r="T426" s="286">
        <v>2483.7600000000002</v>
      </c>
      <c r="U426" s="286">
        <v>2409.14</v>
      </c>
      <c r="V426" s="286">
        <v>2391.1999999999998</v>
      </c>
      <c r="W426" s="286">
        <v>2337.79</v>
      </c>
      <c r="X426" s="286">
        <v>2200.87</v>
      </c>
      <c r="Y426" s="286">
        <v>2143.34</v>
      </c>
    </row>
    <row r="427" spans="1:25">
      <c r="A427" s="261">
        <v>27</v>
      </c>
      <c r="B427" s="286">
        <v>2208.75</v>
      </c>
      <c r="C427" s="286">
        <v>2202.83</v>
      </c>
      <c r="D427" s="286">
        <v>2212.2199999999998</v>
      </c>
      <c r="E427" s="286">
        <v>2250.9499999999998</v>
      </c>
      <c r="F427" s="286">
        <v>2225.9899999999998</v>
      </c>
      <c r="G427" s="286">
        <v>2212.7199999999998</v>
      </c>
      <c r="H427" s="286">
        <v>2286.81</v>
      </c>
      <c r="I427" s="286">
        <v>2380.96</v>
      </c>
      <c r="J427" s="286">
        <v>2480.7199999999998</v>
      </c>
      <c r="K427" s="286">
        <v>2540.29</v>
      </c>
      <c r="L427" s="286">
        <v>2541.69</v>
      </c>
      <c r="M427" s="286">
        <v>2541.87</v>
      </c>
      <c r="N427" s="286">
        <v>2539.77</v>
      </c>
      <c r="O427" s="286">
        <v>2538.33</v>
      </c>
      <c r="P427" s="286">
        <v>2538.4</v>
      </c>
      <c r="Q427" s="286">
        <v>2536.73</v>
      </c>
      <c r="R427" s="286">
        <v>2537.89</v>
      </c>
      <c r="S427" s="286">
        <v>2836.65</v>
      </c>
      <c r="T427" s="286">
        <v>2800.25</v>
      </c>
      <c r="U427" s="286">
        <v>2478.46</v>
      </c>
      <c r="V427" s="286">
        <v>2445.02</v>
      </c>
      <c r="W427" s="286">
        <v>2438.41</v>
      </c>
      <c r="X427" s="286">
        <v>2227.87</v>
      </c>
      <c r="Y427" s="286">
        <v>2204.5</v>
      </c>
    </row>
    <row r="428" spans="1:25">
      <c r="A428" s="261">
        <v>28</v>
      </c>
      <c r="B428" s="286">
        <v>2238.63</v>
      </c>
      <c r="C428" s="286">
        <v>2268</v>
      </c>
      <c r="D428" s="286">
        <v>2291.34</v>
      </c>
      <c r="E428" s="286">
        <v>2323.83</v>
      </c>
      <c r="F428" s="286">
        <v>2327.31</v>
      </c>
      <c r="G428" s="286">
        <v>2317.81</v>
      </c>
      <c r="H428" s="286">
        <v>2371.88</v>
      </c>
      <c r="I428" s="286">
        <v>2490.36</v>
      </c>
      <c r="J428" s="286">
        <v>2683.15</v>
      </c>
      <c r="K428" s="286">
        <v>2680.95</v>
      </c>
      <c r="L428" s="286">
        <v>2680.58</v>
      </c>
      <c r="M428" s="286">
        <v>2723.57</v>
      </c>
      <c r="N428" s="286">
        <v>2720.55</v>
      </c>
      <c r="O428" s="286">
        <v>2717.38</v>
      </c>
      <c r="P428" s="286">
        <v>2721.11</v>
      </c>
      <c r="Q428" s="286">
        <v>2718.83</v>
      </c>
      <c r="R428" s="286">
        <v>2728.05</v>
      </c>
      <c r="S428" s="286">
        <v>3190.26</v>
      </c>
      <c r="T428" s="286">
        <v>2716.75</v>
      </c>
      <c r="U428" s="286">
        <v>2686.52</v>
      </c>
      <c r="V428" s="286">
        <v>2585.88</v>
      </c>
      <c r="W428" s="286">
        <v>2528.4</v>
      </c>
      <c r="X428" s="286">
        <v>2398.37</v>
      </c>
      <c r="Y428" s="286">
        <v>2315.67</v>
      </c>
    </row>
    <row r="429" spans="1:25">
      <c r="A429" s="261">
        <v>29</v>
      </c>
      <c r="B429" s="286">
        <v>2263.5500000000002</v>
      </c>
      <c r="C429" s="286">
        <v>2257.5500000000002</v>
      </c>
      <c r="D429" s="286">
        <v>2276.06</v>
      </c>
      <c r="E429" s="286">
        <v>2338.33</v>
      </c>
      <c r="F429" s="286">
        <v>2323.75</v>
      </c>
      <c r="G429" s="286">
        <v>2310.42</v>
      </c>
      <c r="H429" s="286">
        <v>2369.38</v>
      </c>
      <c r="I429" s="286">
        <v>2457.9</v>
      </c>
      <c r="J429" s="286">
        <v>2526.31</v>
      </c>
      <c r="K429" s="286">
        <v>2578.12</v>
      </c>
      <c r="L429" s="286">
        <v>2638.25</v>
      </c>
      <c r="M429" s="286">
        <v>2645.3</v>
      </c>
      <c r="N429" s="286">
        <v>2660.38</v>
      </c>
      <c r="O429" s="286">
        <v>2657.16</v>
      </c>
      <c r="P429" s="286">
        <v>2658.79</v>
      </c>
      <c r="Q429" s="286">
        <v>2657.81</v>
      </c>
      <c r="R429" s="286">
        <v>2661.24</v>
      </c>
      <c r="S429" s="286">
        <v>2884.74</v>
      </c>
      <c r="T429" s="286">
        <v>2736.72</v>
      </c>
      <c r="U429" s="286">
        <v>2623.83</v>
      </c>
      <c r="V429" s="286">
        <v>2578.8000000000002</v>
      </c>
      <c r="W429" s="286">
        <v>2535.92</v>
      </c>
      <c r="X429" s="286">
        <v>2389.0700000000002</v>
      </c>
      <c r="Y429" s="286">
        <v>2321.1999999999998</v>
      </c>
    </row>
    <row r="430" spans="1:25">
      <c r="A430" s="261">
        <v>30</v>
      </c>
      <c r="B430" s="286">
        <v>2350.34</v>
      </c>
      <c r="C430" s="286">
        <v>2351.2800000000002</v>
      </c>
      <c r="D430" s="286">
        <v>2349.4</v>
      </c>
      <c r="E430" s="286">
        <v>2388.23</v>
      </c>
      <c r="F430" s="286">
        <v>2371.66</v>
      </c>
      <c r="G430" s="286">
        <v>2362.71</v>
      </c>
      <c r="H430" s="286">
        <v>2393.59</v>
      </c>
      <c r="I430" s="286">
        <v>2553.5</v>
      </c>
      <c r="J430" s="286">
        <v>2496.23</v>
      </c>
      <c r="K430" s="286">
        <v>2685.14</v>
      </c>
      <c r="L430" s="286">
        <v>2684.49</v>
      </c>
      <c r="M430" s="286">
        <v>2684.51</v>
      </c>
      <c r="N430" s="286">
        <v>2684.14</v>
      </c>
      <c r="O430" s="286">
        <v>2684.11</v>
      </c>
      <c r="P430" s="286">
        <v>2684.36</v>
      </c>
      <c r="Q430" s="286">
        <v>2684.9</v>
      </c>
      <c r="R430" s="286">
        <v>2685.7</v>
      </c>
      <c r="S430" s="286">
        <v>2833.89</v>
      </c>
      <c r="T430" s="286">
        <v>2706.77</v>
      </c>
      <c r="U430" s="286">
        <v>2592.73</v>
      </c>
      <c r="V430" s="286">
        <v>2571.9699999999998</v>
      </c>
      <c r="W430" s="286">
        <v>2553.84</v>
      </c>
      <c r="X430" s="286">
        <v>2510.1799999999998</v>
      </c>
      <c r="Y430" s="286">
        <v>2350.88</v>
      </c>
    </row>
    <row r="431" spans="1:25">
      <c r="A431" s="261">
        <v>31</v>
      </c>
      <c r="B431" s="286">
        <v>2343.0700000000002</v>
      </c>
      <c r="C431" s="286">
        <v>2326.7399999999998</v>
      </c>
      <c r="D431" s="286">
        <v>2329.5500000000002</v>
      </c>
      <c r="E431" s="286">
        <v>2347.7600000000002</v>
      </c>
      <c r="F431" s="286">
        <v>2323.1</v>
      </c>
      <c r="G431" s="286">
        <v>2318.4699999999998</v>
      </c>
      <c r="H431" s="286">
        <v>2344.34</v>
      </c>
      <c r="I431" s="286">
        <v>2449.9499999999998</v>
      </c>
      <c r="J431" s="286">
        <v>2475.5100000000002</v>
      </c>
      <c r="K431" s="286">
        <v>2526.67</v>
      </c>
      <c r="L431" s="286">
        <v>2534.3000000000002</v>
      </c>
      <c r="M431" s="286">
        <v>2650.71</v>
      </c>
      <c r="N431" s="286">
        <v>2659.07</v>
      </c>
      <c r="O431" s="286">
        <v>2665.48</v>
      </c>
      <c r="P431" s="286">
        <v>2666.18</v>
      </c>
      <c r="Q431" s="286">
        <v>2665.44</v>
      </c>
      <c r="R431" s="286">
        <v>2683.44</v>
      </c>
      <c r="S431" s="286">
        <v>2888.1</v>
      </c>
      <c r="T431" s="286">
        <v>2692.74</v>
      </c>
      <c r="U431" s="286">
        <v>2608.63</v>
      </c>
      <c r="V431" s="286">
        <v>2580.91</v>
      </c>
      <c r="W431" s="286">
        <v>2544.35</v>
      </c>
      <c r="X431" s="286">
        <v>2411.4</v>
      </c>
      <c r="Y431" s="286">
        <v>2352.46</v>
      </c>
    </row>
    <row r="433" spans="1:25" ht="45" customHeight="1">
      <c r="A433" s="430" t="s">
        <v>218</v>
      </c>
      <c r="B433" s="491" t="s">
        <v>342</v>
      </c>
      <c r="C433" s="491"/>
      <c r="D433" s="491"/>
      <c r="E433" s="491"/>
      <c r="F433" s="491"/>
      <c r="G433" s="491"/>
      <c r="H433" s="491"/>
      <c r="I433" s="491"/>
      <c r="J433" s="491"/>
      <c r="K433" s="491"/>
      <c r="L433" s="491"/>
      <c r="M433" s="491"/>
      <c r="N433" s="491"/>
      <c r="O433" s="491"/>
      <c r="P433" s="491"/>
      <c r="Q433" s="491"/>
      <c r="R433" s="491"/>
      <c r="S433" s="491"/>
      <c r="T433" s="491"/>
      <c r="U433" s="491"/>
      <c r="V433" s="491"/>
      <c r="W433" s="491"/>
      <c r="X433" s="491"/>
      <c r="Y433" s="491"/>
    </row>
    <row r="434" spans="1:25" ht="30">
      <c r="A434" s="430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2102.3000000000002</v>
      </c>
      <c r="C435" s="286">
        <v>2043.97</v>
      </c>
      <c r="D435" s="286">
        <v>2090.7800000000002</v>
      </c>
      <c r="E435" s="286">
        <v>2117.37</v>
      </c>
      <c r="F435" s="286">
        <v>2081.9499999999998</v>
      </c>
      <c r="G435" s="286">
        <v>2042.12</v>
      </c>
      <c r="H435" s="286">
        <v>2133.2399999999998</v>
      </c>
      <c r="I435" s="286">
        <v>2202.5500000000002</v>
      </c>
      <c r="J435" s="286">
        <v>2274.27</v>
      </c>
      <c r="K435" s="286">
        <v>2291.12</v>
      </c>
      <c r="L435" s="286">
        <v>2262.5300000000002</v>
      </c>
      <c r="M435" s="286">
        <v>2270.86</v>
      </c>
      <c r="N435" s="286">
        <v>2288.46</v>
      </c>
      <c r="O435" s="286">
        <v>2267.66</v>
      </c>
      <c r="P435" s="286">
        <v>2289.13</v>
      </c>
      <c r="Q435" s="286">
        <v>2264.91</v>
      </c>
      <c r="R435" s="286">
        <v>2255.25</v>
      </c>
      <c r="S435" s="286">
        <v>2305.27</v>
      </c>
      <c r="T435" s="286">
        <v>2438.84</v>
      </c>
      <c r="U435" s="286">
        <v>2365.59</v>
      </c>
      <c r="V435" s="286">
        <v>2263.9</v>
      </c>
      <c r="W435" s="286">
        <v>2215.67</v>
      </c>
      <c r="X435" s="286">
        <v>2142.64</v>
      </c>
      <c r="Y435" s="286">
        <v>2120.1</v>
      </c>
    </row>
    <row r="436" spans="1:25">
      <c r="A436" s="261">
        <v>2</v>
      </c>
      <c r="B436" s="286">
        <v>2107.61</v>
      </c>
      <c r="C436" s="286">
        <v>2050.21</v>
      </c>
      <c r="D436" s="286">
        <v>2009.73</v>
      </c>
      <c r="E436" s="286">
        <v>2059.7199999999998</v>
      </c>
      <c r="F436" s="286">
        <v>2041.36</v>
      </c>
      <c r="G436" s="286">
        <v>2027.95</v>
      </c>
      <c r="H436" s="286">
        <v>2057.56</v>
      </c>
      <c r="I436" s="286">
        <v>2115.69</v>
      </c>
      <c r="J436" s="286">
        <v>2179.31</v>
      </c>
      <c r="K436" s="286">
        <v>2163.69</v>
      </c>
      <c r="L436" s="286">
        <v>2169.91</v>
      </c>
      <c r="M436" s="286">
        <v>2168.5500000000002</v>
      </c>
      <c r="N436" s="286">
        <v>2171.08</v>
      </c>
      <c r="O436" s="286">
        <v>2171.08</v>
      </c>
      <c r="P436" s="286">
        <v>2160.85</v>
      </c>
      <c r="Q436" s="286">
        <v>2154.92</v>
      </c>
      <c r="R436" s="286">
        <v>2196.15</v>
      </c>
      <c r="S436" s="286">
        <v>2170.19</v>
      </c>
      <c r="T436" s="286">
        <v>2313.2399999999998</v>
      </c>
      <c r="U436" s="286">
        <v>2304.09</v>
      </c>
      <c r="V436" s="286">
        <v>2198.87</v>
      </c>
      <c r="W436" s="286">
        <v>2122.4</v>
      </c>
      <c r="X436" s="286">
        <v>2093.73</v>
      </c>
      <c r="Y436" s="286">
        <v>2085.44</v>
      </c>
    </row>
    <row r="437" spans="1:25">
      <c r="A437" s="261">
        <v>3</v>
      </c>
      <c r="B437" s="286">
        <v>2111.96</v>
      </c>
      <c r="C437" s="286">
        <v>2104.36</v>
      </c>
      <c r="D437" s="286">
        <v>2091.9299999999998</v>
      </c>
      <c r="E437" s="286">
        <v>2022.63</v>
      </c>
      <c r="F437" s="286">
        <v>2011.48</v>
      </c>
      <c r="G437" s="286">
        <v>2066.4</v>
      </c>
      <c r="H437" s="286">
        <v>2105.13</v>
      </c>
      <c r="I437" s="286">
        <v>2137.0500000000002</v>
      </c>
      <c r="J437" s="286">
        <v>2167.44</v>
      </c>
      <c r="K437" s="286">
        <v>2167.56</v>
      </c>
      <c r="L437" s="286">
        <v>2166.83</v>
      </c>
      <c r="M437" s="286">
        <v>2168.7399999999998</v>
      </c>
      <c r="N437" s="286">
        <v>2182.77</v>
      </c>
      <c r="O437" s="286">
        <v>2189.5500000000002</v>
      </c>
      <c r="P437" s="286">
        <v>2182.9</v>
      </c>
      <c r="Q437" s="286">
        <v>2173.73</v>
      </c>
      <c r="R437" s="286">
        <v>2222.89</v>
      </c>
      <c r="S437" s="286">
        <v>2280.64</v>
      </c>
      <c r="T437" s="286">
        <v>2286.27</v>
      </c>
      <c r="U437" s="286">
        <v>2264.83</v>
      </c>
      <c r="V437" s="286">
        <v>2234.96</v>
      </c>
      <c r="W437" s="286">
        <v>2191.12</v>
      </c>
      <c r="X437" s="286">
        <v>2148.9499999999998</v>
      </c>
      <c r="Y437" s="286">
        <v>2138.1</v>
      </c>
    </row>
    <row r="438" spans="1:25">
      <c r="A438" s="261">
        <v>4</v>
      </c>
      <c r="B438" s="286">
        <v>2094.3000000000002</v>
      </c>
      <c r="C438" s="286">
        <v>2040.01</v>
      </c>
      <c r="D438" s="286">
        <v>2021.27</v>
      </c>
      <c r="E438" s="286">
        <v>2025.83</v>
      </c>
      <c r="F438" s="286">
        <v>2006.39</v>
      </c>
      <c r="G438" s="286">
        <v>2055.5</v>
      </c>
      <c r="H438" s="286">
        <v>2111.17</v>
      </c>
      <c r="I438" s="286">
        <v>2139.9499999999998</v>
      </c>
      <c r="J438" s="286">
        <v>2141.2600000000002</v>
      </c>
      <c r="K438" s="286">
        <v>2139.96</v>
      </c>
      <c r="L438" s="286">
        <v>2140.84</v>
      </c>
      <c r="M438" s="286">
        <v>2141.79</v>
      </c>
      <c r="N438" s="286">
        <v>2141.85</v>
      </c>
      <c r="O438" s="286">
        <v>2140.94</v>
      </c>
      <c r="P438" s="286">
        <v>2139.5</v>
      </c>
      <c r="Q438" s="286">
        <v>2139.75</v>
      </c>
      <c r="R438" s="286">
        <v>2142.33</v>
      </c>
      <c r="S438" s="286">
        <v>2160.25</v>
      </c>
      <c r="T438" s="286">
        <v>2151.4299999999998</v>
      </c>
      <c r="U438" s="286">
        <v>2209.12</v>
      </c>
      <c r="V438" s="286">
        <v>2178.66</v>
      </c>
      <c r="W438" s="286">
        <v>2119.19</v>
      </c>
      <c r="X438" s="286">
        <v>2117.6799999999998</v>
      </c>
      <c r="Y438" s="286">
        <v>2099.81</v>
      </c>
    </row>
    <row r="439" spans="1:25">
      <c r="A439" s="261">
        <v>5</v>
      </c>
      <c r="B439" s="286">
        <v>2165.5700000000002</v>
      </c>
      <c r="C439" s="286">
        <v>2167.41</v>
      </c>
      <c r="D439" s="286">
        <v>2167.54</v>
      </c>
      <c r="E439" s="286">
        <v>2124.67</v>
      </c>
      <c r="F439" s="286">
        <v>2119.0100000000002</v>
      </c>
      <c r="G439" s="286">
        <v>2176.54</v>
      </c>
      <c r="H439" s="286">
        <v>2201.31</v>
      </c>
      <c r="I439" s="286">
        <v>2276.36</v>
      </c>
      <c r="J439" s="286">
        <v>2303.63</v>
      </c>
      <c r="K439" s="286">
        <v>2304.13</v>
      </c>
      <c r="L439" s="286">
        <v>2309.71</v>
      </c>
      <c r="M439" s="286">
        <v>2322.71</v>
      </c>
      <c r="N439" s="286">
        <v>2333.8200000000002</v>
      </c>
      <c r="O439" s="286">
        <v>2352.71</v>
      </c>
      <c r="P439" s="286">
        <v>2360.56</v>
      </c>
      <c r="Q439" s="286">
        <v>2367.2199999999998</v>
      </c>
      <c r="R439" s="286">
        <v>2374.5500000000002</v>
      </c>
      <c r="S439" s="286">
        <v>2427.62</v>
      </c>
      <c r="T439" s="286">
        <v>2311</v>
      </c>
      <c r="U439" s="286">
        <v>2416.2399999999998</v>
      </c>
      <c r="V439" s="286">
        <v>2341.13</v>
      </c>
      <c r="W439" s="286">
        <v>2259.2199999999998</v>
      </c>
      <c r="X439" s="286">
        <v>2230.67</v>
      </c>
      <c r="Y439" s="286">
        <v>2214.96</v>
      </c>
    </row>
    <row r="440" spans="1:25">
      <c r="A440" s="261">
        <v>6</v>
      </c>
      <c r="B440" s="286">
        <v>2174.36</v>
      </c>
      <c r="C440" s="286">
        <v>2159.91</v>
      </c>
      <c r="D440" s="286">
        <v>2153.81</v>
      </c>
      <c r="E440" s="286">
        <v>2233.4699999999998</v>
      </c>
      <c r="F440" s="286">
        <v>2185.5300000000002</v>
      </c>
      <c r="G440" s="286">
        <v>2170.42</v>
      </c>
      <c r="H440" s="286">
        <v>2208.5</v>
      </c>
      <c r="I440" s="286">
        <v>2256.9699999999998</v>
      </c>
      <c r="J440" s="286">
        <v>2264.9299999999998</v>
      </c>
      <c r="K440" s="286">
        <v>2272.1999999999998</v>
      </c>
      <c r="L440" s="286">
        <v>2275.48</v>
      </c>
      <c r="M440" s="286">
        <v>2275.44</v>
      </c>
      <c r="N440" s="286">
        <v>2275.06</v>
      </c>
      <c r="O440" s="286">
        <v>2285.25</v>
      </c>
      <c r="P440" s="286">
        <v>2285.2800000000002</v>
      </c>
      <c r="Q440" s="286">
        <v>2285.33</v>
      </c>
      <c r="R440" s="286">
        <v>2285.79</v>
      </c>
      <c r="S440" s="286">
        <v>2277.58</v>
      </c>
      <c r="T440" s="286">
        <v>2342.3200000000002</v>
      </c>
      <c r="U440" s="286">
        <v>2311.08</v>
      </c>
      <c r="V440" s="286">
        <v>2279.96</v>
      </c>
      <c r="W440" s="286">
        <v>2235.04</v>
      </c>
      <c r="X440" s="286">
        <v>2208.0700000000002</v>
      </c>
      <c r="Y440" s="286">
        <v>2185.9299999999998</v>
      </c>
    </row>
    <row r="441" spans="1:25">
      <c r="A441" s="261">
        <v>7</v>
      </c>
      <c r="B441" s="286">
        <v>2338.0500000000002</v>
      </c>
      <c r="C441" s="286">
        <v>2342.5700000000002</v>
      </c>
      <c r="D441" s="286">
        <v>2371.9699999999998</v>
      </c>
      <c r="E441" s="286">
        <v>2418.38</v>
      </c>
      <c r="F441" s="286">
        <v>2426.27</v>
      </c>
      <c r="G441" s="286">
        <v>2381.7600000000002</v>
      </c>
      <c r="H441" s="286">
        <v>2405.06</v>
      </c>
      <c r="I441" s="286">
        <v>2430.4</v>
      </c>
      <c r="J441" s="286">
        <v>2485.83</v>
      </c>
      <c r="K441" s="286">
        <v>2547.19</v>
      </c>
      <c r="L441" s="286">
        <v>2538.25</v>
      </c>
      <c r="M441" s="286">
        <v>2541.81</v>
      </c>
      <c r="N441" s="286">
        <v>2541.65</v>
      </c>
      <c r="O441" s="286">
        <v>2565.4499999999998</v>
      </c>
      <c r="P441" s="286">
        <v>2565.13</v>
      </c>
      <c r="Q441" s="286">
        <v>2565.0700000000002</v>
      </c>
      <c r="R441" s="286">
        <v>2565.31</v>
      </c>
      <c r="S441" s="286">
        <v>2543.5300000000002</v>
      </c>
      <c r="T441" s="286">
        <v>2577.0100000000002</v>
      </c>
      <c r="U441" s="286">
        <v>2539.0100000000002</v>
      </c>
      <c r="V441" s="286">
        <v>2512.1799999999998</v>
      </c>
      <c r="W441" s="286">
        <v>2408.1999999999998</v>
      </c>
      <c r="X441" s="286">
        <v>2348.64</v>
      </c>
      <c r="Y441" s="286">
        <v>2338.88</v>
      </c>
    </row>
    <row r="442" spans="1:25">
      <c r="A442" s="261">
        <v>8</v>
      </c>
      <c r="B442" s="286">
        <v>2235.38</v>
      </c>
      <c r="C442" s="286">
        <v>2220.75</v>
      </c>
      <c r="D442" s="286">
        <v>2256.64</v>
      </c>
      <c r="E442" s="286">
        <v>2327.14</v>
      </c>
      <c r="F442" s="286">
        <v>2284.64</v>
      </c>
      <c r="G442" s="286">
        <v>2241.71</v>
      </c>
      <c r="H442" s="286">
        <v>2270.62</v>
      </c>
      <c r="I442" s="286">
        <v>2282.6999999999998</v>
      </c>
      <c r="J442" s="286">
        <v>2362.35</v>
      </c>
      <c r="K442" s="286">
        <v>2367.4299999999998</v>
      </c>
      <c r="L442" s="286">
        <v>2412.88</v>
      </c>
      <c r="M442" s="286">
        <v>2414.08</v>
      </c>
      <c r="N442" s="286">
        <v>2354.54</v>
      </c>
      <c r="O442" s="286">
        <v>2410.29</v>
      </c>
      <c r="P442" s="286">
        <v>2411.52</v>
      </c>
      <c r="Q442" s="286">
        <v>2411.4299999999998</v>
      </c>
      <c r="R442" s="286">
        <v>2409.92</v>
      </c>
      <c r="S442" s="286">
        <v>2354.42</v>
      </c>
      <c r="T442" s="286">
        <v>2385.4499999999998</v>
      </c>
      <c r="U442" s="286">
        <v>2430.4</v>
      </c>
      <c r="V442" s="286">
        <v>2310.9899999999998</v>
      </c>
      <c r="W442" s="286">
        <v>2291.66</v>
      </c>
      <c r="X442" s="286">
        <v>2214.2600000000002</v>
      </c>
      <c r="Y442" s="286">
        <v>2214.9299999999998</v>
      </c>
    </row>
    <row r="443" spans="1:25">
      <c r="A443" s="261">
        <v>9</v>
      </c>
      <c r="B443" s="286">
        <v>2255.3000000000002</v>
      </c>
      <c r="C443" s="286">
        <v>2260.6999999999998</v>
      </c>
      <c r="D443" s="286">
        <v>2239.92</v>
      </c>
      <c r="E443" s="286">
        <v>2280.33</v>
      </c>
      <c r="F443" s="286">
        <v>2263.71</v>
      </c>
      <c r="G443" s="286">
        <v>2241.02</v>
      </c>
      <c r="H443" s="286">
        <v>2276.77</v>
      </c>
      <c r="I443" s="286">
        <v>2276.91</v>
      </c>
      <c r="J443" s="300">
        <v>2659.39</v>
      </c>
      <c r="K443" s="286">
        <v>2690.67</v>
      </c>
      <c r="L443" s="286">
        <v>2678.06</v>
      </c>
      <c r="M443" s="286">
        <v>2690.19</v>
      </c>
      <c r="N443" s="286">
        <v>2683.31</v>
      </c>
      <c r="O443" s="286">
        <v>2686.75</v>
      </c>
      <c r="P443" s="286">
        <v>2673.97</v>
      </c>
      <c r="Q443" s="286">
        <v>2678.36</v>
      </c>
      <c r="R443" s="286">
        <v>2701.94</v>
      </c>
      <c r="S443" s="286">
        <v>2683.3</v>
      </c>
      <c r="T443" s="286">
        <v>2832.76</v>
      </c>
      <c r="U443" s="286">
        <v>2447.88</v>
      </c>
      <c r="V443" s="286">
        <v>2423.5500000000002</v>
      </c>
      <c r="W443" s="286">
        <v>2363.9499999999998</v>
      </c>
      <c r="X443" s="286">
        <v>2291.4699999999998</v>
      </c>
      <c r="Y443" s="286">
        <v>2261.0500000000002</v>
      </c>
    </row>
    <row r="444" spans="1:25">
      <c r="A444" s="261">
        <v>10</v>
      </c>
      <c r="B444" s="286">
        <v>2492.1799999999998</v>
      </c>
      <c r="C444" s="286">
        <v>2486.92</v>
      </c>
      <c r="D444" s="286">
        <v>2483.19</v>
      </c>
      <c r="E444" s="286">
        <v>2476.19</v>
      </c>
      <c r="F444" s="286">
        <v>2437.2800000000002</v>
      </c>
      <c r="G444" s="286">
        <v>2483.64</v>
      </c>
      <c r="H444" s="286">
        <v>2520.89</v>
      </c>
      <c r="I444" s="286">
        <v>2385.41</v>
      </c>
      <c r="J444" s="286">
        <v>2563.67</v>
      </c>
      <c r="K444" s="286">
        <v>2670.3</v>
      </c>
      <c r="L444" s="286">
        <v>2679.33</v>
      </c>
      <c r="M444" s="286">
        <v>2681.89</v>
      </c>
      <c r="N444" s="286">
        <v>2693.33</v>
      </c>
      <c r="O444" s="286">
        <v>2726.45</v>
      </c>
      <c r="P444" s="286">
        <v>2687.91</v>
      </c>
      <c r="Q444" s="286">
        <v>2720.98</v>
      </c>
      <c r="R444" s="286">
        <v>2720.03</v>
      </c>
      <c r="S444" s="286">
        <v>2664.81</v>
      </c>
      <c r="T444" s="286">
        <v>2798.64</v>
      </c>
      <c r="U444" s="286">
        <v>2753.9</v>
      </c>
      <c r="V444" s="286">
        <v>2545.88</v>
      </c>
      <c r="W444" s="286">
        <v>2598.2199999999998</v>
      </c>
      <c r="X444" s="286">
        <v>2491.1799999999998</v>
      </c>
      <c r="Y444" s="286">
        <v>2498.13</v>
      </c>
    </row>
    <row r="445" spans="1:25">
      <c r="A445" s="261">
        <v>11</v>
      </c>
      <c r="B445" s="286">
        <v>2260.27</v>
      </c>
      <c r="C445" s="286">
        <v>2240.9899999999998</v>
      </c>
      <c r="D445" s="286">
        <v>2252.7600000000002</v>
      </c>
      <c r="E445" s="286">
        <v>2271.73</v>
      </c>
      <c r="F445" s="286">
        <v>2221.3000000000002</v>
      </c>
      <c r="G445" s="286">
        <v>2194.71</v>
      </c>
      <c r="H445" s="286">
        <v>2246.13</v>
      </c>
      <c r="I445" s="286">
        <v>2289.36</v>
      </c>
      <c r="J445" s="286">
        <v>2327.89</v>
      </c>
      <c r="K445" s="286">
        <v>2326.2399999999998</v>
      </c>
      <c r="L445" s="286">
        <v>2325.85</v>
      </c>
      <c r="M445" s="286">
        <v>2326.13</v>
      </c>
      <c r="N445" s="286">
        <v>2325.08</v>
      </c>
      <c r="O445" s="286">
        <v>2316.67</v>
      </c>
      <c r="P445" s="286">
        <v>2320.34</v>
      </c>
      <c r="Q445" s="286">
        <v>2317.66</v>
      </c>
      <c r="R445" s="286">
        <v>2295.39</v>
      </c>
      <c r="S445" s="286">
        <v>2301.36</v>
      </c>
      <c r="T445" s="286">
        <v>2361.88</v>
      </c>
      <c r="U445" s="286">
        <v>2358.88</v>
      </c>
      <c r="V445" s="286">
        <v>2292.33</v>
      </c>
      <c r="W445" s="286">
        <v>2236.1799999999998</v>
      </c>
      <c r="X445" s="286">
        <v>2211.5700000000002</v>
      </c>
      <c r="Y445" s="286">
        <v>2192.3200000000002</v>
      </c>
    </row>
    <row r="446" spans="1:25">
      <c r="A446" s="261">
        <v>12</v>
      </c>
      <c r="B446" s="286">
        <v>2280.33</v>
      </c>
      <c r="C446" s="286">
        <v>2279.91</v>
      </c>
      <c r="D446" s="286">
        <v>2324.88</v>
      </c>
      <c r="E446" s="286">
        <v>2352.0100000000002</v>
      </c>
      <c r="F446" s="286">
        <v>2323.5100000000002</v>
      </c>
      <c r="G446" s="286">
        <v>2279.31</v>
      </c>
      <c r="H446" s="286">
        <v>2339.9</v>
      </c>
      <c r="I446" s="286">
        <v>2403.37</v>
      </c>
      <c r="J446" s="286">
        <v>2443.9899999999998</v>
      </c>
      <c r="K446" s="286">
        <v>2455.63</v>
      </c>
      <c r="L446" s="286">
        <v>2460.4499999999998</v>
      </c>
      <c r="M446" s="286">
        <v>2469.17</v>
      </c>
      <c r="N446" s="286">
        <v>2476.41</v>
      </c>
      <c r="O446" s="286">
        <v>2508.36</v>
      </c>
      <c r="P446" s="286">
        <v>2508.04</v>
      </c>
      <c r="Q446" s="286">
        <v>2505.63</v>
      </c>
      <c r="R446" s="286">
        <v>2506.85</v>
      </c>
      <c r="S446" s="286">
        <v>2467.6</v>
      </c>
      <c r="T446" s="286">
        <v>2551.3000000000002</v>
      </c>
      <c r="U446" s="286">
        <v>2486.11</v>
      </c>
      <c r="V446" s="286">
        <v>2479.3200000000002</v>
      </c>
      <c r="W446" s="286">
        <v>2360.94</v>
      </c>
      <c r="X446" s="286">
        <v>2342.84</v>
      </c>
      <c r="Y446" s="286">
        <v>2302.42</v>
      </c>
    </row>
    <row r="447" spans="1:25">
      <c r="A447" s="261">
        <v>13</v>
      </c>
      <c r="B447" s="286">
        <v>2280.84</v>
      </c>
      <c r="C447" s="286">
        <v>2281.14</v>
      </c>
      <c r="D447" s="286">
        <v>2306.61</v>
      </c>
      <c r="E447" s="286">
        <v>2356.81</v>
      </c>
      <c r="F447" s="286">
        <v>2326.4899999999998</v>
      </c>
      <c r="G447" s="286">
        <v>2303.1799999999998</v>
      </c>
      <c r="H447" s="286">
        <v>2332.85</v>
      </c>
      <c r="I447" s="286">
        <v>2399.4699999999998</v>
      </c>
      <c r="J447" s="286">
        <v>2491.04</v>
      </c>
      <c r="K447" s="286">
        <v>2504.02</v>
      </c>
      <c r="L447" s="286">
        <v>2504.21</v>
      </c>
      <c r="M447" s="286">
        <v>2503.5700000000002</v>
      </c>
      <c r="N447" s="286">
        <v>2503.46</v>
      </c>
      <c r="O447" s="286">
        <v>2502.71</v>
      </c>
      <c r="P447" s="286">
        <v>2517.64</v>
      </c>
      <c r="Q447" s="286">
        <v>2516.39</v>
      </c>
      <c r="R447" s="286">
        <v>2517.35</v>
      </c>
      <c r="S447" s="286">
        <v>2506.14</v>
      </c>
      <c r="T447" s="286">
        <v>2590.1799999999998</v>
      </c>
      <c r="U447" s="286">
        <v>2535.31</v>
      </c>
      <c r="V447" s="286">
        <v>2488.5100000000002</v>
      </c>
      <c r="W447" s="286">
        <v>2375.2399999999998</v>
      </c>
      <c r="X447" s="286">
        <v>2298.79</v>
      </c>
      <c r="Y447" s="286">
        <v>2285.21</v>
      </c>
    </row>
    <row r="448" spans="1:25">
      <c r="A448" s="261">
        <v>14</v>
      </c>
      <c r="B448" s="286">
        <v>2174.7199999999998</v>
      </c>
      <c r="C448" s="286">
        <v>2170.67</v>
      </c>
      <c r="D448" s="286">
        <v>2182.65</v>
      </c>
      <c r="E448" s="286">
        <v>2218.59</v>
      </c>
      <c r="F448" s="286">
        <v>2187.9699999999998</v>
      </c>
      <c r="G448" s="286">
        <v>2167.91</v>
      </c>
      <c r="H448" s="286">
        <v>2201.58</v>
      </c>
      <c r="I448" s="286">
        <v>2261.25</v>
      </c>
      <c r="J448" s="286">
        <v>2315.27</v>
      </c>
      <c r="K448" s="286">
        <v>2325.29</v>
      </c>
      <c r="L448" s="286">
        <v>2338.64</v>
      </c>
      <c r="M448" s="286">
        <v>2339.06</v>
      </c>
      <c r="N448" s="286">
        <v>2338.77</v>
      </c>
      <c r="O448" s="286">
        <v>2334.11</v>
      </c>
      <c r="P448" s="286">
        <v>2331.89</v>
      </c>
      <c r="Q448" s="286">
        <v>2336.4299999999998</v>
      </c>
      <c r="R448" s="286">
        <v>2328.67</v>
      </c>
      <c r="S448" s="286">
        <v>2331.7199999999998</v>
      </c>
      <c r="T448" s="286">
        <v>2423.5300000000002</v>
      </c>
      <c r="U448" s="286">
        <v>2377.5</v>
      </c>
      <c r="V448" s="286">
        <v>2363.35</v>
      </c>
      <c r="W448" s="286">
        <v>2270.61</v>
      </c>
      <c r="X448" s="286">
        <v>2198.62</v>
      </c>
      <c r="Y448" s="286">
        <v>2194.69</v>
      </c>
    </row>
    <row r="449" spans="1:25">
      <c r="A449" s="261">
        <v>15</v>
      </c>
      <c r="B449" s="286">
        <v>2314.81</v>
      </c>
      <c r="C449" s="286">
        <v>2284.4499999999998</v>
      </c>
      <c r="D449" s="286">
        <v>2350.88</v>
      </c>
      <c r="E449" s="286">
        <v>2353.9</v>
      </c>
      <c r="F449" s="286">
        <v>2335.9699999999998</v>
      </c>
      <c r="G449" s="286">
        <v>2334.42</v>
      </c>
      <c r="H449" s="286">
        <v>2369.73</v>
      </c>
      <c r="I449" s="286">
        <v>2423.09</v>
      </c>
      <c r="J449" s="286">
        <v>2433.5300000000002</v>
      </c>
      <c r="K449" s="286">
        <v>2424.04</v>
      </c>
      <c r="L449" s="286">
        <v>2422.7800000000002</v>
      </c>
      <c r="M449" s="286">
        <v>2493.11</v>
      </c>
      <c r="N449" s="286">
        <v>2422.66</v>
      </c>
      <c r="O449" s="286">
        <v>2491.89</v>
      </c>
      <c r="P449" s="286">
        <v>2493.14</v>
      </c>
      <c r="Q449" s="286">
        <v>2490.84</v>
      </c>
      <c r="R449" s="286">
        <v>2484.0500000000002</v>
      </c>
      <c r="S449" s="286">
        <v>2494.4299999999998</v>
      </c>
      <c r="T449" s="286">
        <v>2594.2600000000002</v>
      </c>
      <c r="U449" s="286">
        <v>2477.94</v>
      </c>
      <c r="V449" s="286">
        <v>2495.4699999999998</v>
      </c>
      <c r="W449" s="286">
        <v>2468.8000000000002</v>
      </c>
      <c r="X449" s="286">
        <v>2356.54</v>
      </c>
      <c r="Y449" s="286">
        <v>2355.64</v>
      </c>
    </row>
    <row r="450" spans="1:25">
      <c r="A450" s="261">
        <v>16</v>
      </c>
      <c r="B450" s="286">
        <v>2336.13</v>
      </c>
      <c r="C450" s="286">
        <v>2277.21</v>
      </c>
      <c r="D450" s="286">
        <v>2277.9899999999998</v>
      </c>
      <c r="E450" s="286">
        <v>2279.9</v>
      </c>
      <c r="F450" s="286">
        <v>2268.17</v>
      </c>
      <c r="G450" s="286">
        <v>2308.6799999999998</v>
      </c>
      <c r="H450" s="286">
        <v>2339.0700000000002</v>
      </c>
      <c r="I450" s="286">
        <v>2404.0500000000002</v>
      </c>
      <c r="J450" s="286">
        <v>2518.2199999999998</v>
      </c>
      <c r="K450" s="286">
        <v>2519.5700000000002</v>
      </c>
      <c r="L450" s="286">
        <v>2519.4299999999998</v>
      </c>
      <c r="M450" s="286">
        <v>2512.34</v>
      </c>
      <c r="N450" s="286">
        <v>2512.9899999999998</v>
      </c>
      <c r="O450" s="286">
        <v>2513.4499999999998</v>
      </c>
      <c r="P450" s="286">
        <v>2515.23</v>
      </c>
      <c r="Q450" s="286">
        <v>2514.2800000000002</v>
      </c>
      <c r="R450" s="286">
        <v>2550.21</v>
      </c>
      <c r="S450" s="286">
        <v>2579.31</v>
      </c>
      <c r="T450" s="286">
        <v>2607.0100000000002</v>
      </c>
      <c r="U450" s="286">
        <v>2562.77</v>
      </c>
      <c r="V450" s="286">
        <v>2484.63</v>
      </c>
      <c r="W450" s="286">
        <v>2489.4</v>
      </c>
      <c r="X450" s="286">
        <v>2409.81</v>
      </c>
      <c r="Y450" s="286">
        <v>2304.0300000000002</v>
      </c>
    </row>
    <row r="451" spans="1:25">
      <c r="A451" s="261">
        <v>17</v>
      </c>
      <c r="B451" s="286">
        <v>2285.6999999999998</v>
      </c>
      <c r="C451" s="286">
        <v>2274.61</v>
      </c>
      <c r="D451" s="286">
        <v>2278.41</v>
      </c>
      <c r="E451" s="286">
        <v>2280.79</v>
      </c>
      <c r="F451" s="286">
        <v>2260.9499999999998</v>
      </c>
      <c r="G451" s="286">
        <v>2252.23</v>
      </c>
      <c r="H451" s="286">
        <v>2254.12</v>
      </c>
      <c r="I451" s="286">
        <v>2272.59</v>
      </c>
      <c r="J451" s="286">
        <v>2392.86</v>
      </c>
      <c r="K451" s="286">
        <v>2423.0500000000002</v>
      </c>
      <c r="L451" s="286">
        <v>2418.39</v>
      </c>
      <c r="M451" s="286">
        <v>2417.41</v>
      </c>
      <c r="N451" s="286">
        <v>2451.11</v>
      </c>
      <c r="O451" s="286">
        <v>2453.56</v>
      </c>
      <c r="P451" s="286">
        <v>2453.23</v>
      </c>
      <c r="Q451" s="286">
        <v>2452.44</v>
      </c>
      <c r="R451" s="286">
        <v>2482.9</v>
      </c>
      <c r="S451" s="286">
        <v>2566.98</v>
      </c>
      <c r="T451" s="286">
        <v>2559.86</v>
      </c>
      <c r="U451" s="286">
        <v>2489.9499999999998</v>
      </c>
      <c r="V451" s="286">
        <v>2473.86</v>
      </c>
      <c r="W451" s="286">
        <v>2321.6799999999998</v>
      </c>
      <c r="X451" s="286">
        <v>2280.25</v>
      </c>
      <c r="Y451" s="286">
        <v>2278.3200000000002</v>
      </c>
    </row>
    <row r="452" spans="1:25">
      <c r="A452" s="261">
        <v>18</v>
      </c>
      <c r="B452" s="286">
        <v>2319.86</v>
      </c>
      <c r="C452" s="286">
        <v>2304.6</v>
      </c>
      <c r="D452" s="286">
        <v>2460.3000000000002</v>
      </c>
      <c r="E452" s="286">
        <v>2557.52</v>
      </c>
      <c r="F452" s="286">
        <v>2523.1999999999998</v>
      </c>
      <c r="G452" s="286">
        <v>2481.5100000000002</v>
      </c>
      <c r="H452" s="286">
        <v>2475.96</v>
      </c>
      <c r="I452" s="286">
        <v>2568.4899999999998</v>
      </c>
      <c r="J452" s="286">
        <v>2715.94</v>
      </c>
      <c r="K452" s="286">
        <v>2768.29</v>
      </c>
      <c r="L452" s="286">
        <v>2768.57</v>
      </c>
      <c r="M452" s="286">
        <v>2768.57</v>
      </c>
      <c r="N452" s="286">
        <v>2768.62</v>
      </c>
      <c r="O452" s="286">
        <v>2765.69</v>
      </c>
      <c r="P452" s="286">
        <v>2755.95</v>
      </c>
      <c r="Q452" s="286">
        <v>2761.74</v>
      </c>
      <c r="R452" s="286">
        <v>2760.59</v>
      </c>
      <c r="S452" s="286">
        <v>3056.15</v>
      </c>
      <c r="T452" s="286">
        <v>2967.59</v>
      </c>
      <c r="U452" s="286">
        <v>2806.77</v>
      </c>
      <c r="V452" s="286">
        <v>2591.31</v>
      </c>
      <c r="W452" s="286">
        <v>2597.8000000000002</v>
      </c>
      <c r="X452" s="286">
        <v>2423.5500000000002</v>
      </c>
      <c r="Y452" s="286">
        <v>2307.6999999999998</v>
      </c>
    </row>
    <row r="453" spans="1:25">
      <c r="A453" s="261">
        <v>19</v>
      </c>
      <c r="B453" s="286">
        <v>2439.9899999999998</v>
      </c>
      <c r="C453" s="286">
        <v>2425.11</v>
      </c>
      <c r="D453" s="286">
        <v>2422.19</v>
      </c>
      <c r="E453" s="286">
        <v>2595.85</v>
      </c>
      <c r="F453" s="286">
        <v>2554.36</v>
      </c>
      <c r="G453" s="286">
        <v>2507.91</v>
      </c>
      <c r="H453" s="286">
        <v>2520.6999999999998</v>
      </c>
      <c r="I453" s="286">
        <v>2605.27</v>
      </c>
      <c r="J453" s="286">
        <v>2729.79</v>
      </c>
      <c r="K453" s="286">
        <v>2771.23</v>
      </c>
      <c r="L453" s="286">
        <v>2789.55</v>
      </c>
      <c r="M453" s="286">
        <v>2789.66</v>
      </c>
      <c r="N453" s="286">
        <v>2787.59</v>
      </c>
      <c r="O453" s="286">
        <v>2785.99</v>
      </c>
      <c r="P453" s="286">
        <v>2785.8</v>
      </c>
      <c r="Q453" s="286">
        <v>2782.67</v>
      </c>
      <c r="R453" s="286">
        <v>2783.44</v>
      </c>
      <c r="S453" s="286">
        <v>3114.57</v>
      </c>
      <c r="T453" s="286">
        <v>2885.3</v>
      </c>
      <c r="U453" s="286">
        <v>2832.7</v>
      </c>
      <c r="V453" s="286">
        <v>2869.95</v>
      </c>
      <c r="W453" s="286">
        <v>2595.15</v>
      </c>
      <c r="X453" s="286">
        <v>2423.84</v>
      </c>
      <c r="Y453" s="286">
        <v>2436.4499999999998</v>
      </c>
    </row>
    <row r="454" spans="1:25">
      <c r="A454" s="261">
        <v>20</v>
      </c>
      <c r="B454" s="286">
        <v>2424.3000000000002</v>
      </c>
      <c r="C454" s="286">
        <v>2563.3200000000002</v>
      </c>
      <c r="D454" s="286">
        <v>2623.39</v>
      </c>
      <c r="E454" s="286">
        <v>2709.77</v>
      </c>
      <c r="F454" s="286">
        <v>2604.11</v>
      </c>
      <c r="G454" s="286">
        <v>2630.03</v>
      </c>
      <c r="H454" s="286">
        <v>2657.67</v>
      </c>
      <c r="I454" s="286">
        <v>2805.57</v>
      </c>
      <c r="J454" s="286">
        <v>2858.94</v>
      </c>
      <c r="K454" s="286">
        <v>2860.96</v>
      </c>
      <c r="L454" s="286">
        <v>2959.72</v>
      </c>
      <c r="M454" s="286">
        <v>2959.5</v>
      </c>
      <c r="N454" s="286">
        <v>2959.35</v>
      </c>
      <c r="O454" s="286">
        <v>2899.57</v>
      </c>
      <c r="P454" s="286">
        <v>2935.74</v>
      </c>
      <c r="Q454" s="286">
        <v>2919.19</v>
      </c>
      <c r="R454" s="286">
        <v>2950.52</v>
      </c>
      <c r="S454" s="286">
        <v>3283.88</v>
      </c>
      <c r="T454" s="286">
        <v>3279.63</v>
      </c>
      <c r="U454" s="286">
        <v>2970.09</v>
      </c>
      <c r="V454" s="286">
        <v>2899.31</v>
      </c>
      <c r="W454" s="286">
        <v>2839.43</v>
      </c>
      <c r="X454" s="286">
        <v>2602.54</v>
      </c>
      <c r="Y454" s="286">
        <v>2586.23</v>
      </c>
    </row>
    <row r="455" spans="1:25">
      <c r="A455" s="261">
        <v>21</v>
      </c>
      <c r="B455" s="286">
        <v>2608.0300000000002</v>
      </c>
      <c r="C455" s="286">
        <v>2639.93</v>
      </c>
      <c r="D455" s="286">
        <v>2716.06</v>
      </c>
      <c r="E455" s="286">
        <v>2815.9</v>
      </c>
      <c r="F455" s="286">
        <v>2717.26</v>
      </c>
      <c r="G455" s="286">
        <v>2614.4499999999998</v>
      </c>
      <c r="H455" s="286">
        <v>2622.9</v>
      </c>
      <c r="I455" s="286">
        <v>2777.95</v>
      </c>
      <c r="J455" s="286">
        <v>2894</v>
      </c>
      <c r="K455" s="286">
        <v>2883.52</v>
      </c>
      <c r="L455" s="286">
        <v>2880.16</v>
      </c>
      <c r="M455" s="286">
        <v>2930.54</v>
      </c>
      <c r="N455" s="286">
        <v>2929.96</v>
      </c>
      <c r="O455" s="286">
        <v>2928.86</v>
      </c>
      <c r="P455" s="286">
        <v>2929.02</v>
      </c>
      <c r="Q455" s="286">
        <v>2926.13</v>
      </c>
      <c r="R455" s="286">
        <v>2928.62</v>
      </c>
      <c r="S455" s="286">
        <v>3115.57</v>
      </c>
      <c r="T455" s="286">
        <v>3031.74</v>
      </c>
      <c r="U455" s="286">
        <v>2892.27</v>
      </c>
      <c r="V455" s="286">
        <v>2861.07</v>
      </c>
      <c r="W455" s="286">
        <v>2854.81</v>
      </c>
      <c r="X455" s="286">
        <v>2646.8</v>
      </c>
      <c r="Y455" s="286">
        <v>2539.88</v>
      </c>
    </row>
    <row r="456" spans="1:25">
      <c r="A456" s="261">
        <v>22</v>
      </c>
      <c r="B456" s="286">
        <v>2425.62</v>
      </c>
      <c r="C456" s="286">
        <v>2424.56</v>
      </c>
      <c r="D456" s="286">
        <v>2522.1</v>
      </c>
      <c r="E456" s="286">
        <v>2524.89</v>
      </c>
      <c r="F456" s="286">
        <v>2524.52</v>
      </c>
      <c r="G456" s="286">
        <v>2479.2199999999998</v>
      </c>
      <c r="H456" s="286">
        <v>2529.37</v>
      </c>
      <c r="I456" s="286">
        <v>2723.16</v>
      </c>
      <c r="J456" s="286">
        <v>2883.45</v>
      </c>
      <c r="K456" s="286">
        <v>2905.37</v>
      </c>
      <c r="L456" s="286">
        <v>2907.19</v>
      </c>
      <c r="M456" s="286">
        <v>2907.11</v>
      </c>
      <c r="N456" s="286">
        <v>2904.17</v>
      </c>
      <c r="O456" s="286">
        <v>2901.16</v>
      </c>
      <c r="P456" s="286">
        <v>2902.26</v>
      </c>
      <c r="Q456" s="286">
        <v>2900.36</v>
      </c>
      <c r="R456" s="286">
        <v>2880.7</v>
      </c>
      <c r="S456" s="286">
        <v>3145.53</v>
      </c>
      <c r="T456" s="286">
        <v>3142.37</v>
      </c>
      <c r="U456" s="286">
        <v>2902.33</v>
      </c>
      <c r="V456" s="286">
        <v>2844.3</v>
      </c>
      <c r="W456" s="286">
        <v>2573.73</v>
      </c>
      <c r="X456" s="286">
        <v>2587.4699999999998</v>
      </c>
      <c r="Y456" s="286">
        <v>2416.1</v>
      </c>
    </row>
    <row r="457" spans="1:25">
      <c r="A457" s="261">
        <v>23</v>
      </c>
      <c r="B457" s="286">
        <v>2415.23</v>
      </c>
      <c r="C457" s="286">
        <v>2383.5500000000002</v>
      </c>
      <c r="D457" s="286">
        <v>2415.29</v>
      </c>
      <c r="E457" s="286">
        <v>2421.33</v>
      </c>
      <c r="F457" s="286">
        <v>2416.36</v>
      </c>
      <c r="G457" s="286">
        <v>2409.1799999999998</v>
      </c>
      <c r="H457" s="286">
        <v>2444.1999999999998</v>
      </c>
      <c r="I457" s="286">
        <v>2665.58</v>
      </c>
      <c r="J457" s="286">
        <v>2796.75</v>
      </c>
      <c r="K457" s="286">
        <v>2795.6</v>
      </c>
      <c r="L457" s="286">
        <v>2795.79</v>
      </c>
      <c r="M457" s="286">
        <v>2795.71</v>
      </c>
      <c r="N457" s="286">
        <v>2796.6</v>
      </c>
      <c r="O457" s="286">
        <v>2795.78</v>
      </c>
      <c r="P457" s="286">
        <v>2796.81</v>
      </c>
      <c r="Q457" s="286">
        <v>2795.65</v>
      </c>
      <c r="R457" s="286">
        <v>2756.85</v>
      </c>
      <c r="S457" s="286">
        <v>3116.6</v>
      </c>
      <c r="T457" s="286">
        <v>3041.41</v>
      </c>
      <c r="U457" s="286">
        <v>2820.67</v>
      </c>
      <c r="V457" s="286">
        <v>2601.37</v>
      </c>
      <c r="W457" s="286">
        <v>2586.0100000000002</v>
      </c>
      <c r="X457" s="286">
        <v>2542.73</v>
      </c>
      <c r="Y457" s="286">
        <v>2431.9899999999998</v>
      </c>
    </row>
    <row r="458" spans="1:25">
      <c r="A458" s="261">
        <v>24</v>
      </c>
      <c r="B458" s="286">
        <v>2328.52</v>
      </c>
      <c r="C458" s="286">
        <v>2297.4699999999998</v>
      </c>
      <c r="D458" s="286">
        <v>2290.71</v>
      </c>
      <c r="E458" s="286">
        <v>2304.91</v>
      </c>
      <c r="F458" s="286">
        <v>2283.5700000000002</v>
      </c>
      <c r="G458" s="286">
        <v>2259.16</v>
      </c>
      <c r="H458" s="286">
        <v>2310.79</v>
      </c>
      <c r="I458" s="286">
        <v>2406.77</v>
      </c>
      <c r="J458" s="286">
        <v>2581.75</v>
      </c>
      <c r="K458" s="286">
        <v>2631.58</v>
      </c>
      <c r="L458" s="286">
        <v>2630.47</v>
      </c>
      <c r="M458" s="286">
        <v>2628.35</v>
      </c>
      <c r="N458" s="286">
        <v>2630.45</v>
      </c>
      <c r="O458" s="286">
        <v>2630.5</v>
      </c>
      <c r="P458" s="286">
        <v>2630.9</v>
      </c>
      <c r="Q458" s="286">
        <v>2630.91</v>
      </c>
      <c r="R458" s="286">
        <v>2633.24</v>
      </c>
      <c r="S458" s="286">
        <v>2747.39</v>
      </c>
      <c r="T458" s="286">
        <v>2740.69</v>
      </c>
      <c r="U458" s="286">
        <v>2646.22</v>
      </c>
      <c r="V458" s="286">
        <v>2619.83</v>
      </c>
      <c r="W458" s="286">
        <v>2581.4499999999998</v>
      </c>
      <c r="X458" s="286">
        <v>2434.37</v>
      </c>
      <c r="Y458" s="286">
        <v>2329.09</v>
      </c>
    </row>
    <row r="459" spans="1:25">
      <c r="A459" s="261">
        <v>25</v>
      </c>
      <c r="B459" s="286">
        <v>2224.89</v>
      </c>
      <c r="C459" s="286">
        <v>2215.5300000000002</v>
      </c>
      <c r="D459" s="286">
        <v>2223.7199999999998</v>
      </c>
      <c r="E459" s="286">
        <v>2226.7399999999998</v>
      </c>
      <c r="F459" s="286">
        <v>2224.67</v>
      </c>
      <c r="G459" s="286">
        <v>2218.27</v>
      </c>
      <c r="H459" s="286">
        <v>2231.85</v>
      </c>
      <c r="I459" s="286">
        <v>2373.96</v>
      </c>
      <c r="J459" s="286">
        <v>2451.52</v>
      </c>
      <c r="K459" s="286">
        <v>2449.4499999999998</v>
      </c>
      <c r="L459" s="286">
        <v>2449.11</v>
      </c>
      <c r="M459" s="286">
        <v>2449.0100000000002</v>
      </c>
      <c r="N459" s="286">
        <v>2447.8200000000002</v>
      </c>
      <c r="O459" s="286">
        <v>2390.8200000000002</v>
      </c>
      <c r="P459" s="286">
        <v>2445.84</v>
      </c>
      <c r="Q459" s="286">
        <v>2443.9</v>
      </c>
      <c r="R459" s="286">
        <v>2443.63</v>
      </c>
      <c r="S459" s="286">
        <v>2639.19</v>
      </c>
      <c r="T459" s="286">
        <v>2520.31</v>
      </c>
      <c r="U459" s="286">
        <v>2422.4699999999998</v>
      </c>
      <c r="V459" s="286">
        <v>2412.17</v>
      </c>
      <c r="W459" s="286">
        <v>2330.84</v>
      </c>
      <c r="X459" s="286">
        <v>2217.94</v>
      </c>
      <c r="Y459" s="286">
        <v>2197.92</v>
      </c>
    </row>
    <row r="460" spans="1:25">
      <c r="A460" s="261">
        <v>26</v>
      </c>
      <c r="B460" s="286">
        <v>2142.0100000000002</v>
      </c>
      <c r="C460" s="286">
        <v>2142.2600000000002</v>
      </c>
      <c r="D460" s="286">
        <v>2146.4499999999998</v>
      </c>
      <c r="E460" s="286">
        <v>2192.31</v>
      </c>
      <c r="F460" s="286">
        <v>2179.23</v>
      </c>
      <c r="G460" s="286">
        <v>2164.64</v>
      </c>
      <c r="H460" s="286">
        <v>2203.9899999999998</v>
      </c>
      <c r="I460" s="286">
        <v>2302.1</v>
      </c>
      <c r="J460" s="286">
        <v>2394.7800000000002</v>
      </c>
      <c r="K460" s="286">
        <v>2402.5</v>
      </c>
      <c r="L460" s="286">
        <v>2403.36</v>
      </c>
      <c r="M460" s="286">
        <v>2403.6999999999998</v>
      </c>
      <c r="N460" s="286">
        <v>2401.88</v>
      </c>
      <c r="O460" s="286">
        <v>2399.5100000000002</v>
      </c>
      <c r="P460" s="286">
        <v>2400.5300000000002</v>
      </c>
      <c r="Q460" s="286">
        <v>2398.38</v>
      </c>
      <c r="R460" s="286">
        <v>2398.56</v>
      </c>
      <c r="S460" s="286">
        <v>2680</v>
      </c>
      <c r="T460" s="286">
        <v>2487.1799999999998</v>
      </c>
      <c r="U460" s="286">
        <v>2412.56</v>
      </c>
      <c r="V460" s="286">
        <v>2394.62</v>
      </c>
      <c r="W460" s="286">
        <v>2341.21</v>
      </c>
      <c r="X460" s="286">
        <v>2204.29</v>
      </c>
      <c r="Y460" s="286">
        <v>2146.7600000000002</v>
      </c>
    </row>
    <row r="461" spans="1:25">
      <c r="A461" s="261">
        <v>27</v>
      </c>
      <c r="B461" s="286">
        <v>2212.17</v>
      </c>
      <c r="C461" s="286">
        <v>2206.25</v>
      </c>
      <c r="D461" s="286">
        <v>2215.64</v>
      </c>
      <c r="E461" s="286">
        <v>2254.37</v>
      </c>
      <c r="F461" s="286">
        <v>2229.41</v>
      </c>
      <c r="G461" s="286">
        <v>2216.14</v>
      </c>
      <c r="H461" s="286">
        <v>2290.23</v>
      </c>
      <c r="I461" s="286">
        <v>2384.38</v>
      </c>
      <c r="J461" s="286">
        <v>2484.14</v>
      </c>
      <c r="K461" s="286">
        <v>2543.71</v>
      </c>
      <c r="L461" s="286">
        <v>2545.11</v>
      </c>
      <c r="M461" s="286">
        <v>2545.29</v>
      </c>
      <c r="N461" s="286">
        <v>2543.19</v>
      </c>
      <c r="O461" s="286">
        <v>2541.75</v>
      </c>
      <c r="P461" s="286">
        <v>2541.8200000000002</v>
      </c>
      <c r="Q461" s="286">
        <v>2540.15</v>
      </c>
      <c r="R461" s="286">
        <v>2541.31</v>
      </c>
      <c r="S461" s="286">
        <v>2840.07</v>
      </c>
      <c r="T461" s="286">
        <v>2803.67</v>
      </c>
      <c r="U461" s="286">
        <v>2481.88</v>
      </c>
      <c r="V461" s="286">
        <v>2448.44</v>
      </c>
      <c r="W461" s="286">
        <v>2441.83</v>
      </c>
      <c r="X461" s="286">
        <v>2231.29</v>
      </c>
      <c r="Y461" s="286">
        <v>2207.92</v>
      </c>
    </row>
    <row r="462" spans="1:25">
      <c r="A462" s="261">
        <v>28</v>
      </c>
      <c r="B462" s="286">
        <v>2242.0500000000002</v>
      </c>
      <c r="C462" s="286">
        <v>2271.42</v>
      </c>
      <c r="D462" s="286">
        <v>2294.7600000000002</v>
      </c>
      <c r="E462" s="286">
        <v>2327.25</v>
      </c>
      <c r="F462" s="286">
        <v>2330.73</v>
      </c>
      <c r="G462" s="286">
        <v>2321.23</v>
      </c>
      <c r="H462" s="286">
        <v>2375.3000000000002</v>
      </c>
      <c r="I462" s="286">
        <v>2493.7800000000002</v>
      </c>
      <c r="J462" s="286">
        <v>2686.57</v>
      </c>
      <c r="K462" s="286">
        <v>2684.37</v>
      </c>
      <c r="L462" s="286">
        <v>2684</v>
      </c>
      <c r="M462" s="286">
        <v>2726.99</v>
      </c>
      <c r="N462" s="286">
        <v>2723.97</v>
      </c>
      <c r="O462" s="286">
        <v>2720.8</v>
      </c>
      <c r="P462" s="286">
        <v>2724.53</v>
      </c>
      <c r="Q462" s="286">
        <v>2722.25</v>
      </c>
      <c r="R462" s="286">
        <v>2731.47</v>
      </c>
      <c r="S462" s="286">
        <v>3193.68</v>
      </c>
      <c r="T462" s="286">
        <v>2720.17</v>
      </c>
      <c r="U462" s="286">
        <v>2689.94</v>
      </c>
      <c r="V462" s="286">
        <v>2589.3000000000002</v>
      </c>
      <c r="W462" s="286">
        <v>2531.8200000000002</v>
      </c>
      <c r="X462" s="286">
        <v>2401.79</v>
      </c>
      <c r="Y462" s="286">
        <v>2319.09</v>
      </c>
    </row>
    <row r="463" spans="1:25">
      <c r="A463" s="261">
        <v>29</v>
      </c>
      <c r="B463" s="286">
        <v>2266.9699999999998</v>
      </c>
      <c r="C463" s="286">
        <v>2260.9699999999998</v>
      </c>
      <c r="D463" s="286">
        <v>2279.48</v>
      </c>
      <c r="E463" s="286">
        <v>2341.75</v>
      </c>
      <c r="F463" s="286">
        <v>2327.17</v>
      </c>
      <c r="G463" s="286">
        <v>2313.84</v>
      </c>
      <c r="H463" s="286">
        <v>2372.8000000000002</v>
      </c>
      <c r="I463" s="286">
        <v>2461.3200000000002</v>
      </c>
      <c r="J463" s="286">
        <v>2529.73</v>
      </c>
      <c r="K463" s="286">
        <v>2581.54</v>
      </c>
      <c r="L463" s="286">
        <v>2641.67</v>
      </c>
      <c r="M463" s="286">
        <v>2648.72</v>
      </c>
      <c r="N463" s="286">
        <v>2663.8</v>
      </c>
      <c r="O463" s="286">
        <v>2660.58</v>
      </c>
      <c r="P463" s="286">
        <v>2662.21</v>
      </c>
      <c r="Q463" s="286">
        <v>2661.23</v>
      </c>
      <c r="R463" s="286">
        <v>2664.66</v>
      </c>
      <c r="S463" s="286">
        <v>2888.16</v>
      </c>
      <c r="T463" s="286">
        <v>2740.14</v>
      </c>
      <c r="U463" s="286">
        <v>2627.25</v>
      </c>
      <c r="V463" s="286">
        <v>2582.2199999999998</v>
      </c>
      <c r="W463" s="286">
        <v>2539.34</v>
      </c>
      <c r="X463" s="286">
        <v>2392.4899999999998</v>
      </c>
      <c r="Y463" s="286">
        <v>2324.62</v>
      </c>
    </row>
    <row r="464" spans="1:25">
      <c r="A464" s="261">
        <v>30</v>
      </c>
      <c r="B464" s="286">
        <v>2353.7600000000002</v>
      </c>
      <c r="C464" s="286">
        <v>2354.6999999999998</v>
      </c>
      <c r="D464" s="286">
        <v>2352.8200000000002</v>
      </c>
      <c r="E464" s="286">
        <v>2391.65</v>
      </c>
      <c r="F464" s="286">
        <v>2375.08</v>
      </c>
      <c r="G464" s="286">
        <v>2366.13</v>
      </c>
      <c r="H464" s="286">
        <v>2397.0100000000002</v>
      </c>
      <c r="I464" s="286">
        <v>2556.92</v>
      </c>
      <c r="J464" s="286">
        <v>2499.65</v>
      </c>
      <c r="K464" s="286">
        <v>2688.56</v>
      </c>
      <c r="L464" s="286">
        <v>2687.91</v>
      </c>
      <c r="M464" s="286">
        <v>2687.93</v>
      </c>
      <c r="N464" s="286">
        <v>2687.56</v>
      </c>
      <c r="O464" s="286">
        <v>2687.53</v>
      </c>
      <c r="P464" s="286">
        <v>2687.78</v>
      </c>
      <c r="Q464" s="286">
        <v>2688.32</v>
      </c>
      <c r="R464" s="286">
        <v>2689.12</v>
      </c>
      <c r="S464" s="286">
        <v>2837.31</v>
      </c>
      <c r="T464" s="286">
        <v>2710.19</v>
      </c>
      <c r="U464" s="286">
        <v>2596.15</v>
      </c>
      <c r="V464" s="286">
        <v>2575.39</v>
      </c>
      <c r="W464" s="286">
        <v>2557.2600000000002</v>
      </c>
      <c r="X464" s="286">
        <v>2513.6</v>
      </c>
      <c r="Y464" s="286">
        <v>2354.3000000000002</v>
      </c>
    </row>
    <row r="465" spans="1:25">
      <c r="A465" s="261">
        <v>31</v>
      </c>
      <c r="B465" s="286">
        <v>2346.4899999999998</v>
      </c>
      <c r="C465" s="286">
        <v>2330.16</v>
      </c>
      <c r="D465" s="286">
        <v>2332.9699999999998</v>
      </c>
      <c r="E465" s="286">
        <v>2351.1799999999998</v>
      </c>
      <c r="F465" s="286">
        <v>2326.52</v>
      </c>
      <c r="G465" s="286">
        <v>2321.89</v>
      </c>
      <c r="H465" s="286">
        <v>2347.7600000000002</v>
      </c>
      <c r="I465" s="286">
        <v>2453.37</v>
      </c>
      <c r="J465" s="286">
        <v>2478.9299999999998</v>
      </c>
      <c r="K465" s="286">
        <v>2530.09</v>
      </c>
      <c r="L465" s="286">
        <v>2537.7199999999998</v>
      </c>
      <c r="M465" s="286">
        <v>2654.13</v>
      </c>
      <c r="N465" s="286">
        <v>2662.49</v>
      </c>
      <c r="O465" s="286">
        <v>2668.9</v>
      </c>
      <c r="P465" s="286">
        <v>2669.6</v>
      </c>
      <c r="Q465" s="286">
        <v>2668.86</v>
      </c>
      <c r="R465" s="286">
        <v>2686.86</v>
      </c>
      <c r="S465" s="286">
        <v>2891.52</v>
      </c>
      <c r="T465" s="286">
        <v>2696.16</v>
      </c>
      <c r="U465" s="286">
        <v>2612.0500000000002</v>
      </c>
      <c r="V465" s="286">
        <v>2584.33</v>
      </c>
      <c r="W465" s="286">
        <v>2547.77</v>
      </c>
      <c r="X465" s="286">
        <v>2414.8200000000002</v>
      </c>
      <c r="Y465" s="286">
        <v>2355.88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840036.47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46" t="s">
        <v>338</v>
      </c>
      <c r="B468" s="447"/>
      <c r="C468" s="447"/>
      <c r="D468" s="447"/>
      <c r="E468" s="447"/>
      <c r="F468" s="447"/>
      <c r="G468" s="447"/>
      <c r="H468" s="447"/>
      <c r="I468" s="447"/>
      <c r="J468" s="447"/>
      <c r="K468" s="447"/>
      <c r="L468" s="447"/>
      <c r="M468" s="447"/>
      <c r="N468" s="360">
        <v>834509.57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>
      <c r="A469" s="444" t="s">
        <v>340</v>
      </c>
      <c r="B469" s="445"/>
      <c r="C469" s="445"/>
      <c r="D469" s="445"/>
      <c r="E469" s="445"/>
      <c r="F469" s="445"/>
      <c r="G469" s="445"/>
      <c r="H469" s="445"/>
      <c r="I469" s="445"/>
      <c r="J469" s="445"/>
      <c r="K469" s="445"/>
      <c r="L469" s="445"/>
      <c r="M469" s="445"/>
      <c r="N469" s="445"/>
      <c r="O469" s="445"/>
      <c r="P469" s="445"/>
      <c r="Q469" s="445"/>
      <c r="R469" s="445"/>
      <c r="S469" s="359">
        <v>5526.9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460"/>
      <c r="C473" s="460"/>
      <c r="D473" s="460"/>
      <c r="E473" s="460"/>
      <c r="F473" s="460"/>
      <c r="G473" s="460"/>
      <c r="H473" s="460"/>
      <c r="I473" s="460"/>
      <c r="J473" s="460"/>
      <c r="K473" s="460"/>
      <c r="L473" s="460"/>
      <c r="M473" s="460"/>
      <c r="N473" s="460" t="s">
        <v>30</v>
      </c>
      <c r="O473" s="460"/>
      <c r="P473" s="460"/>
      <c r="Q473" s="460"/>
      <c r="R473" s="460"/>
    </row>
    <row r="474" spans="1:25">
      <c r="A474" s="292"/>
      <c r="B474" s="460"/>
      <c r="C474" s="460"/>
      <c r="D474" s="460"/>
      <c r="E474" s="460"/>
      <c r="F474" s="460"/>
      <c r="G474" s="460"/>
      <c r="H474" s="460"/>
      <c r="I474" s="460"/>
      <c r="J474" s="460"/>
      <c r="K474" s="460"/>
      <c r="L474" s="460"/>
      <c r="M474" s="460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61" t="s">
        <v>227</v>
      </c>
      <c r="C475" s="461"/>
      <c r="D475" s="461"/>
      <c r="E475" s="461"/>
      <c r="F475" s="461"/>
      <c r="G475" s="461"/>
      <c r="H475" s="461"/>
      <c r="I475" s="461"/>
      <c r="J475" s="461"/>
      <c r="K475" s="461"/>
      <c r="L475" s="461"/>
      <c r="M475" s="461"/>
      <c r="N475" s="286">
        <v>934632.46</v>
      </c>
      <c r="O475" s="338">
        <v>934632.46</v>
      </c>
      <c r="P475" s="286">
        <v>1834685.98</v>
      </c>
      <c r="Q475" s="286">
        <v>2118141.2999999998</v>
      </c>
      <c r="R475" s="286">
        <v>1692151.01</v>
      </c>
    </row>
    <row r="477" spans="1:25">
      <c r="B477" s="284" t="s">
        <v>92</v>
      </c>
    </row>
    <row r="479" spans="1:25">
      <c r="B479" s="460"/>
      <c r="C479" s="460"/>
      <c r="D479" s="460"/>
      <c r="E479" s="460"/>
      <c r="F479" s="460"/>
      <c r="G479" s="460"/>
      <c r="H479" s="460"/>
      <c r="I479" s="460"/>
      <c r="J479" s="460"/>
      <c r="K479" s="460"/>
      <c r="L479" s="460"/>
      <c r="M479" s="460"/>
      <c r="N479" s="294" t="s">
        <v>336</v>
      </c>
    </row>
    <row r="480" spans="1:25" ht="29.25" customHeight="1">
      <c r="B480" s="510" t="s">
        <v>334</v>
      </c>
      <c r="C480" s="511"/>
      <c r="D480" s="511"/>
      <c r="E480" s="511"/>
      <c r="F480" s="511"/>
      <c r="G480" s="511"/>
      <c r="H480" s="511"/>
      <c r="I480" s="511"/>
      <c r="J480" s="511"/>
      <c r="K480" s="511"/>
      <c r="L480" s="511"/>
      <c r="M480" s="511"/>
      <c r="N480" s="286">
        <v>322592.31</v>
      </c>
    </row>
    <row r="481" spans="1:25" ht="57" customHeight="1">
      <c r="A481" s="422" t="s">
        <v>228</v>
      </c>
      <c r="B481" s="422"/>
      <c r="C481" s="422"/>
      <c r="D481" s="422"/>
      <c r="E481" s="422"/>
      <c r="F481" s="422"/>
      <c r="G481" s="422"/>
      <c r="H481" s="422"/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30" t="s">
        <v>218</v>
      </c>
      <c r="B483" s="503" t="s">
        <v>95</v>
      </c>
      <c r="C483" s="503"/>
      <c r="D483" s="503"/>
      <c r="E483" s="503"/>
      <c r="F483" s="503"/>
      <c r="G483" s="503"/>
      <c r="H483" s="503"/>
      <c r="I483" s="503"/>
      <c r="J483" s="503"/>
      <c r="K483" s="503"/>
      <c r="L483" s="503"/>
      <c r="M483" s="503"/>
      <c r="N483" s="503"/>
      <c r="O483" s="503"/>
      <c r="P483" s="503"/>
      <c r="Q483" s="503"/>
      <c r="R483" s="503"/>
      <c r="S483" s="503"/>
      <c r="T483" s="503"/>
      <c r="U483" s="503"/>
      <c r="V483" s="503"/>
      <c r="W483" s="503"/>
      <c r="X483" s="503"/>
      <c r="Y483" s="503"/>
    </row>
    <row r="484" spans="1:25" ht="30">
      <c r="A484" s="430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1945.08</v>
      </c>
      <c r="C485" s="286">
        <v>1886.75</v>
      </c>
      <c r="D485" s="286">
        <v>1933.56</v>
      </c>
      <c r="E485" s="286">
        <v>1960.15</v>
      </c>
      <c r="F485" s="286">
        <v>1924.73</v>
      </c>
      <c r="G485" s="286">
        <v>1884.9</v>
      </c>
      <c r="H485" s="286">
        <v>1976.02</v>
      </c>
      <c r="I485" s="286">
        <v>2045.33</v>
      </c>
      <c r="J485" s="286">
        <v>2117.0500000000002</v>
      </c>
      <c r="K485" s="286">
        <v>2133.9</v>
      </c>
      <c r="L485" s="286">
        <v>2105.31</v>
      </c>
      <c r="M485" s="286">
        <v>2113.64</v>
      </c>
      <c r="N485" s="286">
        <v>2131.2399999999998</v>
      </c>
      <c r="O485" s="286">
        <v>2110.44</v>
      </c>
      <c r="P485" s="286">
        <v>2131.91</v>
      </c>
      <c r="Q485" s="286">
        <v>2107.69</v>
      </c>
      <c r="R485" s="286">
        <v>2098.0300000000002</v>
      </c>
      <c r="S485" s="286">
        <v>2148.0500000000002</v>
      </c>
      <c r="T485" s="286">
        <v>2281.62</v>
      </c>
      <c r="U485" s="286">
        <v>2208.37</v>
      </c>
      <c r="V485" s="286">
        <v>2106.6799999999998</v>
      </c>
      <c r="W485" s="286">
        <v>2058.4499999999998</v>
      </c>
      <c r="X485" s="286">
        <v>1985.42</v>
      </c>
      <c r="Y485" s="286">
        <v>1962.88</v>
      </c>
    </row>
    <row r="486" spans="1:25">
      <c r="A486" s="261">
        <v>2</v>
      </c>
      <c r="B486" s="286">
        <v>1950.39</v>
      </c>
      <c r="C486" s="286">
        <v>1892.99</v>
      </c>
      <c r="D486" s="286">
        <v>1852.51</v>
      </c>
      <c r="E486" s="286">
        <v>1902.5</v>
      </c>
      <c r="F486" s="286">
        <v>1884.14</v>
      </c>
      <c r="G486" s="286">
        <v>1870.73</v>
      </c>
      <c r="H486" s="286">
        <v>1900.34</v>
      </c>
      <c r="I486" s="286">
        <v>1958.47</v>
      </c>
      <c r="J486" s="286">
        <v>2022.09</v>
      </c>
      <c r="K486" s="286">
        <v>2006.47</v>
      </c>
      <c r="L486" s="286">
        <v>2012.69</v>
      </c>
      <c r="M486" s="286">
        <v>2011.33</v>
      </c>
      <c r="N486" s="286">
        <v>2013.86</v>
      </c>
      <c r="O486" s="286">
        <v>2013.86</v>
      </c>
      <c r="P486" s="286">
        <v>2003.63</v>
      </c>
      <c r="Q486" s="286">
        <v>1997.7</v>
      </c>
      <c r="R486" s="286">
        <v>2038.93</v>
      </c>
      <c r="S486" s="286">
        <v>2012.97</v>
      </c>
      <c r="T486" s="286">
        <v>2156.02</v>
      </c>
      <c r="U486" s="286">
        <v>2146.87</v>
      </c>
      <c r="V486" s="286">
        <v>2041.65</v>
      </c>
      <c r="W486" s="286">
        <v>1965.18</v>
      </c>
      <c r="X486" s="286">
        <v>1936.51</v>
      </c>
      <c r="Y486" s="286">
        <v>1928.22</v>
      </c>
    </row>
    <row r="487" spans="1:25">
      <c r="A487" s="261">
        <v>3</v>
      </c>
      <c r="B487" s="286">
        <v>1954.74</v>
      </c>
      <c r="C487" s="286">
        <v>1947.14</v>
      </c>
      <c r="D487" s="286">
        <v>1934.71</v>
      </c>
      <c r="E487" s="286">
        <v>1865.41</v>
      </c>
      <c r="F487" s="286">
        <v>1854.26</v>
      </c>
      <c r="G487" s="286">
        <v>1909.18</v>
      </c>
      <c r="H487" s="286">
        <v>1947.91</v>
      </c>
      <c r="I487" s="286">
        <v>1979.83</v>
      </c>
      <c r="J487" s="286">
        <v>2010.22</v>
      </c>
      <c r="K487" s="286">
        <v>2010.34</v>
      </c>
      <c r="L487" s="286">
        <v>2009.61</v>
      </c>
      <c r="M487" s="286">
        <v>2011.52</v>
      </c>
      <c r="N487" s="286">
        <v>2025.55</v>
      </c>
      <c r="O487" s="286">
        <v>2032.33</v>
      </c>
      <c r="P487" s="286">
        <v>2025.68</v>
      </c>
      <c r="Q487" s="286">
        <v>2016.51</v>
      </c>
      <c r="R487" s="286">
        <v>2065.67</v>
      </c>
      <c r="S487" s="286">
        <v>2123.42</v>
      </c>
      <c r="T487" s="286">
        <v>2129.0500000000002</v>
      </c>
      <c r="U487" s="286">
        <v>2107.61</v>
      </c>
      <c r="V487" s="286">
        <v>2077.7399999999998</v>
      </c>
      <c r="W487" s="286">
        <v>2033.9</v>
      </c>
      <c r="X487" s="286">
        <v>1991.73</v>
      </c>
      <c r="Y487" s="286">
        <v>1980.88</v>
      </c>
    </row>
    <row r="488" spans="1:25">
      <c r="A488" s="261">
        <v>4</v>
      </c>
      <c r="B488" s="286">
        <v>1937.08</v>
      </c>
      <c r="C488" s="286">
        <v>1882.79</v>
      </c>
      <c r="D488" s="286">
        <v>1864.05</v>
      </c>
      <c r="E488" s="286">
        <v>1868.61</v>
      </c>
      <c r="F488" s="286">
        <v>1849.17</v>
      </c>
      <c r="G488" s="286">
        <v>1898.28</v>
      </c>
      <c r="H488" s="286">
        <v>1953.95</v>
      </c>
      <c r="I488" s="286">
        <v>1982.73</v>
      </c>
      <c r="J488" s="286">
        <v>1984.04</v>
      </c>
      <c r="K488" s="286">
        <v>1982.74</v>
      </c>
      <c r="L488" s="286">
        <v>1983.62</v>
      </c>
      <c r="M488" s="286">
        <v>1984.57</v>
      </c>
      <c r="N488" s="286">
        <v>1984.63</v>
      </c>
      <c r="O488" s="286">
        <v>1983.72</v>
      </c>
      <c r="P488" s="286">
        <v>1982.28</v>
      </c>
      <c r="Q488" s="286">
        <v>1982.53</v>
      </c>
      <c r="R488" s="286">
        <v>1985.11</v>
      </c>
      <c r="S488" s="286">
        <v>2003.03</v>
      </c>
      <c r="T488" s="286">
        <v>1994.21</v>
      </c>
      <c r="U488" s="286">
        <v>2051.9</v>
      </c>
      <c r="V488" s="286">
        <v>2021.44</v>
      </c>
      <c r="W488" s="286">
        <v>1961.97</v>
      </c>
      <c r="X488" s="286">
        <v>1960.46</v>
      </c>
      <c r="Y488" s="286">
        <v>1942.59</v>
      </c>
    </row>
    <row r="489" spans="1:25">
      <c r="A489" s="261">
        <v>5</v>
      </c>
      <c r="B489" s="286">
        <v>2008.35</v>
      </c>
      <c r="C489" s="286">
        <v>2010.19</v>
      </c>
      <c r="D489" s="286">
        <v>2010.32</v>
      </c>
      <c r="E489" s="286">
        <v>1967.45</v>
      </c>
      <c r="F489" s="286">
        <v>1961.79</v>
      </c>
      <c r="G489" s="286">
        <v>2019.32</v>
      </c>
      <c r="H489" s="286">
        <v>2044.09</v>
      </c>
      <c r="I489" s="286">
        <v>2119.14</v>
      </c>
      <c r="J489" s="286">
        <v>2146.41</v>
      </c>
      <c r="K489" s="286">
        <v>2146.91</v>
      </c>
      <c r="L489" s="286">
        <v>2152.4899999999998</v>
      </c>
      <c r="M489" s="286">
        <v>2165.4899999999998</v>
      </c>
      <c r="N489" s="286">
        <v>2176.6</v>
      </c>
      <c r="O489" s="286">
        <v>2195.4899999999998</v>
      </c>
      <c r="P489" s="286">
        <v>2203.34</v>
      </c>
      <c r="Q489" s="286">
        <v>2210</v>
      </c>
      <c r="R489" s="286">
        <v>2217.33</v>
      </c>
      <c r="S489" s="286">
        <v>2270.4</v>
      </c>
      <c r="T489" s="286">
        <v>2153.7800000000002</v>
      </c>
      <c r="U489" s="286">
        <v>2259.02</v>
      </c>
      <c r="V489" s="286">
        <v>2183.91</v>
      </c>
      <c r="W489" s="286">
        <v>2102</v>
      </c>
      <c r="X489" s="286">
        <v>2073.4499999999998</v>
      </c>
      <c r="Y489" s="286">
        <v>2057.7399999999998</v>
      </c>
    </row>
    <row r="490" spans="1:25">
      <c r="A490" s="261">
        <v>6</v>
      </c>
      <c r="B490" s="286">
        <v>2017.14</v>
      </c>
      <c r="C490" s="286">
        <v>2002.69</v>
      </c>
      <c r="D490" s="286">
        <v>1996.59</v>
      </c>
      <c r="E490" s="286">
        <v>2076.25</v>
      </c>
      <c r="F490" s="286">
        <v>2028.31</v>
      </c>
      <c r="G490" s="286">
        <v>2013.2</v>
      </c>
      <c r="H490" s="286">
        <v>2051.2800000000002</v>
      </c>
      <c r="I490" s="286">
        <v>2099.75</v>
      </c>
      <c r="J490" s="286">
        <v>2107.71</v>
      </c>
      <c r="K490" s="286">
        <v>2114.98</v>
      </c>
      <c r="L490" s="286">
        <v>2118.2600000000002</v>
      </c>
      <c r="M490" s="286">
        <v>2118.2199999999998</v>
      </c>
      <c r="N490" s="286">
        <v>2117.84</v>
      </c>
      <c r="O490" s="286">
        <v>2128.0300000000002</v>
      </c>
      <c r="P490" s="286">
        <v>2128.06</v>
      </c>
      <c r="Q490" s="286">
        <v>2128.11</v>
      </c>
      <c r="R490" s="286">
        <v>2128.5700000000002</v>
      </c>
      <c r="S490" s="286">
        <v>2120.36</v>
      </c>
      <c r="T490" s="286">
        <v>2185.1</v>
      </c>
      <c r="U490" s="286">
        <v>2153.86</v>
      </c>
      <c r="V490" s="286">
        <v>2122.7399999999998</v>
      </c>
      <c r="W490" s="286">
        <v>2077.8200000000002</v>
      </c>
      <c r="X490" s="286">
        <v>2050.85</v>
      </c>
      <c r="Y490" s="286">
        <v>2028.71</v>
      </c>
    </row>
    <row r="491" spans="1:25">
      <c r="A491" s="261">
        <v>7</v>
      </c>
      <c r="B491" s="286">
        <v>2180.83</v>
      </c>
      <c r="C491" s="286">
        <v>2185.35</v>
      </c>
      <c r="D491" s="286">
        <v>2214.75</v>
      </c>
      <c r="E491" s="286">
        <v>2261.16</v>
      </c>
      <c r="F491" s="286">
        <v>2269.0500000000002</v>
      </c>
      <c r="G491" s="286">
        <v>2224.54</v>
      </c>
      <c r="H491" s="286">
        <v>2247.84</v>
      </c>
      <c r="I491" s="286">
        <v>2273.1799999999998</v>
      </c>
      <c r="J491" s="286">
        <v>2328.61</v>
      </c>
      <c r="K491" s="286">
        <v>2389.9699999999998</v>
      </c>
      <c r="L491" s="286">
        <v>2381.0300000000002</v>
      </c>
      <c r="M491" s="286">
        <v>2384.59</v>
      </c>
      <c r="N491" s="286">
        <v>2384.4299999999998</v>
      </c>
      <c r="O491" s="286">
        <v>2408.23</v>
      </c>
      <c r="P491" s="286">
        <v>2407.91</v>
      </c>
      <c r="Q491" s="286">
        <v>2407.85</v>
      </c>
      <c r="R491" s="286">
        <v>2408.09</v>
      </c>
      <c r="S491" s="286">
        <v>2386.31</v>
      </c>
      <c r="T491" s="286">
        <v>2419.79</v>
      </c>
      <c r="U491" s="286">
        <v>2381.79</v>
      </c>
      <c r="V491" s="286">
        <v>2354.96</v>
      </c>
      <c r="W491" s="286">
        <v>2250.98</v>
      </c>
      <c r="X491" s="286">
        <v>2191.42</v>
      </c>
      <c r="Y491" s="286">
        <v>2181.66</v>
      </c>
    </row>
    <row r="492" spans="1:25">
      <c r="A492" s="261">
        <v>8</v>
      </c>
      <c r="B492" s="286">
        <v>2078.16</v>
      </c>
      <c r="C492" s="286">
        <v>2063.5300000000002</v>
      </c>
      <c r="D492" s="286">
        <v>2099.42</v>
      </c>
      <c r="E492" s="286">
        <v>2169.92</v>
      </c>
      <c r="F492" s="286">
        <v>2127.42</v>
      </c>
      <c r="G492" s="286">
        <v>2084.4899999999998</v>
      </c>
      <c r="H492" s="286">
        <v>2113.4</v>
      </c>
      <c r="I492" s="286">
        <v>2125.48</v>
      </c>
      <c r="J492" s="286">
        <v>2205.13</v>
      </c>
      <c r="K492" s="286">
        <v>2210.21</v>
      </c>
      <c r="L492" s="286">
        <v>2255.66</v>
      </c>
      <c r="M492" s="286">
        <v>2256.86</v>
      </c>
      <c r="N492" s="286">
        <v>2197.3200000000002</v>
      </c>
      <c r="O492" s="286">
        <v>2253.0700000000002</v>
      </c>
      <c r="P492" s="286">
        <v>2254.3000000000002</v>
      </c>
      <c r="Q492" s="286">
        <v>2254.21</v>
      </c>
      <c r="R492" s="286">
        <v>2252.6999999999998</v>
      </c>
      <c r="S492" s="286">
        <v>2197.1999999999998</v>
      </c>
      <c r="T492" s="286">
        <v>2228.23</v>
      </c>
      <c r="U492" s="286">
        <v>2273.1799999999998</v>
      </c>
      <c r="V492" s="286">
        <v>2153.77</v>
      </c>
      <c r="W492" s="286">
        <v>2134.44</v>
      </c>
      <c r="X492" s="286">
        <v>2057.04</v>
      </c>
      <c r="Y492" s="286">
        <v>2057.71</v>
      </c>
    </row>
    <row r="493" spans="1:25">
      <c r="A493" s="261">
        <v>9</v>
      </c>
      <c r="B493" s="286">
        <v>2098.08</v>
      </c>
      <c r="C493" s="286">
        <v>2103.48</v>
      </c>
      <c r="D493" s="286">
        <v>2082.6999999999998</v>
      </c>
      <c r="E493" s="286">
        <v>2123.11</v>
      </c>
      <c r="F493" s="286">
        <v>2106.4899999999998</v>
      </c>
      <c r="G493" s="286">
        <v>2083.8000000000002</v>
      </c>
      <c r="H493" s="286">
        <v>2119.5500000000002</v>
      </c>
      <c r="I493" s="286">
        <v>2119.69</v>
      </c>
      <c r="J493" s="286">
        <v>2502.17</v>
      </c>
      <c r="K493" s="286">
        <v>2533.4499999999998</v>
      </c>
      <c r="L493" s="286">
        <v>2520.84</v>
      </c>
      <c r="M493" s="286">
        <v>2532.9699999999998</v>
      </c>
      <c r="N493" s="286">
        <v>2526.09</v>
      </c>
      <c r="O493" s="286">
        <v>2529.5300000000002</v>
      </c>
      <c r="P493" s="286">
        <v>2516.75</v>
      </c>
      <c r="Q493" s="286">
        <v>2521.14</v>
      </c>
      <c r="R493" s="286">
        <v>2544.7199999999998</v>
      </c>
      <c r="S493" s="286">
        <v>2526.08</v>
      </c>
      <c r="T493" s="286">
        <v>2675.54</v>
      </c>
      <c r="U493" s="286">
        <v>2290.66</v>
      </c>
      <c r="V493" s="286">
        <v>2266.33</v>
      </c>
      <c r="W493" s="286">
        <v>2206.73</v>
      </c>
      <c r="X493" s="286">
        <v>2134.25</v>
      </c>
      <c r="Y493" s="286">
        <v>2103.83</v>
      </c>
    </row>
    <row r="494" spans="1:25">
      <c r="A494" s="261">
        <v>10</v>
      </c>
      <c r="B494" s="286">
        <v>2334.96</v>
      </c>
      <c r="C494" s="286">
        <v>2329.6999999999998</v>
      </c>
      <c r="D494" s="286">
        <v>2325.9699999999998</v>
      </c>
      <c r="E494" s="286">
        <v>2318.9699999999998</v>
      </c>
      <c r="F494" s="286">
        <v>2280.06</v>
      </c>
      <c r="G494" s="286">
        <v>2326.42</v>
      </c>
      <c r="H494" s="286">
        <v>2363.67</v>
      </c>
      <c r="I494" s="286">
        <v>2228.19</v>
      </c>
      <c r="J494" s="286">
        <v>2406.4499999999998</v>
      </c>
      <c r="K494" s="286">
        <v>2513.08</v>
      </c>
      <c r="L494" s="286">
        <v>2522.11</v>
      </c>
      <c r="M494" s="286">
        <v>2524.67</v>
      </c>
      <c r="N494" s="286">
        <v>2536.11</v>
      </c>
      <c r="O494" s="286">
        <v>2569.23</v>
      </c>
      <c r="P494" s="286">
        <v>2530.69</v>
      </c>
      <c r="Q494" s="286">
        <v>2563.7600000000002</v>
      </c>
      <c r="R494" s="286">
        <v>2562.81</v>
      </c>
      <c r="S494" s="286">
        <v>2507.59</v>
      </c>
      <c r="T494" s="286">
        <v>2641.42</v>
      </c>
      <c r="U494" s="286">
        <v>2596.6799999999998</v>
      </c>
      <c r="V494" s="286">
        <v>2388.66</v>
      </c>
      <c r="W494" s="286">
        <v>2441</v>
      </c>
      <c r="X494" s="286">
        <v>2333.96</v>
      </c>
      <c r="Y494" s="286">
        <v>2340.91</v>
      </c>
    </row>
    <row r="495" spans="1:25">
      <c r="A495" s="261">
        <v>11</v>
      </c>
      <c r="B495" s="286">
        <v>2103.0500000000002</v>
      </c>
      <c r="C495" s="286">
        <v>2083.77</v>
      </c>
      <c r="D495" s="286">
        <v>2095.54</v>
      </c>
      <c r="E495" s="286">
        <v>2114.5100000000002</v>
      </c>
      <c r="F495" s="286">
        <v>2064.08</v>
      </c>
      <c r="G495" s="286">
        <v>2037.49</v>
      </c>
      <c r="H495" s="286">
        <v>2088.91</v>
      </c>
      <c r="I495" s="286">
        <v>2132.14</v>
      </c>
      <c r="J495" s="286">
        <v>2170.67</v>
      </c>
      <c r="K495" s="286">
        <v>2169.02</v>
      </c>
      <c r="L495" s="286">
        <v>2168.63</v>
      </c>
      <c r="M495" s="286">
        <v>2168.91</v>
      </c>
      <c r="N495" s="286">
        <v>2167.86</v>
      </c>
      <c r="O495" s="286">
        <v>2159.4499999999998</v>
      </c>
      <c r="P495" s="286">
        <v>2163.12</v>
      </c>
      <c r="Q495" s="286">
        <v>2160.44</v>
      </c>
      <c r="R495" s="286">
        <v>2138.17</v>
      </c>
      <c r="S495" s="286">
        <v>2144.14</v>
      </c>
      <c r="T495" s="286">
        <v>2204.66</v>
      </c>
      <c r="U495" s="286">
        <v>2201.66</v>
      </c>
      <c r="V495" s="286">
        <v>2135.11</v>
      </c>
      <c r="W495" s="286">
        <v>2078.96</v>
      </c>
      <c r="X495" s="286">
        <v>2054.35</v>
      </c>
      <c r="Y495" s="286">
        <v>2035.1</v>
      </c>
    </row>
    <row r="496" spans="1:25">
      <c r="A496" s="261">
        <v>12</v>
      </c>
      <c r="B496" s="286">
        <v>2123.11</v>
      </c>
      <c r="C496" s="286">
        <v>2122.69</v>
      </c>
      <c r="D496" s="286">
        <v>2167.66</v>
      </c>
      <c r="E496" s="286">
        <v>2194.79</v>
      </c>
      <c r="F496" s="286">
        <v>2166.29</v>
      </c>
      <c r="G496" s="286">
        <v>2122.09</v>
      </c>
      <c r="H496" s="286">
        <v>2182.6799999999998</v>
      </c>
      <c r="I496" s="286">
        <v>2246.15</v>
      </c>
      <c r="J496" s="286">
        <v>2286.77</v>
      </c>
      <c r="K496" s="286">
        <v>2298.41</v>
      </c>
      <c r="L496" s="286">
        <v>2303.23</v>
      </c>
      <c r="M496" s="286">
        <v>2311.9499999999998</v>
      </c>
      <c r="N496" s="286">
        <v>2319.19</v>
      </c>
      <c r="O496" s="286">
        <v>2351.14</v>
      </c>
      <c r="P496" s="286">
        <v>2350.8200000000002</v>
      </c>
      <c r="Q496" s="286">
        <v>2348.41</v>
      </c>
      <c r="R496" s="286">
        <v>2349.63</v>
      </c>
      <c r="S496" s="286">
        <v>2310.38</v>
      </c>
      <c r="T496" s="286">
        <v>2394.08</v>
      </c>
      <c r="U496" s="286">
        <v>2328.89</v>
      </c>
      <c r="V496" s="286">
        <v>2322.1</v>
      </c>
      <c r="W496" s="286">
        <v>2203.7199999999998</v>
      </c>
      <c r="X496" s="286">
        <v>2185.62</v>
      </c>
      <c r="Y496" s="286">
        <v>2145.1999999999998</v>
      </c>
    </row>
    <row r="497" spans="1:25">
      <c r="A497" s="261">
        <v>13</v>
      </c>
      <c r="B497" s="286">
        <v>2123.62</v>
      </c>
      <c r="C497" s="286">
        <v>2123.92</v>
      </c>
      <c r="D497" s="286">
        <v>2149.39</v>
      </c>
      <c r="E497" s="286">
        <v>2199.59</v>
      </c>
      <c r="F497" s="286">
        <v>2169.27</v>
      </c>
      <c r="G497" s="286">
        <v>2145.96</v>
      </c>
      <c r="H497" s="286">
        <v>2175.63</v>
      </c>
      <c r="I497" s="286">
        <v>2242.25</v>
      </c>
      <c r="J497" s="286">
        <v>2333.8200000000002</v>
      </c>
      <c r="K497" s="286">
        <v>2346.8000000000002</v>
      </c>
      <c r="L497" s="286">
        <v>2346.9899999999998</v>
      </c>
      <c r="M497" s="286">
        <v>2346.35</v>
      </c>
      <c r="N497" s="286">
        <v>2346.2399999999998</v>
      </c>
      <c r="O497" s="286">
        <v>2345.4899999999998</v>
      </c>
      <c r="P497" s="286">
        <v>2360.42</v>
      </c>
      <c r="Q497" s="286">
        <v>2359.17</v>
      </c>
      <c r="R497" s="286">
        <v>2360.13</v>
      </c>
      <c r="S497" s="286">
        <v>2348.92</v>
      </c>
      <c r="T497" s="286">
        <v>2432.96</v>
      </c>
      <c r="U497" s="286">
        <v>2378.09</v>
      </c>
      <c r="V497" s="286">
        <v>2331.29</v>
      </c>
      <c r="W497" s="286">
        <v>2218.02</v>
      </c>
      <c r="X497" s="286">
        <v>2141.5700000000002</v>
      </c>
      <c r="Y497" s="286">
        <v>2127.9899999999998</v>
      </c>
    </row>
    <row r="498" spans="1:25">
      <c r="A498" s="261">
        <v>14</v>
      </c>
      <c r="B498" s="286">
        <v>2017.5</v>
      </c>
      <c r="C498" s="286">
        <v>2013.45</v>
      </c>
      <c r="D498" s="286">
        <v>2025.43</v>
      </c>
      <c r="E498" s="286">
        <v>2061.37</v>
      </c>
      <c r="F498" s="286">
        <v>2030.75</v>
      </c>
      <c r="G498" s="286">
        <v>2010.69</v>
      </c>
      <c r="H498" s="286">
        <v>2044.36</v>
      </c>
      <c r="I498" s="286">
        <v>2104.0300000000002</v>
      </c>
      <c r="J498" s="286">
        <v>2158.0500000000002</v>
      </c>
      <c r="K498" s="286">
        <v>2168.0700000000002</v>
      </c>
      <c r="L498" s="286">
        <v>2181.42</v>
      </c>
      <c r="M498" s="286">
        <v>2181.84</v>
      </c>
      <c r="N498" s="286">
        <v>2181.5500000000002</v>
      </c>
      <c r="O498" s="286">
        <v>2176.89</v>
      </c>
      <c r="P498" s="286">
        <v>2174.67</v>
      </c>
      <c r="Q498" s="286">
        <v>2179.21</v>
      </c>
      <c r="R498" s="286">
        <v>2171.4499999999998</v>
      </c>
      <c r="S498" s="286">
        <v>2174.5</v>
      </c>
      <c r="T498" s="286">
        <v>2266.31</v>
      </c>
      <c r="U498" s="286">
        <v>2220.2800000000002</v>
      </c>
      <c r="V498" s="286">
        <v>2206.13</v>
      </c>
      <c r="W498" s="286">
        <v>2113.39</v>
      </c>
      <c r="X498" s="286">
        <v>2041.4</v>
      </c>
      <c r="Y498" s="286">
        <v>2037.47</v>
      </c>
    </row>
    <row r="499" spans="1:25">
      <c r="A499" s="261">
        <v>15</v>
      </c>
      <c r="B499" s="286">
        <v>2157.59</v>
      </c>
      <c r="C499" s="286">
        <v>2127.23</v>
      </c>
      <c r="D499" s="286">
        <v>2193.66</v>
      </c>
      <c r="E499" s="286">
        <v>2196.6799999999998</v>
      </c>
      <c r="F499" s="286">
        <v>2178.75</v>
      </c>
      <c r="G499" s="286">
        <v>2177.1999999999998</v>
      </c>
      <c r="H499" s="286">
        <v>2212.5100000000002</v>
      </c>
      <c r="I499" s="286">
        <v>2265.87</v>
      </c>
      <c r="J499" s="286">
        <v>2276.31</v>
      </c>
      <c r="K499" s="286">
        <v>2266.8200000000002</v>
      </c>
      <c r="L499" s="286">
        <v>2265.56</v>
      </c>
      <c r="M499" s="286">
        <v>2335.89</v>
      </c>
      <c r="N499" s="286">
        <v>2265.44</v>
      </c>
      <c r="O499" s="286">
        <v>2334.67</v>
      </c>
      <c r="P499" s="286">
        <v>2335.92</v>
      </c>
      <c r="Q499" s="286">
        <v>2333.62</v>
      </c>
      <c r="R499" s="286">
        <v>2326.83</v>
      </c>
      <c r="S499" s="286">
        <v>2337.21</v>
      </c>
      <c r="T499" s="286">
        <v>2437.04</v>
      </c>
      <c r="U499" s="286">
        <v>2320.7199999999998</v>
      </c>
      <c r="V499" s="286">
        <v>2338.25</v>
      </c>
      <c r="W499" s="286">
        <v>2311.58</v>
      </c>
      <c r="X499" s="286">
        <v>2199.3200000000002</v>
      </c>
      <c r="Y499" s="286">
        <v>2198.42</v>
      </c>
    </row>
    <row r="500" spans="1:25">
      <c r="A500" s="261">
        <v>16</v>
      </c>
      <c r="B500" s="286">
        <v>2178.91</v>
      </c>
      <c r="C500" s="286">
        <v>2119.9899999999998</v>
      </c>
      <c r="D500" s="286">
        <v>2120.77</v>
      </c>
      <c r="E500" s="286">
        <v>2122.6799999999998</v>
      </c>
      <c r="F500" s="286">
        <v>2110.9499999999998</v>
      </c>
      <c r="G500" s="286">
        <v>2151.46</v>
      </c>
      <c r="H500" s="286">
        <v>2181.85</v>
      </c>
      <c r="I500" s="286">
        <v>2246.83</v>
      </c>
      <c r="J500" s="286">
        <v>2361</v>
      </c>
      <c r="K500" s="286">
        <v>2362.35</v>
      </c>
      <c r="L500" s="286">
        <v>2362.21</v>
      </c>
      <c r="M500" s="286">
        <v>2355.12</v>
      </c>
      <c r="N500" s="286">
        <v>2355.77</v>
      </c>
      <c r="O500" s="286">
        <v>2356.23</v>
      </c>
      <c r="P500" s="286">
        <v>2358.0100000000002</v>
      </c>
      <c r="Q500" s="286">
        <v>2357.06</v>
      </c>
      <c r="R500" s="286">
        <v>2392.9899999999998</v>
      </c>
      <c r="S500" s="286">
        <v>2422.09</v>
      </c>
      <c r="T500" s="286">
        <v>2449.79</v>
      </c>
      <c r="U500" s="286">
        <v>2405.5500000000002</v>
      </c>
      <c r="V500" s="286">
        <v>2327.41</v>
      </c>
      <c r="W500" s="286">
        <v>2332.1799999999998</v>
      </c>
      <c r="X500" s="286">
        <v>2252.59</v>
      </c>
      <c r="Y500" s="286">
        <v>2146.81</v>
      </c>
    </row>
    <row r="501" spans="1:25">
      <c r="A501" s="261">
        <v>17</v>
      </c>
      <c r="B501" s="286">
        <v>2128.48</v>
      </c>
      <c r="C501" s="286">
        <v>2117.39</v>
      </c>
      <c r="D501" s="286">
        <v>2121.19</v>
      </c>
      <c r="E501" s="286">
        <v>2123.5700000000002</v>
      </c>
      <c r="F501" s="286">
        <v>2103.73</v>
      </c>
      <c r="G501" s="286">
        <v>2095.0100000000002</v>
      </c>
      <c r="H501" s="286">
        <v>2096.9</v>
      </c>
      <c r="I501" s="286">
        <v>2115.37</v>
      </c>
      <c r="J501" s="286">
        <v>2235.64</v>
      </c>
      <c r="K501" s="286">
        <v>2265.83</v>
      </c>
      <c r="L501" s="286">
        <v>2261.17</v>
      </c>
      <c r="M501" s="286">
        <v>2260.19</v>
      </c>
      <c r="N501" s="286">
        <v>2293.89</v>
      </c>
      <c r="O501" s="286">
        <v>2296.34</v>
      </c>
      <c r="P501" s="286">
        <v>2296.0100000000002</v>
      </c>
      <c r="Q501" s="286">
        <v>2295.2199999999998</v>
      </c>
      <c r="R501" s="286">
        <v>2325.6799999999998</v>
      </c>
      <c r="S501" s="286">
        <v>2409.7600000000002</v>
      </c>
      <c r="T501" s="286">
        <v>2402.64</v>
      </c>
      <c r="U501" s="286">
        <v>2332.73</v>
      </c>
      <c r="V501" s="286">
        <v>2316.64</v>
      </c>
      <c r="W501" s="286">
        <v>2164.46</v>
      </c>
      <c r="X501" s="286">
        <v>2123.0300000000002</v>
      </c>
      <c r="Y501" s="286">
        <v>2121.1</v>
      </c>
    </row>
    <row r="502" spans="1:25">
      <c r="A502" s="261">
        <v>18</v>
      </c>
      <c r="B502" s="286">
        <v>2162.64</v>
      </c>
      <c r="C502" s="286">
        <v>2147.38</v>
      </c>
      <c r="D502" s="286">
        <v>2303.08</v>
      </c>
      <c r="E502" s="286">
        <v>2400.3000000000002</v>
      </c>
      <c r="F502" s="286">
        <v>2365.98</v>
      </c>
      <c r="G502" s="286">
        <v>2324.29</v>
      </c>
      <c r="H502" s="286">
        <v>2318.7399999999998</v>
      </c>
      <c r="I502" s="286">
        <v>2411.27</v>
      </c>
      <c r="J502" s="286">
        <v>2558.7199999999998</v>
      </c>
      <c r="K502" s="286">
        <v>2611.0700000000002</v>
      </c>
      <c r="L502" s="286">
        <v>2611.35</v>
      </c>
      <c r="M502" s="286">
        <v>2611.35</v>
      </c>
      <c r="N502" s="286">
        <v>2611.4</v>
      </c>
      <c r="O502" s="286">
        <v>2608.4699999999998</v>
      </c>
      <c r="P502" s="286">
        <v>2598.73</v>
      </c>
      <c r="Q502" s="286">
        <v>2604.52</v>
      </c>
      <c r="R502" s="286">
        <v>2603.37</v>
      </c>
      <c r="S502" s="286">
        <v>2898.93</v>
      </c>
      <c r="T502" s="286">
        <v>2810.37</v>
      </c>
      <c r="U502" s="286">
        <v>2649.55</v>
      </c>
      <c r="V502" s="286">
        <v>2434.09</v>
      </c>
      <c r="W502" s="286">
        <v>2440.58</v>
      </c>
      <c r="X502" s="286">
        <v>2266.33</v>
      </c>
      <c r="Y502" s="286">
        <v>2150.48</v>
      </c>
    </row>
    <row r="503" spans="1:25">
      <c r="A503" s="261">
        <v>19</v>
      </c>
      <c r="B503" s="286">
        <v>2282.77</v>
      </c>
      <c r="C503" s="286">
        <v>2267.89</v>
      </c>
      <c r="D503" s="286">
        <v>2264.9699999999998</v>
      </c>
      <c r="E503" s="286">
        <v>2438.63</v>
      </c>
      <c r="F503" s="286">
        <v>2397.14</v>
      </c>
      <c r="G503" s="286">
        <v>2350.69</v>
      </c>
      <c r="H503" s="286">
        <v>2363.48</v>
      </c>
      <c r="I503" s="286">
        <v>2448.0500000000002</v>
      </c>
      <c r="J503" s="286">
        <v>2572.5700000000002</v>
      </c>
      <c r="K503" s="286">
        <v>2614.0100000000002</v>
      </c>
      <c r="L503" s="286">
        <v>2632.33</v>
      </c>
      <c r="M503" s="286">
        <v>2632.44</v>
      </c>
      <c r="N503" s="286">
        <v>2630.37</v>
      </c>
      <c r="O503" s="286">
        <v>2628.77</v>
      </c>
      <c r="P503" s="286">
        <v>2628.58</v>
      </c>
      <c r="Q503" s="286">
        <v>2625.45</v>
      </c>
      <c r="R503" s="286">
        <v>2626.22</v>
      </c>
      <c r="S503" s="286">
        <v>2957.35</v>
      </c>
      <c r="T503" s="286">
        <v>2728.08</v>
      </c>
      <c r="U503" s="286">
        <v>2675.48</v>
      </c>
      <c r="V503" s="286">
        <v>2712.73</v>
      </c>
      <c r="W503" s="286">
        <v>2437.9299999999998</v>
      </c>
      <c r="X503" s="286">
        <v>2266.62</v>
      </c>
      <c r="Y503" s="286">
        <v>2279.23</v>
      </c>
    </row>
    <row r="504" spans="1:25">
      <c r="A504" s="261">
        <v>20</v>
      </c>
      <c r="B504" s="286">
        <v>2267.08</v>
      </c>
      <c r="C504" s="286">
        <v>2406.1</v>
      </c>
      <c r="D504" s="286">
        <v>2466.17</v>
      </c>
      <c r="E504" s="286">
        <v>2552.5500000000002</v>
      </c>
      <c r="F504" s="286">
        <v>2446.89</v>
      </c>
      <c r="G504" s="286">
        <v>2472.81</v>
      </c>
      <c r="H504" s="286">
        <v>2500.4499999999998</v>
      </c>
      <c r="I504" s="286">
        <v>2648.35</v>
      </c>
      <c r="J504" s="286">
        <v>2701.72</v>
      </c>
      <c r="K504" s="286">
        <v>2703.74</v>
      </c>
      <c r="L504" s="286">
        <v>2802.5</v>
      </c>
      <c r="M504" s="286">
        <v>2802.28</v>
      </c>
      <c r="N504" s="286">
        <v>2802.13</v>
      </c>
      <c r="O504" s="286">
        <v>2742.35</v>
      </c>
      <c r="P504" s="286">
        <v>2778.52</v>
      </c>
      <c r="Q504" s="286">
        <v>2761.97</v>
      </c>
      <c r="R504" s="286">
        <v>2793.3</v>
      </c>
      <c r="S504" s="286">
        <v>3126.66</v>
      </c>
      <c r="T504" s="286">
        <v>3122.41</v>
      </c>
      <c r="U504" s="286">
        <v>2812.87</v>
      </c>
      <c r="V504" s="286">
        <v>2742.09</v>
      </c>
      <c r="W504" s="286">
        <v>2682.21</v>
      </c>
      <c r="X504" s="286">
        <v>2445.3200000000002</v>
      </c>
      <c r="Y504" s="286">
        <v>2429.0100000000002</v>
      </c>
    </row>
    <row r="505" spans="1:25">
      <c r="A505" s="261">
        <v>21</v>
      </c>
      <c r="B505" s="286">
        <v>2450.81</v>
      </c>
      <c r="C505" s="286">
        <v>2482.71</v>
      </c>
      <c r="D505" s="286">
        <v>2558.84</v>
      </c>
      <c r="E505" s="286">
        <v>2658.68</v>
      </c>
      <c r="F505" s="286">
        <v>2560.04</v>
      </c>
      <c r="G505" s="286">
        <v>2457.23</v>
      </c>
      <c r="H505" s="286">
        <v>2465.6799999999998</v>
      </c>
      <c r="I505" s="286">
        <v>2620.73</v>
      </c>
      <c r="J505" s="286">
        <v>2736.78</v>
      </c>
      <c r="K505" s="286">
        <v>2726.3</v>
      </c>
      <c r="L505" s="286">
        <v>2722.94</v>
      </c>
      <c r="M505" s="286">
        <v>2773.32</v>
      </c>
      <c r="N505" s="286">
        <v>2772.74</v>
      </c>
      <c r="O505" s="286">
        <v>2771.64</v>
      </c>
      <c r="P505" s="286">
        <v>2771.8</v>
      </c>
      <c r="Q505" s="286">
        <v>2768.91</v>
      </c>
      <c r="R505" s="286">
        <v>2771.4</v>
      </c>
      <c r="S505" s="286">
        <v>2958.35</v>
      </c>
      <c r="T505" s="286">
        <v>2874.52</v>
      </c>
      <c r="U505" s="286">
        <v>2735.05</v>
      </c>
      <c r="V505" s="286">
        <v>2703.85</v>
      </c>
      <c r="W505" s="286">
        <v>2697.59</v>
      </c>
      <c r="X505" s="286">
        <v>2489.58</v>
      </c>
      <c r="Y505" s="286">
        <v>2382.66</v>
      </c>
    </row>
    <row r="506" spans="1:25">
      <c r="A506" s="261">
        <v>22</v>
      </c>
      <c r="B506" s="286">
        <v>2268.4</v>
      </c>
      <c r="C506" s="286">
        <v>2267.34</v>
      </c>
      <c r="D506" s="286">
        <v>2364.88</v>
      </c>
      <c r="E506" s="286">
        <v>2367.67</v>
      </c>
      <c r="F506" s="286">
        <v>2367.3000000000002</v>
      </c>
      <c r="G506" s="286">
        <v>2322</v>
      </c>
      <c r="H506" s="286">
        <v>2372.15</v>
      </c>
      <c r="I506" s="286">
        <v>2565.94</v>
      </c>
      <c r="J506" s="286">
        <v>2726.23</v>
      </c>
      <c r="K506" s="286">
        <v>2748.15</v>
      </c>
      <c r="L506" s="286">
        <v>2749.97</v>
      </c>
      <c r="M506" s="286">
        <v>2749.89</v>
      </c>
      <c r="N506" s="286">
        <v>2746.95</v>
      </c>
      <c r="O506" s="286">
        <v>2743.94</v>
      </c>
      <c r="P506" s="286">
        <v>2745.04</v>
      </c>
      <c r="Q506" s="286">
        <v>2743.14</v>
      </c>
      <c r="R506" s="286">
        <v>2723.48</v>
      </c>
      <c r="S506" s="286">
        <v>2988.31</v>
      </c>
      <c r="T506" s="286">
        <v>2985.15</v>
      </c>
      <c r="U506" s="286">
        <v>2745.11</v>
      </c>
      <c r="V506" s="286">
        <v>2687.08</v>
      </c>
      <c r="W506" s="286">
        <v>2416.5100000000002</v>
      </c>
      <c r="X506" s="286">
        <v>2430.25</v>
      </c>
      <c r="Y506" s="286">
        <v>2258.88</v>
      </c>
    </row>
    <row r="507" spans="1:25">
      <c r="A507" s="261">
        <v>23</v>
      </c>
      <c r="B507" s="286">
        <v>2258.0100000000002</v>
      </c>
      <c r="C507" s="286">
        <v>2226.33</v>
      </c>
      <c r="D507" s="286">
        <v>2258.0700000000002</v>
      </c>
      <c r="E507" s="286">
        <v>2264.11</v>
      </c>
      <c r="F507" s="286">
        <v>2259.14</v>
      </c>
      <c r="G507" s="286">
        <v>2251.96</v>
      </c>
      <c r="H507" s="286">
        <v>2286.98</v>
      </c>
      <c r="I507" s="286">
        <v>2508.36</v>
      </c>
      <c r="J507" s="286">
        <v>2639.53</v>
      </c>
      <c r="K507" s="286">
        <v>2638.38</v>
      </c>
      <c r="L507" s="286">
        <v>2638.57</v>
      </c>
      <c r="M507" s="286">
        <v>2638.49</v>
      </c>
      <c r="N507" s="286">
        <v>2639.38</v>
      </c>
      <c r="O507" s="286">
        <v>2638.56</v>
      </c>
      <c r="P507" s="286">
        <v>2639.59</v>
      </c>
      <c r="Q507" s="286">
        <v>2638.43</v>
      </c>
      <c r="R507" s="286">
        <v>2599.63</v>
      </c>
      <c r="S507" s="286">
        <v>2959.38</v>
      </c>
      <c r="T507" s="286">
        <v>2884.19</v>
      </c>
      <c r="U507" s="286">
        <v>2663.45</v>
      </c>
      <c r="V507" s="286">
        <v>2444.15</v>
      </c>
      <c r="W507" s="286">
        <v>2428.79</v>
      </c>
      <c r="X507" s="286">
        <v>2385.5100000000002</v>
      </c>
      <c r="Y507" s="286">
        <v>2274.77</v>
      </c>
    </row>
    <row r="508" spans="1:25">
      <c r="A508" s="261">
        <v>24</v>
      </c>
      <c r="B508" s="286">
        <v>2171.3000000000002</v>
      </c>
      <c r="C508" s="286">
        <v>2140.25</v>
      </c>
      <c r="D508" s="286">
        <v>2133.4899999999998</v>
      </c>
      <c r="E508" s="286">
        <v>2147.69</v>
      </c>
      <c r="F508" s="286">
        <v>2126.35</v>
      </c>
      <c r="G508" s="286">
        <v>2101.94</v>
      </c>
      <c r="H508" s="286">
        <v>2153.5700000000002</v>
      </c>
      <c r="I508" s="286">
        <v>2249.5500000000002</v>
      </c>
      <c r="J508" s="286">
        <v>2424.5300000000002</v>
      </c>
      <c r="K508" s="286">
        <v>2474.36</v>
      </c>
      <c r="L508" s="286">
        <v>2473.25</v>
      </c>
      <c r="M508" s="286">
        <v>2471.13</v>
      </c>
      <c r="N508" s="286">
        <v>2473.23</v>
      </c>
      <c r="O508" s="286">
        <v>2473.2800000000002</v>
      </c>
      <c r="P508" s="286">
        <v>2473.6799999999998</v>
      </c>
      <c r="Q508" s="286">
        <v>2473.69</v>
      </c>
      <c r="R508" s="286">
        <v>2476.02</v>
      </c>
      <c r="S508" s="286">
        <v>2590.17</v>
      </c>
      <c r="T508" s="286">
        <v>2583.4699999999998</v>
      </c>
      <c r="U508" s="286">
        <v>2489</v>
      </c>
      <c r="V508" s="286">
        <v>2462.61</v>
      </c>
      <c r="W508" s="286">
        <v>2424.23</v>
      </c>
      <c r="X508" s="286">
        <v>2277.15</v>
      </c>
      <c r="Y508" s="286">
        <v>2171.87</v>
      </c>
    </row>
    <row r="509" spans="1:25">
      <c r="A509" s="261">
        <v>25</v>
      </c>
      <c r="B509" s="286">
        <v>2067.67</v>
      </c>
      <c r="C509" s="286">
        <v>2058.31</v>
      </c>
      <c r="D509" s="286">
        <v>2066.5</v>
      </c>
      <c r="E509" s="286">
        <v>2069.52</v>
      </c>
      <c r="F509" s="286">
        <v>2067.4499999999998</v>
      </c>
      <c r="G509" s="286">
        <v>2061.0500000000002</v>
      </c>
      <c r="H509" s="286">
        <v>2074.63</v>
      </c>
      <c r="I509" s="286">
        <v>2216.7399999999998</v>
      </c>
      <c r="J509" s="286">
        <v>2294.3000000000002</v>
      </c>
      <c r="K509" s="286">
        <v>2292.23</v>
      </c>
      <c r="L509" s="286">
        <v>2291.89</v>
      </c>
      <c r="M509" s="286">
        <v>2291.79</v>
      </c>
      <c r="N509" s="286">
        <v>2290.6</v>
      </c>
      <c r="O509" s="286">
        <v>2233.6</v>
      </c>
      <c r="P509" s="286">
        <v>2288.62</v>
      </c>
      <c r="Q509" s="286">
        <v>2286.6799999999998</v>
      </c>
      <c r="R509" s="286">
        <v>2286.41</v>
      </c>
      <c r="S509" s="286">
        <v>2481.9699999999998</v>
      </c>
      <c r="T509" s="286">
        <v>2363.09</v>
      </c>
      <c r="U509" s="286">
        <v>2265.25</v>
      </c>
      <c r="V509" s="286">
        <v>2254.9499999999998</v>
      </c>
      <c r="W509" s="286">
        <v>2173.62</v>
      </c>
      <c r="X509" s="286">
        <v>2060.7199999999998</v>
      </c>
      <c r="Y509" s="286">
        <v>2040.7</v>
      </c>
    </row>
    <row r="510" spans="1:25">
      <c r="A510" s="261">
        <v>26</v>
      </c>
      <c r="B510" s="286">
        <v>1984.79</v>
      </c>
      <c r="C510" s="286">
        <v>1985.04</v>
      </c>
      <c r="D510" s="286">
        <v>1989.23</v>
      </c>
      <c r="E510" s="286">
        <v>2035.09</v>
      </c>
      <c r="F510" s="286">
        <v>2022.01</v>
      </c>
      <c r="G510" s="286">
        <v>2007.42</v>
      </c>
      <c r="H510" s="286">
        <v>2046.77</v>
      </c>
      <c r="I510" s="286">
        <v>2144.88</v>
      </c>
      <c r="J510" s="286">
        <v>2237.56</v>
      </c>
      <c r="K510" s="286">
        <v>2245.2800000000002</v>
      </c>
      <c r="L510" s="286">
        <v>2246.14</v>
      </c>
      <c r="M510" s="286">
        <v>2246.48</v>
      </c>
      <c r="N510" s="286">
        <v>2244.66</v>
      </c>
      <c r="O510" s="286">
        <v>2242.29</v>
      </c>
      <c r="P510" s="286">
        <v>2243.31</v>
      </c>
      <c r="Q510" s="286">
        <v>2241.16</v>
      </c>
      <c r="R510" s="286">
        <v>2241.34</v>
      </c>
      <c r="S510" s="286">
        <v>2522.7800000000002</v>
      </c>
      <c r="T510" s="286">
        <v>2329.96</v>
      </c>
      <c r="U510" s="286">
        <v>2255.34</v>
      </c>
      <c r="V510" s="286">
        <v>2237.4</v>
      </c>
      <c r="W510" s="286">
        <v>2183.9899999999998</v>
      </c>
      <c r="X510" s="286">
        <v>2047.07</v>
      </c>
      <c r="Y510" s="286">
        <v>1989.54</v>
      </c>
    </row>
    <row r="511" spans="1:25">
      <c r="A511" s="261">
        <v>27</v>
      </c>
      <c r="B511" s="286">
        <v>2054.9499999999998</v>
      </c>
      <c r="C511" s="286">
        <v>2049.0300000000002</v>
      </c>
      <c r="D511" s="286">
        <v>2058.42</v>
      </c>
      <c r="E511" s="286">
        <v>2097.15</v>
      </c>
      <c r="F511" s="286">
        <v>2072.19</v>
      </c>
      <c r="G511" s="286">
        <v>2058.92</v>
      </c>
      <c r="H511" s="286">
        <v>2133.0100000000002</v>
      </c>
      <c r="I511" s="286">
        <v>2227.16</v>
      </c>
      <c r="J511" s="286">
        <v>2326.92</v>
      </c>
      <c r="K511" s="286">
        <v>2386.4899999999998</v>
      </c>
      <c r="L511" s="286">
        <v>2387.89</v>
      </c>
      <c r="M511" s="286">
        <v>2388.0700000000002</v>
      </c>
      <c r="N511" s="286">
        <v>2385.9699999999998</v>
      </c>
      <c r="O511" s="286">
        <v>2384.5300000000002</v>
      </c>
      <c r="P511" s="286">
        <v>2384.6</v>
      </c>
      <c r="Q511" s="286">
        <v>2382.9299999999998</v>
      </c>
      <c r="R511" s="286">
        <v>2384.09</v>
      </c>
      <c r="S511" s="286">
        <v>2682.85</v>
      </c>
      <c r="T511" s="286">
        <v>2646.45</v>
      </c>
      <c r="U511" s="286">
        <v>2324.66</v>
      </c>
      <c r="V511" s="286">
        <v>2291.2199999999998</v>
      </c>
      <c r="W511" s="286">
        <v>2284.61</v>
      </c>
      <c r="X511" s="286">
        <v>2074.0700000000002</v>
      </c>
      <c r="Y511" s="286">
        <v>2050.6999999999998</v>
      </c>
    </row>
    <row r="512" spans="1:25">
      <c r="A512" s="261">
        <v>28</v>
      </c>
      <c r="B512" s="286">
        <v>2084.83</v>
      </c>
      <c r="C512" s="286">
        <v>2114.1999999999998</v>
      </c>
      <c r="D512" s="286">
        <v>2137.54</v>
      </c>
      <c r="E512" s="286">
        <v>2170.0300000000002</v>
      </c>
      <c r="F512" s="286">
        <v>2173.5100000000002</v>
      </c>
      <c r="G512" s="286">
        <v>2164.0100000000002</v>
      </c>
      <c r="H512" s="286">
        <v>2218.08</v>
      </c>
      <c r="I512" s="286">
        <v>2336.56</v>
      </c>
      <c r="J512" s="286">
        <v>2529.35</v>
      </c>
      <c r="K512" s="286">
        <v>2527.15</v>
      </c>
      <c r="L512" s="286">
        <v>2526.7800000000002</v>
      </c>
      <c r="M512" s="286">
        <v>2569.77</v>
      </c>
      <c r="N512" s="286">
        <v>2566.75</v>
      </c>
      <c r="O512" s="286">
        <v>2563.58</v>
      </c>
      <c r="P512" s="286">
        <v>2567.31</v>
      </c>
      <c r="Q512" s="286">
        <v>2565.0300000000002</v>
      </c>
      <c r="R512" s="286">
        <v>2574.25</v>
      </c>
      <c r="S512" s="286">
        <v>3036.46</v>
      </c>
      <c r="T512" s="286">
        <v>2562.9499999999998</v>
      </c>
      <c r="U512" s="286">
        <v>2532.7199999999998</v>
      </c>
      <c r="V512" s="286">
        <v>2432.08</v>
      </c>
      <c r="W512" s="286">
        <v>2374.6</v>
      </c>
      <c r="X512" s="286">
        <v>2244.5700000000002</v>
      </c>
      <c r="Y512" s="286">
        <v>2161.87</v>
      </c>
    </row>
    <row r="513" spans="1:25">
      <c r="A513" s="261">
        <v>29</v>
      </c>
      <c r="B513" s="286">
        <v>2109.75</v>
      </c>
      <c r="C513" s="286">
        <v>2103.75</v>
      </c>
      <c r="D513" s="286">
        <v>2122.2600000000002</v>
      </c>
      <c r="E513" s="286">
        <v>2184.5300000000002</v>
      </c>
      <c r="F513" s="286">
        <v>2169.9499999999998</v>
      </c>
      <c r="G513" s="286">
        <v>2156.62</v>
      </c>
      <c r="H513" s="286">
        <v>2215.58</v>
      </c>
      <c r="I513" s="286">
        <v>2304.1</v>
      </c>
      <c r="J513" s="286">
        <v>2372.5100000000002</v>
      </c>
      <c r="K513" s="286">
        <v>2424.3200000000002</v>
      </c>
      <c r="L513" s="286">
        <v>2484.4499999999998</v>
      </c>
      <c r="M513" s="286">
        <v>2491.5</v>
      </c>
      <c r="N513" s="286">
        <v>2506.58</v>
      </c>
      <c r="O513" s="286">
        <v>2503.36</v>
      </c>
      <c r="P513" s="286">
        <v>2504.9899999999998</v>
      </c>
      <c r="Q513" s="286">
        <v>2504.0100000000002</v>
      </c>
      <c r="R513" s="286">
        <v>2507.44</v>
      </c>
      <c r="S513" s="286">
        <v>2730.94</v>
      </c>
      <c r="T513" s="286">
        <v>2582.92</v>
      </c>
      <c r="U513" s="286">
        <v>2470.0300000000002</v>
      </c>
      <c r="V513" s="286">
        <v>2425</v>
      </c>
      <c r="W513" s="286">
        <v>2382.12</v>
      </c>
      <c r="X513" s="286">
        <v>2235.27</v>
      </c>
      <c r="Y513" s="286">
        <v>2167.4</v>
      </c>
    </row>
    <row r="514" spans="1:25">
      <c r="A514" s="261">
        <v>30</v>
      </c>
      <c r="B514" s="286">
        <v>2196.54</v>
      </c>
      <c r="C514" s="286">
        <v>2197.48</v>
      </c>
      <c r="D514" s="286">
        <v>2195.6</v>
      </c>
      <c r="E514" s="286">
        <v>2234.4299999999998</v>
      </c>
      <c r="F514" s="286">
        <v>2217.86</v>
      </c>
      <c r="G514" s="286">
        <v>2208.91</v>
      </c>
      <c r="H514" s="286">
        <v>2239.79</v>
      </c>
      <c r="I514" s="286">
        <v>2399.6999999999998</v>
      </c>
      <c r="J514" s="286">
        <v>2342.4299999999998</v>
      </c>
      <c r="K514" s="286">
        <v>2531.34</v>
      </c>
      <c r="L514" s="286">
        <v>2530.69</v>
      </c>
      <c r="M514" s="286">
        <v>2530.71</v>
      </c>
      <c r="N514" s="286">
        <v>2530.34</v>
      </c>
      <c r="O514" s="286">
        <v>2530.31</v>
      </c>
      <c r="P514" s="286">
        <v>2530.56</v>
      </c>
      <c r="Q514" s="286">
        <v>2531.1</v>
      </c>
      <c r="R514" s="286">
        <v>2531.9</v>
      </c>
      <c r="S514" s="286">
        <v>2680.09</v>
      </c>
      <c r="T514" s="286">
        <v>2552.9699999999998</v>
      </c>
      <c r="U514" s="286">
        <v>2438.9299999999998</v>
      </c>
      <c r="V514" s="286">
        <v>2418.17</v>
      </c>
      <c r="W514" s="286">
        <v>2400.04</v>
      </c>
      <c r="X514" s="286">
        <v>2356.38</v>
      </c>
      <c r="Y514" s="286">
        <v>2197.08</v>
      </c>
    </row>
    <row r="515" spans="1:25">
      <c r="A515" s="261">
        <v>31</v>
      </c>
      <c r="B515" s="286">
        <v>2189.27</v>
      </c>
      <c r="C515" s="286">
        <v>2172.94</v>
      </c>
      <c r="D515" s="286">
        <v>2175.75</v>
      </c>
      <c r="E515" s="286">
        <v>2193.96</v>
      </c>
      <c r="F515" s="286">
        <v>2169.3000000000002</v>
      </c>
      <c r="G515" s="286">
        <v>2164.67</v>
      </c>
      <c r="H515" s="286">
        <v>2190.54</v>
      </c>
      <c r="I515" s="286">
        <v>2296.15</v>
      </c>
      <c r="J515" s="286">
        <v>2321.71</v>
      </c>
      <c r="K515" s="286">
        <v>2372.87</v>
      </c>
      <c r="L515" s="286">
        <v>2380.5</v>
      </c>
      <c r="M515" s="286">
        <v>2496.91</v>
      </c>
      <c r="N515" s="286">
        <v>2505.27</v>
      </c>
      <c r="O515" s="286">
        <v>2511.6799999999998</v>
      </c>
      <c r="P515" s="286">
        <v>2512.38</v>
      </c>
      <c r="Q515" s="286">
        <v>2511.64</v>
      </c>
      <c r="R515" s="286">
        <v>2529.64</v>
      </c>
      <c r="S515" s="286">
        <v>2734.3</v>
      </c>
      <c r="T515" s="286">
        <v>2538.94</v>
      </c>
      <c r="U515" s="286">
        <v>2454.83</v>
      </c>
      <c r="V515" s="286">
        <v>2427.11</v>
      </c>
      <c r="W515" s="286">
        <v>2390.5500000000002</v>
      </c>
      <c r="X515" s="286">
        <v>2257.6</v>
      </c>
      <c r="Y515" s="286">
        <v>2198.66</v>
      </c>
    </row>
    <row r="517" spans="1:25">
      <c r="A517" s="430" t="s">
        <v>218</v>
      </c>
      <c r="B517" s="504" t="s">
        <v>220</v>
      </c>
      <c r="C517" s="504"/>
      <c r="D517" s="504"/>
      <c r="E517" s="504"/>
      <c r="F517" s="504"/>
      <c r="G517" s="504"/>
      <c r="H517" s="504"/>
      <c r="I517" s="504"/>
      <c r="J517" s="504"/>
      <c r="K517" s="504"/>
      <c r="L517" s="504"/>
      <c r="M517" s="504"/>
      <c r="N517" s="504"/>
      <c r="O517" s="504"/>
      <c r="P517" s="504"/>
      <c r="Q517" s="504"/>
      <c r="R517" s="504"/>
      <c r="S517" s="504"/>
      <c r="T517" s="504"/>
      <c r="U517" s="504"/>
      <c r="V517" s="504"/>
      <c r="W517" s="504"/>
      <c r="X517" s="504"/>
      <c r="Y517" s="504"/>
    </row>
    <row r="518" spans="1:25" ht="30">
      <c r="A518" s="430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3256.57</v>
      </c>
      <c r="C519" s="286">
        <v>3198.24</v>
      </c>
      <c r="D519" s="286">
        <v>3245.05</v>
      </c>
      <c r="E519" s="286">
        <v>3271.64</v>
      </c>
      <c r="F519" s="286">
        <v>3236.22</v>
      </c>
      <c r="G519" s="286">
        <v>3196.39</v>
      </c>
      <c r="H519" s="286">
        <v>3287.51</v>
      </c>
      <c r="I519" s="286">
        <v>3356.82</v>
      </c>
      <c r="J519" s="286">
        <v>3428.54</v>
      </c>
      <c r="K519" s="286">
        <v>3445.39</v>
      </c>
      <c r="L519" s="286">
        <v>3416.8</v>
      </c>
      <c r="M519" s="286">
        <v>3425.13</v>
      </c>
      <c r="N519" s="286">
        <v>3442.73</v>
      </c>
      <c r="O519" s="286">
        <v>3421.93</v>
      </c>
      <c r="P519" s="286">
        <v>3443.4</v>
      </c>
      <c r="Q519" s="286">
        <v>3419.18</v>
      </c>
      <c r="R519" s="286">
        <v>3409.52</v>
      </c>
      <c r="S519" s="286">
        <v>3459.54</v>
      </c>
      <c r="T519" s="286">
        <v>3593.11</v>
      </c>
      <c r="U519" s="286">
        <v>3519.86</v>
      </c>
      <c r="V519" s="286">
        <v>3418.17</v>
      </c>
      <c r="W519" s="286">
        <v>3369.94</v>
      </c>
      <c r="X519" s="286">
        <v>3296.91</v>
      </c>
      <c r="Y519" s="286">
        <v>3274.37</v>
      </c>
    </row>
    <row r="520" spans="1:25">
      <c r="A520" s="261">
        <v>2</v>
      </c>
      <c r="B520" s="286">
        <v>3261.88</v>
      </c>
      <c r="C520" s="286">
        <v>3204.48</v>
      </c>
      <c r="D520" s="286">
        <v>3164</v>
      </c>
      <c r="E520" s="286">
        <v>3213.99</v>
      </c>
      <c r="F520" s="286">
        <v>3195.63</v>
      </c>
      <c r="G520" s="286">
        <v>3182.22</v>
      </c>
      <c r="H520" s="286">
        <v>3211.83</v>
      </c>
      <c r="I520" s="286">
        <v>3269.96</v>
      </c>
      <c r="J520" s="286">
        <v>3333.58</v>
      </c>
      <c r="K520" s="286">
        <v>3317.96</v>
      </c>
      <c r="L520" s="286">
        <v>3324.18</v>
      </c>
      <c r="M520" s="286">
        <v>3322.82</v>
      </c>
      <c r="N520" s="286">
        <v>3325.35</v>
      </c>
      <c r="O520" s="286">
        <v>3325.35</v>
      </c>
      <c r="P520" s="286">
        <v>3315.12</v>
      </c>
      <c r="Q520" s="286">
        <v>3309.19</v>
      </c>
      <c r="R520" s="286">
        <v>3350.42</v>
      </c>
      <c r="S520" s="286">
        <v>3324.46</v>
      </c>
      <c r="T520" s="286">
        <v>3467.51</v>
      </c>
      <c r="U520" s="286">
        <v>3458.36</v>
      </c>
      <c r="V520" s="286">
        <v>3353.14</v>
      </c>
      <c r="W520" s="286">
        <v>3276.67</v>
      </c>
      <c r="X520" s="286">
        <v>3248</v>
      </c>
      <c r="Y520" s="286">
        <v>3239.71</v>
      </c>
    </row>
    <row r="521" spans="1:25">
      <c r="A521" s="261">
        <v>3</v>
      </c>
      <c r="B521" s="286">
        <v>3266.23</v>
      </c>
      <c r="C521" s="286">
        <v>3258.63</v>
      </c>
      <c r="D521" s="286">
        <v>3246.2</v>
      </c>
      <c r="E521" s="286">
        <v>3176.9</v>
      </c>
      <c r="F521" s="286">
        <v>3165.75</v>
      </c>
      <c r="G521" s="286">
        <v>3220.67</v>
      </c>
      <c r="H521" s="286">
        <v>3259.4</v>
      </c>
      <c r="I521" s="286">
        <v>3291.32</v>
      </c>
      <c r="J521" s="286">
        <v>3321.71</v>
      </c>
      <c r="K521" s="286">
        <v>3321.83</v>
      </c>
      <c r="L521" s="286">
        <v>3321.1</v>
      </c>
      <c r="M521" s="286">
        <v>3323.01</v>
      </c>
      <c r="N521" s="286">
        <v>3337.04</v>
      </c>
      <c r="O521" s="286">
        <v>3343.82</v>
      </c>
      <c r="P521" s="286">
        <v>3337.17</v>
      </c>
      <c r="Q521" s="286">
        <v>3328</v>
      </c>
      <c r="R521" s="286">
        <v>3377.16</v>
      </c>
      <c r="S521" s="286">
        <v>3434.91</v>
      </c>
      <c r="T521" s="286">
        <v>3440.54</v>
      </c>
      <c r="U521" s="286">
        <v>3419.1</v>
      </c>
      <c r="V521" s="286">
        <v>3389.23</v>
      </c>
      <c r="W521" s="286">
        <v>3345.39</v>
      </c>
      <c r="X521" s="286">
        <v>3303.22</v>
      </c>
      <c r="Y521" s="286">
        <v>3292.37</v>
      </c>
    </row>
    <row r="522" spans="1:25">
      <c r="A522" s="261">
        <v>4</v>
      </c>
      <c r="B522" s="286">
        <v>3248.57</v>
      </c>
      <c r="C522" s="286">
        <v>3194.28</v>
      </c>
      <c r="D522" s="286">
        <v>3175.54</v>
      </c>
      <c r="E522" s="286">
        <v>3180.1</v>
      </c>
      <c r="F522" s="286">
        <v>3160.66</v>
      </c>
      <c r="G522" s="286">
        <v>3209.77</v>
      </c>
      <c r="H522" s="286">
        <v>3265.44</v>
      </c>
      <c r="I522" s="286">
        <v>3294.22</v>
      </c>
      <c r="J522" s="286">
        <v>3295.53</v>
      </c>
      <c r="K522" s="286">
        <v>3294.23</v>
      </c>
      <c r="L522" s="286">
        <v>3295.11</v>
      </c>
      <c r="M522" s="286">
        <v>3296.06</v>
      </c>
      <c r="N522" s="286">
        <v>3296.12</v>
      </c>
      <c r="O522" s="286">
        <v>3295.21</v>
      </c>
      <c r="P522" s="286">
        <v>3293.77</v>
      </c>
      <c r="Q522" s="286">
        <v>3294.02</v>
      </c>
      <c r="R522" s="286">
        <v>3296.6</v>
      </c>
      <c r="S522" s="286">
        <v>3314.52</v>
      </c>
      <c r="T522" s="286">
        <v>3305.7</v>
      </c>
      <c r="U522" s="286">
        <v>3363.39</v>
      </c>
      <c r="V522" s="286">
        <v>3332.93</v>
      </c>
      <c r="W522" s="286">
        <v>3273.46</v>
      </c>
      <c r="X522" s="286">
        <v>3271.95</v>
      </c>
      <c r="Y522" s="286">
        <v>3254.08</v>
      </c>
    </row>
    <row r="523" spans="1:25">
      <c r="A523" s="261">
        <v>5</v>
      </c>
      <c r="B523" s="286">
        <v>3319.84</v>
      </c>
      <c r="C523" s="286">
        <v>3321.68</v>
      </c>
      <c r="D523" s="286">
        <v>3321.81</v>
      </c>
      <c r="E523" s="286">
        <v>3278.94</v>
      </c>
      <c r="F523" s="286">
        <v>3273.28</v>
      </c>
      <c r="G523" s="286">
        <v>3330.81</v>
      </c>
      <c r="H523" s="286">
        <v>3355.58</v>
      </c>
      <c r="I523" s="286">
        <v>3430.63</v>
      </c>
      <c r="J523" s="286">
        <v>3457.9</v>
      </c>
      <c r="K523" s="286">
        <v>3458.4</v>
      </c>
      <c r="L523" s="286">
        <v>3463.98</v>
      </c>
      <c r="M523" s="286">
        <v>3476.98</v>
      </c>
      <c r="N523" s="286">
        <v>3488.09</v>
      </c>
      <c r="O523" s="286">
        <v>3506.98</v>
      </c>
      <c r="P523" s="286">
        <v>3514.83</v>
      </c>
      <c r="Q523" s="286">
        <v>3521.49</v>
      </c>
      <c r="R523" s="286">
        <v>3528.82</v>
      </c>
      <c r="S523" s="286">
        <v>3581.89</v>
      </c>
      <c r="T523" s="286">
        <v>3465.27</v>
      </c>
      <c r="U523" s="286">
        <v>3570.51</v>
      </c>
      <c r="V523" s="286">
        <v>3495.4</v>
      </c>
      <c r="W523" s="286">
        <v>3413.49</v>
      </c>
      <c r="X523" s="286">
        <v>3384.94</v>
      </c>
      <c r="Y523" s="286">
        <v>3369.23</v>
      </c>
    </row>
    <row r="524" spans="1:25">
      <c r="A524" s="261">
        <v>6</v>
      </c>
      <c r="B524" s="286">
        <v>3328.63</v>
      </c>
      <c r="C524" s="286">
        <v>3314.18</v>
      </c>
      <c r="D524" s="286">
        <v>3308.08</v>
      </c>
      <c r="E524" s="286">
        <v>3387.74</v>
      </c>
      <c r="F524" s="286">
        <v>3339.8</v>
      </c>
      <c r="G524" s="286">
        <v>3324.69</v>
      </c>
      <c r="H524" s="286">
        <v>3362.77</v>
      </c>
      <c r="I524" s="286">
        <v>3411.24</v>
      </c>
      <c r="J524" s="286">
        <v>3419.2</v>
      </c>
      <c r="K524" s="286">
        <v>3426.47</v>
      </c>
      <c r="L524" s="286">
        <v>3429.75</v>
      </c>
      <c r="M524" s="286">
        <v>3429.71</v>
      </c>
      <c r="N524" s="286">
        <v>3429.33</v>
      </c>
      <c r="O524" s="286">
        <v>3439.52</v>
      </c>
      <c r="P524" s="286">
        <v>3439.55</v>
      </c>
      <c r="Q524" s="286">
        <v>3439.6</v>
      </c>
      <c r="R524" s="286">
        <v>3440.06</v>
      </c>
      <c r="S524" s="286">
        <v>3431.85</v>
      </c>
      <c r="T524" s="286">
        <v>3496.59</v>
      </c>
      <c r="U524" s="286">
        <v>3465.35</v>
      </c>
      <c r="V524" s="286">
        <v>3434.23</v>
      </c>
      <c r="W524" s="286">
        <v>3389.31</v>
      </c>
      <c r="X524" s="286">
        <v>3362.34</v>
      </c>
      <c r="Y524" s="286">
        <v>3340.2</v>
      </c>
    </row>
    <row r="525" spans="1:25">
      <c r="A525" s="261">
        <v>7</v>
      </c>
      <c r="B525" s="286">
        <v>3492.32</v>
      </c>
      <c r="C525" s="286">
        <v>3496.84</v>
      </c>
      <c r="D525" s="286">
        <v>3526.24</v>
      </c>
      <c r="E525" s="286">
        <v>3572.65</v>
      </c>
      <c r="F525" s="286">
        <v>3580.54</v>
      </c>
      <c r="G525" s="286">
        <v>3536.03</v>
      </c>
      <c r="H525" s="286">
        <v>3559.33</v>
      </c>
      <c r="I525" s="286">
        <v>3584.67</v>
      </c>
      <c r="J525" s="286">
        <v>3640.1</v>
      </c>
      <c r="K525" s="286">
        <v>3701.46</v>
      </c>
      <c r="L525" s="286">
        <v>3692.52</v>
      </c>
      <c r="M525" s="286">
        <v>3696.08</v>
      </c>
      <c r="N525" s="286">
        <v>3695.92</v>
      </c>
      <c r="O525" s="286">
        <v>3719.72</v>
      </c>
      <c r="P525" s="286">
        <v>3719.4</v>
      </c>
      <c r="Q525" s="286">
        <v>3719.34</v>
      </c>
      <c r="R525" s="286">
        <v>3719.58</v>
      </c>
      <c r="S525" s="286">
        <v>3697.8</v>
      </c>
      <c r="T525" s="286">
        <v>3731.28</v>
      </c>
      <c r="U525" s="286">
        <v>3693.28</v>
      </c>
      <c r="V525" s="286">
        <v>3666.45</v>
      </c>
      <c r="W525" s="286">
        <v>3562.47</v>
      </c>
      <c r="X525" s="286">
        <v>3502.91</v>
      </c>
      <c r="Y525" s="286">
        <v>3493.15</v>
      </c>
    </row>
    <row r="526" spans="1:25">
      <c r="A526" s="261">
        <v>8</v>
      </c>
      <c r="B526" s="286">
        <v>3389.65</v>
      </c>
      <c r="C526" s="286">
        <v>3375.02</v>
      </c>
      <c r="D526" s="286">
        <v>3410.91</v>
      </c>
      <c r="E526" s="286">
        <v>3481.41</v>
      </c>
      <c r="F526" s="286">
        <v>3438.91</v>
      </c>
      <c r="G526" s="286">
        <v>3395.98</v>
      </c>
      <c r="H526" s="286">
        <v>3424.89</v>
      </c>
      <c r="I526" s="286">
        <v>3436.97</v>
      </c>
      <c r="J526" s="286">
        <v>3516.62</v>
      </c>
      <c r="K526" s="286">
        <v>3521.7</v>
      </c>
      <c r="L526" s="286">
        <v>3567.15</v>
      </c>
      <c r="M526" s="286">
        <v>3568.35</v>
      </c>
      <c r="N526" s="286">
        <v>3508.81</v>
      </c>
      <c r="O526" s="286">
        <v>3564.56</v>
      </c>
      <c r="P526" s="286">
        <v>3565.79</v>
      </c>
      <c r="Q526" s="286">
        <v>3565.7</v>
      </c>
      <c r="R526" s="286">
        <v>3564.19</v>
      </c>
      <c r="S526" s="286">
        <v>3508.69</v>
      </c>
      <c r="T526" s="286">
        <v>3539.72</v>
      </c>
      <c r="U526" s="286">
        <v>3584.67</v>
      </c>
      <c r="V526" s="286">
        <v>3465.26</v>
      </c>
      <c r="W526" s="286">
        <v>3445.93</v>
      </c>
      <c r="X526" s="286">
        <v>3368.53</v>
      </c>
      <c r="Y526" s="286">
        <v>3369.2</v>
      </c>
    </row>
    <row r="527" spans="1:25">
      <c r="A527" s="261">
        <v>9</v>
      </c>
      <c r="B527" s="286">
        <v>3409.57</v>
      </c>
      <c r="C527" s="286">
        <v>3414.97</v>
      </c>
      <c r="D527" s="286">
        <v>3394.19</v>
      </c>
      <c r="E527" s="286">
        <v>3434.6</v>
      </c>
      <c r="F527" s="286">
        <v>3417.98</v>
      </c>
      <c r="G527" s="286">
        <v>3395.29</v>
      </c>
      <c r="H527" s="286">
        <v>3431.04</v>
      </c>
      <c r="I527" s="286">
        <v>3431.18</v>
      </c>
      <c r="J527" s="286">
        <v>3813.66</v>
      </c>
      <c r="K527" s="286">
        <v>3844.94</v>
      </c>
      <c r="L527" s="286">
        <v>3832.33</v>
      </c>
      <c r="M527" s="286">
        <v>3844.46</v>
      </c>
      <c r="N527" s="286">
        <v>3837.58</v>
      </c>
      <c r="O527" s="286">
        <v>3841.02</v>
      </c>
      <c r="P527" s="286">
        <v>3828.24</v>
      </c>
      <c r="Q527" s="286">
        <v>3832.63</v>
      </c>
      <c r="R527" s="286">
        <v>3856.21</v>
      </c>
      <c r="S527" s="286">
        <v>3837.57</v>
      </c>
      <c r="T527" s="286">
        <v>3987.03</v>
      </c>
      <c r="U527" s="286">
        <v>3602.15</v>
      </c>
      <c r="V527" s="286">
        <v>3577.82</v>
      </c>
      <c r="W527" s="286">
        <v>3518.22</v>
      </c>
      <c r="X527" s="286">
        <v>3445.74</v>
      </c>
      <c r="Y527" s="286">
        <v>3415.32</v>
      </c>
    </row>
    <row r="528" spans="1:25">
      <c r="A528" s="261">
        <v>10</v>
      </c>
      <c r="B528" s="286">
        <v>3646.45</v>
      </c>
      <c r="C528" s="286">
        <v>3641.19</v>
      </c>
      <c r="D528" s="286">
        <v>3637.46</v>
      </c>
      <c r="E528" s="286">
        <v>3630.46</v>
      </c>
      <c r="F528" s="286">
        <v>3591.55</v>
      </c>
      <c r="G528" s="286">
        <v>3637.91</v>
      </c>
      <c r="H528" s="286">
        <v>3675.16</v>
      </c>
      <c r="I528" s="286">
        <v>3539.68</v>
      </c>
      <c r="J528" s="286">
        <v>3717.94</v>
      </c>
      <c r="K528" s="286">
        <v>3824.57</v>
      </c>
      <c r="L528" s="286">
        <v>3833.6</v>
      </c>
      <c r="M528" s="286">
        <v>3836.16</v>
      </c>
      <c r="N528" s="286">
        <v>3847.6</v>
      </c>
      <c r="O528" s="286">
        <v>3880.72</v>
      </c>
      <c r="P528" s="286">
        <v>3842.18</v>
      </c>
      <c r="Q528" s="286">
        <v>3875.25</v>
      </c>
      <c r="R528" s="286">
        <v>3874.3</v>
      </c>
      <c r="S528" s="286">
        <v>3819.08</v>
      </c>
      <c r="T528" s="286">
        <v>3952.91</v>
      </c>
      <c r="U528" s="286">
        <v>3908.17</v>
      </c>
      <c r="V528" s="286">
        <v>3700.15</v>
      </c>
      <c r="W528" s="286">
        <v>3752.49</v>
      </c>
      <c r="X528" s="286">
        <v>3645.45</v>
      </c>
      <c r="Y528" s="286">
        <v>3652.4</v>
      </c>
    </row>
    <row r="529" spans="1:25">
      <c r="A529" s="261">
        <v>11</v>
      </c>
      <c r="B529" s="286">
        <v>3414.54</v>
      </c>
      <c r="C529" s="286">
        <v>3395.26</v>
      </c>
      <c r="D529" s="286">
        <v>3407.03</v>
      </c>
      <c r="E529" s="286">
        <v>3426</v>
      </c>
      <c r="F529" s="286">
        <v>3375.57</v>
      </c>
      <c r="G529" s="286">
        <v>3348.98</v>
      </c>
      <c r="H529" s="286">
        <v>3400.4</v>
      </c>
      <c r="I529" s="286">
        <v>3443.63</v>
      </c>
      <c r="J529" s="286">
        <v>3482.16</v>
      </c>
      <c r="K529" s="286">
        <v>3480.51</v>
      </c>
      <c r="L529" s="286">
        <v>3480.12</v>
      </c>
      <c r="M529" s="286">
        <v>3480.4</v>
      </c>
      <c r="N529" s="286">
        <v>3479.35</v>
      </c>
      <c r="O529" s="286">
        <v>3470.94</v>
      </c>
      <c r="P529" s="286">
        <v>3474.61</v>
      </c>
      <c r="Q529" s="286">
        <v>3471.93</v>
      </c>
      <c r="R529" s="286">
        <v>3449.66</v>
      </c>
      <c r="S529" s="286">
        <v>3455.63</v>
      </c>
      <c r="T529" s="286">
        <v>3516.15</v>
      </c>
      <c r="U529" s="286">
        <v>3513.15</v>
      </c>
      <c r="V529" s="286">
        <v>3446.6</v>
      </c>
      <c r="W529" s="286">
        <v>3390.45</v>
      </c>
      <c r="X529" s="286">
        <v>3365.84</v>
      </c>
      <c r="Y529" s="286">
        <v>3346.59</v>
      </c>
    </row>
    <row r="530" spans="1:25">
      <c r="A530" s="261">
        <v>12</v>
      </c>
      <c r="B530" s="286">
        <v>3434.6</v>
      </c>
      <c r="C530" s="286">
        <v>3434.18</v>
      </c>
      <c r="D530" s="286">
        <v>3479.15</v>
      </c>
      <c r="E530" s="286">
        <v>3506.28</v>
      </c>
      <c r="F530" s="286">
        <v>3477.78</v>
      </c>
      <c r="G530" s="286">
        <v>3433.58</v>
      </c>
      <c r="H530" s="286">
        <v>3494.17</v>
      </c>
      <c r="I530" s="286">
        <v>3557.64</v>
      </c>
      <c r="J530" s="286">
        <v>3598.26</v>
      </c>
      <c r="K530" s="286">
        <v>3609.9</v>
      </c>
      <c r="L530" s="286">
        <v>3614.72</v>
      </c>
      <c r="M530" s="286">
        <v>3623.44</v>
      </c>
      <c r="N530" s="286">
        <v>3630.68</v>
      </c>
      <c r="O530" s="286">
        <v>3662.63</v>
      </c>
      <c r="P530" s="286">
        <v>3662.31</v>
      </c>
      <c r="Q530" s="286">
        <v>3659.9</v>
      </c>
      <c r="R530" s="286">
        <v>3661.12</v>
      </c>
      <c r="S530" s="286">
        <v>3621.87</v>
      </c>
      <c r="T530" s="286">
        <v>3705.57</v>
      </c>
      <c r="U530" s="286">
        <v>3640.38</v>
      </c>
      <c r="V530" s="286">
        <v>3633.59</v>
      </c>
      <c r="W530" s="286">
        <v>3515.21</v>
      </c>
      <c r="X530" s="286">
        <v>3497.11</v>
      </c>
      <c r="Y530" s="286">
        <v>3456.69</v>
      </c>
    </row>
    <row r="531" spans="1:25">
      <c r="A531" s="261">
        <v>13</v>
      </c>
      <c r="B531" s="286">
        <v>3435.11</v>
      </c>
      <c r="C531" s="286">
        <v>3435.41</v>
      </c>
      <c r="D531" s="286">
        <v>3460.88</v>
      </c>
      <c r="E531" s="286">
        <v>3511.08</v>
      </c>
      <c r="F531" s="286">
        <v>3480.76</v>
      </c>
      <c r="G531" s="286">
        <v>3457.45</v>
      </c>
      <c r="H531" s="286">
        <v>3487.12</v>
      </c>
      <c r="I531" s="286">
        <v>3553.74</v>
      </c>
      <c r="J531" s="286">
        <v>3645.31</v>
      </c>
      <c r="K531" s="286">
        <v>3658.29</v>
      </c>
      <c r="L531" s="286">
        <v>3658.48</v>
      </c>
      <c r="M531" s="286">
        <v>3657.84</v>
      </c>
      <c r="N531" s="286">
        <v>3657.73</v>
      </c>
      <c r="O531" s="286">
        <v>3656.98</v>
      </c>
      <c r="P531" s="286">
        <v>3671.91</v>
      </c>
      <c r="Q531" s="286">
        <v>3670.66</v>
      </c>
      <c r="R531" s="286">
        <v>3671.62</v>
      </c>
      <c r="S531" s="286">
        <v>3660.41</v>
      </c>
      <c r="T531" s="286">
        <v>3744.45</v>
      </c>
      <c r="U531" s="286">
        <v>3689.58</v>
      </c>
      <c r="V531" s="286">
        <v>3642.78</v>
      </c>
      <c r="W531" s="286">
        <v>3529.51</v>
      </c>
      <c r="X531" s="286">
        <v>3453.06</v>
      </c>
      <c r="Y531" s="286">
        <v>3439.48</v>
      </c>
    </row>
    <row r="532" spans="1:25">
      <c r="A532" s="261">
        <v>14</v>
      </c>
      <c r="B532" s="286">
        <v>3328.99</v>
      </c>
      <c r="C532" s="286">
        <v>3324.94</v>
      </c>
      <c r="D532" s="286">
        <v>3336.92</v>
      </c>
      <c r="E532" s="286">
        <v>3372.86</v>
      </c>
      <c r="F532" s="286">
        <v>3342.24</v>
      </c>
      <c r="G532" s="286">
        <v>3322.18</v>
      </c>
      <c r="H532" s="286">
        <v>3355.85</v>
      </c>
      <c r="I532" s="286">
        <v>3415.52</v>
      </c>
      <c r="J532" s="286">
        <v>3469.54</v>
      </c>
      <c r="K532" s="286">
        <v>3479.56</v>
      </c>
      <c r="L532" s="286">
        <v>3492.91</v>
      </c>
      <c r="M532" s="286">
        <v>3493.33</v>
      </c>
      <c r="N532" s="286">
        <v>3493.04</v>
      </c>
      <c r="O532" s="286">
        <v>3488.38</v>
      </c>
      <c r="P532" s="286">
        <v>3486.16</v>
      </c>
      <c r="Q532" s="286">
        <v>3490.7</v>
      </c>
      <c r="R532" s="286">
        <v>3482.94</v>
      </c>
      <c r="S532" s="286">
        <v>3485.99</v>
      </c>
      <c r="T532" s="286">
        <v>3577.8</v>
      </c>
      <c r="U532" s="286">
        <v>3531.77</v>
      </c>
      <c r="V532" s="286">
        <v>3517.62</v>
      </c>
      <c r="W532" s="286">
        <v>3424.88</v>
      </c>
      <c r="X532" s="286">
        <v>3352.89</v>
      </c>
      <c r="Y532" s="286">
        <v>3348.96</v>
      </c>
    </row>
    <row r="533" spans="1:25">
      <c r="A533" s="261">
        <v>15</v>
      </c>
      <c r="B533" s="286">
        <v>3469.08</v>
      </c>
      <c r="C533" s="286">
        <v>3438.72</v>
      </c>
      <c r="D533" s="286">
        <v>3505.15</v>
      </c>
      <c r="E533" s="286">
        <v>3508.17</v>
      </c>
      <c r="F533" s="286">
        <v>3490.24</v>
      </c>
      <c r="G533" s="286">
        <v>3488.69</v>
      </c>
      <c r="H533" s="286">
        <v>3524</v>
      </c>
      <c r="I533" s="286">
        <v>3577.36</v>
      </c>
      <c r="J533" s="286">
        <v>3587.8</v>
      </c>
      <c r="K533" s="286">
        <v>3578.31</v>
      </c>
      <c r="L533" s="286">
        <v>3577.05</v>
      </c>
      <c r="M533" s="286">
        <v>3647.38</v>
      </c>
      <c r="N533" s="286">
        <v>3576.93</v>
      </c>
      <c r="O533" s="286">
        <v>3646.16</v>
      </c>
      <c r="P533" s="286">
        <v>3647.41</v>
      </c>
      <c r="Q533" s="286">
        <v>3645.11</v>
      </c>
      <c r="R533" s="286">
        <v>3638.32</v>
      </c>
      <c r="S533" s="286">
        <v>3648.7</v>
      </c>
      <c r="T533" s="286">
        <v>3748.53</v>
      </c>
      <c r="U533" s="286">
        <v>3632.21</v>
      </c>
      <c r="V533" s="286">
        <v>3649.74</v>
      </c>
      <c r="W533" s="286">
        <v>3623.07</v>
      </c>
      <c r="X533" s="286">
        <v>3510.81</v>
      </c>
      <c r="Y533" s="286">
        <v>3509.91</v>
      </c>
    </row>
    <row r="534" spans="1:25">
      <c r="A534" s="261">
        <v>16</v>
      </c>
      <c r="B534" s="286">
        <v>3490.4</v>
      </c>
      <c r="C534" s="286">
        <v>3431.48</v>
      </c>
      <c r="D534" s="286">
        <v>3432.26</v>
      </c>
      <c r="E534" s="286">
        <v>3434.17</v>
      </c>
      <c r="F534" s="286">
        <v>3422.44</v>
      </c>
      <c r="G534" s="286">
        <v>3462.95</v>
      </c>
      <c r="H534" s="286">
        <v>3493.34</v>
      </c>
      <c r="I534" s="286">
        <v>3558.32</v>
      </c>
      <c r="J534" s="286">
        <v>3672.49</v>
      </c>
      <c r="K534" s="286">
        <v>3673.84</v>
      </c>
      <c r="L534" s="286">
        <v>3673.7</v>
      </c>
      <c r="M534" s="286">
        <v>3666.61</v>
      </c>
      <c r="N534" s="286">
        <v>3667.26</v>
      </c>
      <c r="O534" s="286">
        <v>3667.72</v>
      </c>
      <c r="P534" s="286">
        <v>3669.5</v>
      </c>
      <c r="Q534" s="286">
        <v>3668.55</v>
      </c>
      <c r="R534" s="286">
        <v>3704.48</v>
      </c>
      <c r="S534" s="286">
        <v>3733.58</v>
      </c>
      <c r="T534" s="286">
        <v>3761.28</v>
      </c>
      <c r="U534" s="286">
        <v>3717.04</v>
      </c>
      <c r="V534" s="286">
        <v>3638.9</v>
      </c>
      <c r="W534" s="286">
        <v>3643.67</v>
      </c>
      <c r="X534" s="286">
        <v>3564.08</v>
      </c>
      <c r="Y534" s="286">
        <v>3458.3</v>
      </c>
    </row>
    <row r="535" spans="1:25">
      <c r="A535" s="261">
        <v>17</v>
      </c>
      <c r="B535" s="286">
        <v>3439.97</v>
      </c>
      <c r="C535" s="286">
        <v>3428.88</v>
      </c>
      <c r="D535" s="286">
        <v>3432.68</v>
      </c>
      <c r="E535" s="286">
        <v>3435.06</v>
      </c>
      <c r="F535" s="286">
        <v>3415.22</v>
      </c>
      <c r="G535" s="286">
        <v>3406.5</v>
      </c>
      <c r="H535" s="286">
        <v>3408.39</v>
      </c>
      <c r="I535" s="286">
        <v>3426.86</v>
      </c>
      <c r="J535" s="286">
        <v>3547.13</v>
      </c>
      <c r="K535" s="286">
        <v>3577.32</v>
      </c>
      <c r="L535" s="286">
        <v>3572.66</v>
      </c>
      <c r="M535" s="286">
        <v>3571.68</v>
      </c>
      <c r="N535" s="286">
        <v>3605.38</v>
      </c>
      <c r="O535" s="286">
        <v>3607.83</v>
      </c>
      <c r="P535" s="286">
        <v>3607.5</v>
      </c>
      <c r="Q535" s="286">
        <v>3606.71</v>
      </c>
      <c r="R535" s="286">
        <v>3637.17</v>
      </c>
      <c r="S535" s="286">
        <v>3721.25</v>
      </c>
      <c r="T535" s="286">
        <v>3714.13</v>
      </c>
      <c r="U535" s="286">
        <v>3644.22</v>
      </c>
      <c r="V535" s="286">
        <v>3628.13</v>
      </c>
      <c r="W535" s="286">
        <v>3475.95</v>
      </c>
      <c r="X535" s="286">
        <v>3434.52</v>
      </c>
      <c r="Y535" s="286">
        <v>3432.59</v>
      </c>
    </row>
    <row r="536" spans="1:25">
      <c r="A536" s="261">
        <v>18</v>
      </c>
      <c r="B536" s="286">
        <v>3474.13</v>
      </c>
      <c r="C536" s="286">
        <v>3458.87</v>
      </c>
      <c r="D536" s="286">
        <v>3614.57</v>
      </c>
      <c r="E536" s="286">
        <v>3711.79</v>
      </c>
      <c r="F536" s="286">
        <v>3677.47</v>
      </c>
      <c r="G536" s="286">
        <v>3635.78</v>
      </c>
      <c r="H536" s="286">
        <v>3630.23</v>
      </c>
      <c r="I536" s="286">
        <v>3722.76</v>
      </c>
      <c r="J536" s="286">
        <v>3870.21</v>
      </c>
      <c r="K536" s="286">
        <v>3922.56</v>
      </c>
      <c r="L536" s="286">
        <v>3922.84</v>
      </c>
      <c r="M536" s="286">
        <v>3922.84</v>
      </c>
      <c r="N536" s="286">
        <v>3922.89</v>
      </c>
      <c r="O536" s="286">
        <v>3919.96</v>
      </c>
      <c r="P536" s="286">
        <v>3910.22</v>
      </c>
      <c r="Q536" s="286">
        <v>3916.01</v>
      </c>
      <c r="R536" s="286">
        <v>3914.86</v>
      </c>
      <c r="S536" s="286">
        <v>4210.42</v>
      </c>
      <c r="T536" s="286">
        <v>4121.8599999999997</v>
      </c>
      <c r="U536" s="286">
        <v>3961.04</v>
      </c>
      <c r="V536" s="286">
        <v>3745.58</v>
      </c>
      <c r="W536" s="286">
        <v>3752.07</v>
      </c>
      <c r="X536" s="286">
        <v>3577.82</v>
      </c>
      <c r="Y536" s="286">
        <v>3461.97</v>
      </c>
    </row>
    <row r="537" spans="1:25">
      <c r="A537" s="261">
        <v>19</v>
      </c>
      <c r="B537" s="286">
        <v>3594.26</v>
      </c>
      <c r="C537" s="286">
        <v>3579.38</v>
      </c>
      <c r="D537" s="286">
        <v>3576.46</v>
      </c>
      <c r="E537" s="286">
        <v>3750.12</v>
      </c>
      <c r="F537" s="286">
        <v>3708.63</v>
      </c>
      <c r="G537" s="286">
        <v>3662.18</v>
      </c>
      <c r="H537" s="286">
        <v>3674.97</v>
      </c>
      <c r="I537" s="286">
        <v>3759.54</v>
      </c>
      <c r="J537" s="286">
        <v>3884.06</v>
      </c>
      <c r="K537" s="286">
        <v>3925.5</v>
      </c>
      <c r="L537" s="286">
        <v>3943.82</v>
      </c>
      <c r="M537" s="286">
        <v>3943.93</v>
      </c>
      <c r="N537" s="286">
        <v>3941.86</v>
      </c>
      <c r="O537" s="286">
        <v>3940.26</v>
      </c>
      <c r="P537" s="286">
        <v>3940.07</v>
      </c>
      <c r="Q537" s="286">
        <v>3936.94</v>
      </c>
      <c r="R537" s="286">
        <v>3937.71</v>
      </c>
      <c r="S537" s="286">
        <v>4268.84</v>
      </c>
      <c r="T537" s="286">
        <v>4039.57</v>
      </c>
      <c r="U537" s="286">
        <v>3986.97</v>
      </c>
      <c r="V537" s="286">
        <v>4024.22</v>
      </c>
      <c r="W537" s="286">
        <v>3749.42</v>
      </c>
      <c r="X537" s="286">
        <v>3578.11</v>
      </c>
      <c r="Y537" s="286">
        <v>3590.72</v>
      </c>
    </row>
    <row r="538" spans="1:25">
      <c r="A538" s="261">
        <v>20</v>
      </c>
      <c r="B538" s="286">
        <v>3578.57</v>
      </c>
      <c r="C538" s="286">
        <v>3717.59</v>
      </c>
      <c r="D538" s="286">
        <v>3777.66</v>
      </c>
      <c r="E538" s="286">
        <v>3864.04</v>
      </c>
      <c r="F538" s="286">
        <v>3758.38</v>
      </c>
      <c r="G538" s="286">
        <v>3784.3</v>
      </c>
      <c r="H538" s="286">
        <v>3811.94</v>
      </c>
      <c r="I538" s="286">
        <v>3959.84</v>
      </c>
      <c r="J538" s="286">
        <v>4013.21</v>
      </c>
      <c r="K538" s="286">
        <v>4015.23</v>
      </c>
      <c r="L538" s="286">
        <v>4113.99</v>
      </c>
      <c r="M538" s="286">
        <v>4113.7700000000004</v>
      </c>
      <c r="N538" s="286">
        <v>4113.62</v>
      </c>
      <c r="O538" s="286">
        <v>4053.84</v>
      </c>
      <c r="P538" s="286">
        <v>4090.01</v>
      </c>
      <c r="Q538" s="286">
        <v>4073.46</v>
      </c>
      <c r="R538" s="286">
        <v>4104.79</v>
      </c>
      <c r="S538" s="286">
        <v>4438.1499999999996</v>
      </c>
      <c r="T538" s="286">
        <v>4433.8999999999996</v>
      </c>
      <c r="U538" s="286">
        <v>4124.3599999999997</v>
      </c>
      <c r="V538" s="286">
        <v>4053.58</v>
      </c>
      <c r="W538" s="286">
        <v>3993.7</v>
      </c>
      <c r="X538" s="286">
        <v>3756.81</v>
      </c>
      <c r="Y538" s="286">
        <v>3740.5</v>
      </c>
    </row>
    <row r="539" spans="1:25">
      <c r="A539" s="261">
        <v>21</v>
      </c>
      <c r="B539" s="286">
        <v>3762.3</v>
      </c>
      <c r="C539" s="286">
        <v>3794.2</v>
      </c>
      <c r="D539" s="286">
        <v>3870.33</v>
      </c>
      <c r="E539" s="286">
        <v>3970.17</v>
      </c>
      <c r="F539" s="286">
        <v>3871.53</v>
      </c>
      <c r="G539" s="286">
        <v>3768.72</v>
      </c>
      <c r="H539" s="286">
        <v>3777.17</v>
      </c>
      <c r="I539" s="286">
        <v>3932.22</v>
      </c>
      <c r="J539" s="286">
        <v>4048.27</v>
      </c>
      <c r="K539" s="286">
        <v>4037.79</v>
      </c>
      <c r="L539" s="286">
        <v>4034.43</v>
      </c>
      <c r="M539" s="286">
        <v>4084.81</v>
      </c>
      <c r="N539" s="286">
        <v>4084.23</v>
      </c>
      <c r="O539" s="286">
        <v>4083.13</v>
      </c>
      <c r="P539" s="286">
        <v>4083.29</v>
      </c>
      <c r="Q539" s="286">
        <v>4080.4</v>
      </c>
      <c r="R539" s="286">
        <v>4082.89</v>
      </c>
      <c r="S539" s="286">
        <v>4269.84</v>
      </c>
      <c r="T539" s="286">
        <v>4186.01</v>
      </c>
      <c r="U539" s="286">
        <v>4046.54</v>
      </c>
      <c r="V539" s="286">
        <v>4015.34</v>
      </c>
      <c r="W539" s="286">
        <v>4009.08</v>
      </c>
      <c r="X539" s="286">
        <v>3801.07</v>
      </c>
      <c r="Y539" s="286">
        <v>3694.15</v>
      </c>
    </row>
    <row r="540" spans="1:25">
      <c r="A540" s="261">
        <v>22</v>
      </c>
      <c r="B540" s="286">
        <v>3579.89</v>
      </c>
      <c r="C540" s="286">
        <v>3578.83</v>
      </c>
      <c r="D540" s="286">
        <v>3676.37</v>
      </c>
      <c r="E540" s="286">
        <v>3679.16</v>
      </c>
      <c r="F540" s="286">
        <v>3678.79</v>
      </c>
      <c r="G540" s="286">
        <v>3633.49</v>
      </c>
      <c r="H540" s="286">
        <v>3683.64</v>
      </c>
      <c r="I540" s="286">
        <v>3877.43</v>
      </c>
      <c r="J540" s="286">
        <v>4037.72</v>
      </c>
      <c r="K540" s="286">
        <v>4059.64</v>
      </c>
      <c r="L540" s="286">
        <v>4061.46</v>
      </c>
      <c r="M540" s="286">
        <v>4061.38</v>
      </c>
      <c r="N540" s="286">
        <v>4058.44</v>
      </c>
      <c r="O540" s="286">
        <v>4055.43</v>
      </c>
      <c r="P540" s="286">
        <v>4056.53</v>
      </c>
      <c r="Q540" s="286">
        <v>4054.63</v>
      </c>
      <c r="R540" s="286">
        <v>4034.97</v>
      </c>
      <c r="S540" s="286">
        <v>4299.8</v>
      </c>
      <c r="T540" s="286">
        <v>4296.6400000000003</v>
      </c>
      <c r="U540" s="286">
        <v>4056.6</v>
      </c>
      <c r="V540" s="286">
        <v>3998.57</v>
      </c>
      <c r="W540" s="286">
        <v>3728</v>
      </c>
      <c r="X540" s="286">
        <v>3741.74</v>
      </c>
      <c r="Y540" s="286">
        <v>3570.37</v>
      </c>
    </row>
    <row r="541" spans="1:25">
      <c r="A541" s="261">
        <v>23</v>
      </c>
      <c r="B541" s="286">
        <v>3569.5</v>
      </c>
      <c r="C541" s="286">
        <v>3537.82</v>
      </c>
      <c r="D541" s="286">
        <v>3569.56</v>
      </c>
      <c r="E541" s="286">
        <v>3575.6</v>
      </c>
      <c r="F541" s="286">
        <v>3570.63</v>
      </c>
      <c r="G541" s="286">
        <v>3563.45</v>
      </c>
      <c r="H541" s="286">
        <v>3598.47</v>
      </c>
      <c r="I541" s="286">
        <v>3819.85</v>
      </c>
      <c r="J541" s="286">
        <v>3951.02</v>
      </c>
      <c r="K541" s="286">
        <v>3949.87</v>
      </c>
      <c r="L541" s="286">
        <v>3950.06</v>
      </c>
      <c r="M541" s="286">
        <v>3949.98</v>
      </c>
      <c r="N541" s="286">
        <v>3950.87</v>
      </c>
      <c r="O541" s="286">
        <v>3950.05</v>
      </c>
      <c r="P541" s="286">
        <v>3951.08</v>
      </c>
      <c r="Q541" s="286">
        <v>3949.92</v>
      </c>
      <c r="R541" s="286">
        <v>3911.12</v>
      </c>
      <c r="S541" s="286">
        <v>4270.87</v>
      </c>
      <c r="T541" s="286">
        <v>4195.68</v>
      </c>
      <c r="U541" s="286">
        <v>3974.94</v>
      </c>
      <c r="V541" s="286">
        <v>3755.64</v>
      </c>
      <c r="W541" s="286">
        <v>3740.28</v>
      </c>
      <c r="X541" s="286">
        <v>3697</v>
      </c>
      <c r="Y541" s="286">
        <v>3586.26</v>
      </c>
    </row>
    <row r="542" spans="1:25">
      <c r="A542" s="261">
        <v>24</v>
      </c>
      <c r="B542" s="286">
        <v>3482.79</v>
      </c>
      <c r="C542" s="286">
        <v>3451.74</v>
      </c>
      <c r="D542" s="286">
        <v>3444.98</v>
      </c>
      <c r="E542" s="286">
        <v>3459.18</v>
      </c>
      <c r="F542" s="286">
        <v>3437.84</v>
      </c>
      <c r="G542" s="286">
        <v>3413.43</v>
      </c>
      <c r="H542" s="286">
        <v>3465.06</v>
      </c>
      <c r="I542" s="286">
        <v>3561.04</v>
      </c>
      <c r="J542" s="286">
        <v>3736.02</v>
      </c>
      <c r="K542" s="286">
        <v>3785.85</v>
      </c>
      <c r="L542" s="286">
        <v>3784.74</v>
      </c>
      <c r="M542" s="286">
        <v>3782.62</v>
      </c>
      <c r="N542" s="286">
        <v>3784.72</v>
      </c>
      <c r="O542" s="286">
        <v>3784.77</v>
      </c>
      <c r="P542" s="286">
        <v>3785.17</v>
      </c>
      <c r="Q542" s="286">
        <v>3785.18</v>
      </c>
      <c r="R542" s="286">
        <v>3787.51</v>
      </c>
      <c r="S542" s="286">
        <v>3901.66</v>
      </c>
      <c r="T542" s="286">
        <v>3894.96</v>
      </c>
      <c r="U542" s="286">
        <v>3800.49</v>
      </c>
      <c r="V542" s="286">
        <v>3774.1</v>
      </c>
      <c r="W542" s="286">
        <v>3735.72</v>
      </c>
      <c r="X542" s="286">
        <v>3588.64</v>
      </c>
      <c r="Y542" s="286">
        <v>3483.36</v>
      </c>
    </row>
    <row r="543" spans="1:25">
      <c r="A543" s="261">
        <v>25</v>
      </c>
      <c r="B543" s="286">
        <v>3379.16</v>
      </c>
      <c r="C543" s="286">
        <v>3369.8</v>
      </c>
      <c r="D543" s="286">
        <v>3377.99</v>
      </c>
      <c r="E543" s="286">
        <v>3381.01</v>
      </c>
      <c r="F543" s="286">
        <v>3378.94</v>
      </c>
      <c r="G543" s="286">
        <v>3372.54</v>
      </c>
      <c r="H543" s="286">
        <v>3386.12</v>
      </c>
      <c r="I543" s="286">
        <v>3528.23</v>
      </c>
      <c r="J543" s="286">
        <v>3605.79</v>
      </c>
      <c r="K543" s="286">
        <v>3603.72</v>
      </c>
      <c r="L543" s="286">
        <v>3603.38</v>
      </c>
      <c r="M543" s="286">
        <v>3603.28</v>
      </c>
      <c r="N543" s="286">
        <v>3602.09</v>
      </c>
      <c r="O543" s="286">
        <v>3545.09</v>
      </c>
      <c r="P543" s="286">
        <v>3600.11</v>
      </c>
      <c r="Q543" s="286">
        <v>3598.17</v>
      </c>
      <c r="R543" s="286">
        <v>3597.9</v>
      </c>
      <c r="S543" s="286">
        <v>3793.46</v>
      </c>
      <c r="T543" s="286">
        <v>3674.58</v>
      </c>
      <c r="U543" s="286">
        <v>3576.74</v>
      </c>
      <c r="V543" s="286">
        <v>3566.44</v>
      </c>
      <c r="W543" s="286">
        <v>3485.11</v>
      </c>
      <c r="X543" s="286">
        <v>3372.21</v>
      </c>
      <c r="Y543" s="286">
        <v>3352.19</v>
      </c>
    </row>
    <row r="544" spans="1:25">
      <c r="A544" s="261">
        <v>26</v>
      </c>
      <c r="B544" s="286">
        <v>3296.28</v>
      </c>
      <c r="C544" s="286">
        <v>3296.53</v>
      </c>
      <c r="D544" s="286">
        <v>3300.72</v>
      </c>
      <c r="E544" s="286">
        <v>3346.58</v>
      </c>
      <c r="F544" s="286">
        <v>3333.5</v>
      </c>
      <c r="G544" s="286">
        <v>3318.91</v>
      </c>
      <c r="H544" s="286">
        <v>3358.26</v>
      </c>
      <c r="I544" s="286">
        <v>3456.37</v>
      </c>
      <c r="J544" s="286">
        <v>3549.05</v>
      </c>
      <c r="K544" s="286">
        <v>3556.77</v>
      </c>
      <c r="L544" s="286">
        <v>3557.63</v>
      </c>
      <c r="M544" s="286">
        <v>3557.97</v>
      </c>
      <c r="N544" s="286">
        <v>3556.15</v>
      </c>
      <c r="O544" s="286">
        <v>3553.78</v>
      </c>
      <c r="P544" s="286">
        <v>3554.8</v>
      </c>
      <c r="Q544" s="286">
        <v>3552.65</v>
      </c>
      <c r="R544" s="286">
        <v>3552.83</v>
      </c>
      <c r="S544" s="286">
        <v>3834.27</v>
      </c>
      <c r="T544" s="286">
        <v>3641.45</v>
      </c>
      <c r="U544" s="286">
        <v>3566.83</v>
      </c>
      <c r="V544" s="286">
        <v>3548.89</v>
      </c>
      <c r="W544" s="286">
        <v>3495.48</v>
      </c>
      <c r="X544" s="286">
        <v>3358.56</v>
      </c>
      <c r="Y544" s="286">
        <v>3301.03</v>
      </c>
    </row>
    <row r="545" spans="1:25">
      <c r="A545" s="261">
        <v>27</v>
      </c>
      <c r="B545" s="286">
        <v>3366.44</v>
      </c>
      <c r="C545" s="286">
        <v>3360.52</v>
      </c>
      <c r="D545" s="286">
        <v>3369.91</v>
      </c>
      <c r="E545" s="286">
        <v>3408.64</v>
      </c>
      <c r="F545" s="286">
        <v>3383.68</v>
      </c>
      <c r="G545" s="286">
        <v>3370.41</v>
      </c>
      <c r="H545" s="286">
        <v>3444.5</v>
      </c>
      <c r="I545" s="286">
        <v>3538.65</v>
      </c>
      <c r="J545" s="286">
        <v>3638.41</v>
      </c>
      <c r="K545" s="286">
        <v>3697.98</v>
      </c>
      <c r="L545" s="286">
        <v>3699.38</v>
      </c>
      <c r="M545" s="286">
        <v>3699.56</v>
      </c>
      <c r="N545" s="286">
        <v>3697.46</v>
      </c>
      <c r="O545" s="286">
        <v>3696.02</v>
      </c>
      <c r="P545" s="286">
        <v>3696.09</v>
      </c>
      <c r="Q545" s="286">
        <v>3694.42</v>
      </c>
      <c r="R545" s="286">
        <v>3695.58</v>
      </c>
      <c r="S545" s="286">
        <v>3994.34</v>
      </c>
      <c r="T545" s="286">
        <v>3957.94</v>
      </c>
      <c r="U545" s="286">
        <v>3636.15</v>
      </c>
      <c r="V545" s="286">
        <v>3602.71</v>
      </c>
      <c r="W545" s="286">
        <v>3596.1</v>
      </c>
      <c r="X545" s="286">
        <v>3385.56</v>
      </c>
      <c r="Y545" s="286">
        <v>3362.19</v>
      </c>
    </row>
    <row r="546" spans="1:25">
      <c r="A546" s="261">
        <v>28</v>
      </c>
      <c r="B546" s="286">
        <v>3396.32</v>
      </c>
      <c r="C546" s="286">
        <v>3425.69</v>
      </c>
      <c r="D546" s="286">
        <v>3449.03</v>
      </c>
      <c r="E546" s="286">
        <v>3481.52</v>
      </c>
      <c r="F546" s="286">
        <v>3485</v>
      </c>
      <c r="G546" s="286">
        <v>3475.5</v>
      </c>
      <c r="H546" s="286">
        <v>3529.57</v>
      </c>
      <c r="I546" s="286">
        <v>3648.05</v>
      </c>
      <c r="J546" s="286">
        <v>3840.84</v>
      </c>
      <c r="K546" s="286">
        <v>3838.64</v>
      </c>
      <c r="L546" s="286">
        <v>3838.27</v>
      </c>
      <c r="M546" s="286">
        <v>3881.26</v>
      </c>
      <c r="N546" s="286">
        <v>3878.24</v>
      </c>
      <c r="O546" s="286">
        <v>3875.07</v>
      </c>
      <c r="P546" s="286">
        <v>3878.8</v>
      </c>
      <c r="Q546" s="286">
        <v>3876.52</v>
      </c>
      <c r="R546" s="286">
        <v>3885.74</v>
      </c>
      <c r="S546" s="286">
        <v>4347.95</v>
      </c>
      <c r="T546" s="286">
        <v>3874.44</v>
      </c>
      <c r="U546" s="286">
        <v>3844.21</v>
      </c>
      <c r="V546" s="286">
        <v>3743.57</v>
      </c>
      <c r="W546" s="286">
        <v>3686.09</v>
      </c>
      <c r="X546" s="286">
        <v>3556.06</v>
      </c>
      <c r="Y546" s="286">
        <v>3473.36</v>
      </c>
    </row>
    <row r="547" spans="1:25">
      <c r="A547" s="261">
        <v>29</v>
      </c>
      <c r="B547" s="286">
        <v>3421.24</v>
      </c>
      <c r="C547" s="286">
        <v>3415.24</v>
      </c>
      <c r="D547" s="286">
        <v>3433.75</v>
      </c>
      <c r="E547" s="286">
        <v>3496.02</v>
      </c>
      <c r="F547" s="286">
        <v>3481.44</v>
      </c>
      <c r="G547" s="286">
        <v>3468.11</v>
      </c>
      <c r="H547" s="286">
        <v>3527.07</v>
      </c>
      <c r="I547" s="286">
        <v>3615.59</v>
      </c>
      <c r="J547" s="286">
        <v>3684</v>
      </c>
      <c r="K547" s="286">
        <v>3735.81</v>
      </c>
      <c r="L547" s="286">
        <v>3795.94</v>
      </c>
      <c r="M547" s="286">
        <v>3802.99</v>
      </c>
      <c r="N547" s="286">
        <v>3818.07</v>
      </c>
      <c r="O547" s="286">
        <v>3814.85</v>
      </c>
      <c r="P547" s="286">
        <v>3816.48</v>
      </c>
      <c r="Q547" s="286">
        <v>3815.5</v>
      </c>
      <c r="R547" s="286">
        <v>3818.93</v>
      </c>
      <c r="S547" s="286">
        <v>4042.43</v>
      </c>
      <c r="T547" s="286">
        <v>3894.41</v>
      </c>
      <c r="U547" s="286">
        <v>3781.52</v>
      </c>
      <c r="V547" s="286">
        <v>3736.49</v>
      </c>
      <c r="W547" s="286">
        <v>3693.61</v>
      </c>
      <c r="X547" s="286">
        <v>3546.76</v>
      </c>
      <c r="Y547" s="286">
        <v>3478.89</v>
      </c>
    </row>
    <row r="548" spans="1:25">
      <c r="A548" s="261">
        <v>30</v>
      </c>
      <c r="B548" s="286">
        <v>3508.03</v>
      </c>
      <c r="C548" s="286">
        <v>3508.97</v>
      </c>
      <c r="D548" s="286">
        <v>3507.09</v>
      </c>
      <c r="E548" s="286">
        <v>3545.92</v>
      </c>
      <c r="F548" s="286">
        <v>3529.35</v>
      </c>
      <c r="G548" s="286">
        <v>3520.4</v>
      </c>
      <c r="H548" s="286">
        <v>3551.28</v>
      </c>
      <c r="I548" s="286">
        <v>3711.19</v>
      </c>
      <c r="J548" s="286">
        <v>3653.92</v>
      </c>
      <c r="K548" s="286">
        <v>3842.83</v>
      </c>
      <c r="L548" s="286">
        <v>3842.18</v>
      </c>
      <c r="M548" s="286">
        <v>3842.2</v>
      </c>
      <c r="N548" s="286">
        <v>3841.83</v>
      </c>
      <c r="O548" s="286">
        <v>3841.8</v>
      </c>
      <c r="P548" s="286">
        <v>3842.05</v>
      </c>
      <c r="Q548" s="286">
        <v>3842.59</v>
      </c>
      <c r="R548" s="286">
        <v>3843.39</v>
      </c>
      <c r="S548" s="286">
        <v>3991.58</v>
      </c>
      <c r="T548" s="286">
        <v>3864.46</v>
      </c>
      <c r="U548" s="286">
        <v>3750.42</v>
      </c>
      <c r="V548" s="286">
        <v>3729.66</v>
      </c>
      <c r="W548" s="286">
        <v>3711.53</v>
      </c>
      <c r="X548" s="286">
        <v>3667.87</v>
      </c>
      <c r="Y548" s="286">
        <v>3508.57</v>
      </c>
    </row>
    <row r="549" spans="1:25">
      <c r="A549" s="261">
        <v>31</v>
      </c>
      <c r="B549" s="286">
        <v>3500.76</v>
      </c>
      <c r="C549" s="286">
        <v>3484.43</v>
      </c>
      <c r="D549" s="286">
        <v>3487.24</v>
      </c>
      <c r="E549" s="286">
        <v>3505.45</v>
      </c>
      <c r="F549" s="286">
        <v>3480.79</v>
      </c>
      <c r="G549" s="286">
        <v>3476.16</v>
      </c>
      <c r="H549" s="286">
        <v>3502.03</v>
      </c>
      <c r="I549" s="286">
        <v>3607.64</v>
      </c>
      <c r="J549" s="286">
        <v>3633.2</v>
      </c>
      <c r="K549" s="286">
        <v>3684.36</v>
      </c>
      <c r="L549" s="286">
        <v>3691.99</v>
      </c>
      <c r="M549" s="286">
        <v>3808.4</v>
      </c>
      <c r="N549" s="286">
        <v>3816.76</v>
      </c>
      <c r="O549" s="286">
        <v>3823.17</v>
      </c>
      <c r="P549" s="286">
        <v>3823.87</v>
      </c>
      <c r="Q549" s="286">
        <v>3823.13</v>
      </c>
      <c r="R549" s="286">
        <v>3841.13</v>
      </c>
      <c r="S549" s="286">
        <v>4045.79</v>
      </c>
      <c r="T549" s="286">
        <v>3850.43</v>
      </c>
      <c r="U549" s="286">
        <v>3766.32</v>
      </c>
      <c r="V549" s="286">
        <v>3738.6</v>
      </c>
      <c r="W549" s="286">
        <v>3702.04</v>
      </c>
      <c r="X549" s="286">
        <v>3569.09</v>
      </c>
      <c r="Y549" s="286">
        <v>3510.15</v>
      </c>
    </row>
    <row r="551" spans="1:25">
      <c r="A551" s="430" t="s">
        <v>218</v>
      </c>
      <c r="B551" s="504" t="s">
        <v>221</v>
      </c>
      <c r="C551" s="504"/>
      <c r="D551" s="504"/>
      <c r="E551" s="504"/>
      <c r="F551" s="504"/>
      <c r="G551" s="504"/>
      <c r="H551" s="504"/>
      <c r="I551" s="504"/>
      <c r="J551" s="504"/>
      <c r="K551" s="504"/>
      <c r="L551" s="504"/>
      <c r="M551" s="504"/>
      <c r="N551" s="504"/>
      <c r="O551" s="504"/>
      <c r="P551" s="504"/>
      <c r="Q551" s="504"/>
      <c r="R551" s="504"/>
      <c r="S551" s="504"/>
      <c r="T551" s="504"/>
      <c r="U551" s="504"/>
      <c r="V551" s="504"/>
      <c r="W551" s="504"/>
      <c r="X551" s="504"/>
      <c r="Y551" s="504"/>
    </row>
    <row r="552" spans="1:25" ht="30">
      <c r="A552" s="430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4724.26</v>
      </c>
      <c r="C553" s="286">
        <v>4665.93</v>
      </c>
      <c r="D553" s="286">
        <v>4712.74</v>
      </c>
      <c r="E553" s="286">
        <v>4739.33</v>
      </c>
      <c r="F553" s="286">
        <v>4703.91</v>
      </c>
      <c r="G553" s="286">
        <v>4664.08</v>
      </c>
      <c r="H553" s="286">
        <v>4755.2</v>
      </c>
      <c r="I553" s="286">
        <v>4824.51</v>
      </c>
      <c r="J553" s="286">
        <v>4896.2299999999996</v>
      </c>
      <c r="K553" s="286">
        <v>4913.08</v>
      </c>
      <c r="L553" s="286">
        <v>4884.49</v>
      </c>
      <c r="M553" s="286">
        <v>4892.82</v>
      </c>
      <c r="N553" s="286">
        <v>4910.42</v>
      </c>
      <c r="O553" s="286">
        <v>4889.62</v>
      </c>
      <c r="P553" s="286">
        <v>4911.09</v>
      </c>
      <c r="Q553" s="286">
        <v>4886.87</v>
      </c>
      <c r="R553" s="286">
        <v>4877.21</v>
      </c>
      <c r="S553" s="286">
        <v>4927.2299999999996</v>
      </c>
      <c r="T553" s="286">
        <v>5060.8</v>
      </c>
      <c r="U553" s="286">
        <v>4987.55</v>
      </c>
      <c r="V553" s="286">
        <v>4885.8599999999997</v>
      </c>
      <c r="W553" s="286">
        <v>4837.63</v>
      </c>
      <c r="X553" s="286">
        <v>4764.6000000000004</v>
      </c>
      <c r="Y553" s="286">
        <v>4742.0600000000004</v>
      </c>
    </row>
    <row r="554" spans="1:25">
      <c r="A554" s="261">
        <v>2</v>
      </c>
      <c r="B554" s="286">
        <v>4729.57</v>
      </c>
      <c r="C554" s="286">
        <v>4672.17</v>
      </c>
      <c r="D554" s="286">
        <v>4631.6899999999996</v>
      </c>
      <c r="E554" s="286">
        <v>4681.68</v>
      </c>
      <c r="F554" s="286">
        <v>4663.32</v>
      </c>
      <c r="G554" s="286">
        <v>4649.91</v>
      </c>
      <c r="H554" s="286">
        <v>4679.5200000000004</v>
      </c>
      <c r="I554" s="286">
        <v>4737.6499999999996</v>
      </c>
      <c r="J554" s="286">
        <v>4801.2700000000004</v>
      </c>
      <c r="K554" s="286">
        <v>4785.6499999999996</v>
      </c>
      <c r="L554" s="286">
        <v>4791.87</v>
      </c>
      <c r="M554" s="286">
        <v>4790.51</v>
      </c>
      <c r="N554" s="286">
        <v>4793.04</v>
      </c>
      <c r="O554" s="286">
        <v>4793.04</v>
      </c>
      <c r="P554" s="286">
        <v>4782.8100000000004</v>
      </c>
      <c r="Q554" s="286">
        <v>4776.88</v>
      </c>
      <c r="R554" s="286">
        <v>4818.1099999999997</v>
      </c>
      <c r="S554" s="286">
        <v>4792.1499999999996</v>
      </c>
      <c r="T554" s="286">
        <v>4935.2</v>
      </c>
      <c r="U554" s="286">
        <v>4926.05</v>
      </c>
      <c r="V554" s="286">
        <v>4820.83</v>
      </c>
      <c r="W554" s="286">
        <v>4744.3599999999997</v>
      </c>
      <c r="X554" s="286">
        <v>4715.6899999999996</v>
      </c>
      <c r="Y554" s="286">
        <v>4707.3999999999996</v>
      </c>
    </row>
    <row r="555" spans="1:25">
      <c r="A555" s="261">
        <v>3</v>
      </c>
      <c r="B555" s="286">
        <v>4733.92</v>
      </c>
      <c r="C555" s="286">
        <v>4726.32</v>
      </c>
      <c r="D555" s="286">
        <v>4713.8900000000003</v>
      </c>
      <c r="E555" s="286">
        <v>4644.59</v>
      </c>
      <c r="F555" s="286">
        <v>4633.4399999999996</v>
      </c>
      <c r="G555" s="286">
        <v>4688.3599999999997</v>
      </c>
      <c r="H555" s="286">
        <v>4727.09</v>
      </c>
      <c r="I555" s="286">
        <v>4759.01</v>
      </c>
      <c r="J555" s="286">
        <v>4789.3999999999996</v>
      </c>
      <c r="K555" s="286">
        <v>4789.5200000000004</v>
      </c>
      <c r="L555" s="286">
        <v>4788.79</v>
      </c>
      <c r="M555" s="286">
        <v>4790.7</v>
      </c>
      <c r="N555" s="286">
        <v>4804.7299999999996</v>
      </c>
      <c r="O555" s="286">
        <v>4811.51</v>
      </c>
      <c r="P555" s="286">
        <v>4804.8599999999997</v>
      </c>
      <c r="Q555" s="286">
        <v>4795.6899999999996</v>
      </c>
      <c r="R555" s="286">
        <v>4844.8500000000004</v>
      </c>
      <c r="S555" s="286">
        <v>4902.6000000000004</v>
      </c>
      <c r="T555" s="286">
        <v>4908.2299999999996</v>
      </c>
      <c r="U555" s="286">
        <v>4886.79</v>
      </c>
      <c r="V555" s="286">
        <v>4856.92</v>
      </c>
      <c r="W555" s="286">
        <v>4813.08</v>
      </c>
      <c r="X555" s="286">
        <v>4770.91</v>
      </c>
      <c r="Y555" s="286">
        <v>4760.0600000000004</v>
      </c>
    </row>
    <row r="556" spans="1:25">
      <c r="A556" s="261">
        <v>4</v>
      </c>
      <c r="B556" s="286">
        <v>4716.26</v>
      </c>
      <c r="C556" s="286">
        <v>4661.97</v>
      </c>
      <c r="D556" s="286">
        <v>4643.2299999999996</v>
      </c>
      <c r="E556" s="286">
        <v>4647.79</v>
      </c>
      <c r="F556" s="286">
        <v>4628.3500000000004</v>
      </c>
      <c r="G556" s="286">
        <v>4677.46</v>
      </c>
      <c r="H556" s="286">
        <v>4733.13</v>
      </c>
      <c r="I556" s="286">
        <v>4761.91</v>
      </c>
      <c r="J556" s="286">
        <v>4763.22</v>
      </c>
      <c r="K556" s="286">
        <v>4761.92</v>
      </c>
      <c r="L556" s="286">
        <v>4762.8</v>
      </c>
      <c r="M556" s="286">
        <v>4763.75</v>
      </c>
      <c r="N556" s="286">
        <v>4763.8100000000004</v>
      </c>
      <c r="O556" s="286">
        <v>4762.8999999999996</v>
      </c>
      <c r="P556" s="286">
        <v>4761.46</v>
      </c>
      <c r="Q556" s="286">
        <v>4761.71</v>
      </c>
      <c r="R556" s="286">
        <v>4764.29</v>
      </c>
      <c r="S556" s="286">
        <v>4782.21</v>
      </c>
      <c r="T556" s="286">
        <v>4773.3900000000003</v>
      </c>
      <c r="U556" s="286">
        <v>4831.08</v>
      </c>
      <c r="V556" s="286">
        <v>4800.62</v>
      </c>
      <c r="W556" s="286">
        <v>4741.1499999999996</v>
      </c>
      <c r="X556" s="286">
        <v>4739.6400000000003</v>
      </c>
      <c r="Y556" s="286">
        <v>4721.7700000000004</v>
      </c>
    </row>
    <row r="557" spans="1:25">
      <c r="A557" s="261">
        <v>5</v>
      </c>
      <c r="B557" s="286">
        <v>4787.53</v>
      </c>
      <c r="C557" s="286">
        <v>4789.37</v>
      </c>
      <c r="D557" s="286">
        <v>4789.5</v>
      </c>
      <c r="E557" s="286">
        <v>4746.63</v>
      </c>
      <c r="F557" s="286">
        <v>4740.97</v>
      </c>
      <c r="G557" s="286">
        <v>4798.5</v>
      </c>
      <c r="H557" s="286">
        <v>4823.2700000000004</v>
      </c>
      <c r="I557" s="286">
        <v>4898.32</v>
      </c>
      <c r="J557" s="286">
        <v>4925.59</v>
      </c>
      <c r="K557" s="286">
        <v>4926.09</v>
      </c>
      <c r="L557" s="286">
        <v>4931.67</v>
      </c>
      <c r="M557" s="286">
        <v>4944.67</v>
      </c>
      <c r="N557" s="286">
        <v>4955.78</v>
      </c>
      <c r="O557" s="286">
        <v>4974.67</v>
      </c>
      <c r="P557" s="286">
        <v>4982.5200000000004</v>
      </c>
      <c r="Q557" s="286">
        <v>4989.18</v>
      </c>
      <c r="R557" s="286">
        <v>4996.51</v>
      </c>
      <c r="S557" s="286">
        <v>5049.58</v>
      </c>
      <c r="T557" s="286">
        <v>4932.96</v>
      </c>
      <c r="U557" s="286">
        <v>5038.2</v>
      </c>
      <c r="V557" s="286">
        <v>4963.09</v>
      </c>
      <c r="W557" s="286">
        <v>4881.18</v>
      </c>
      <c r="X557" s="286">
        <v>4852.63</v>
      </c>
      <c r="Y557" s="286">
        <v>4836.92</v>
      </c>
    </row>
    <row r="558" spans="1:25">
      <c r="A558" s="261">
        <v>6</v>
      </c>
      <c r="B558" s="286">
        <v>4796.32</v>
      </c>
      <c r="C558" s="286">
        <v>4781.87</v>
      </c>
      <c r="D558" s="286">
        <v>4775.7700000000004</v>
      </c>
      <c r="E558" s="286">
        <v>4855.43</v>
      </c>
      <c r="F558" s="286">
        <v>4807.49</v>
      </c>
      <c r="G558" s="286">
        <v>4792.38</v>
      </c>
      <c r="H558" s="286">
        <v>4830.46</v>
      </c>
      <c r="I558" s="286">
        <v>4878.93</v>
      </c>
      <c r="J558" s="286">
        <v>4886.8900000000003</v>
      </c>
      <c r="K558" s="286">
        <v>4894.16</v>
      </c>
      <c r="L558" s="286">
        <v>4897.4399999999996</v>
      </c>
      <c r="M558" s="286">
        <v>4897.3999999999996</v>
      </c>
      <c r="N558" s="286">
        <v>4897.0200000000004</v>
      </c>
      <c r="O558" s="286">
        <v>4907.21</v>
      </c>
      <c r="P558" s="286">
        <v>4907.24</v>
      </c>
      <c r="Q558" s="286">
        <v>4907.29</v>
      </c>
      <c r="R558" s="286">
        <v>4907.75</v>
      </c>
      <c r="S558" s="286">
        <v>4899.54</v>
      </c>
      <c r="T558" s="286">
        <v>4964.28</v>
      </c>
      <c r="U558" s="286">
        <v>4933.04</v>
      </c>
      <c r="V558" s="286">
        <v>4901.92</v>
      </c>
      <c r="W558" s="286">
        <v>4857</v>
      </c>
      <c r="X558" s="286">
        <v>4830.03</v>
      </c>
      <c r="Y558" s="286">
        <v>4807.8900000000003</v>
      </c>
    </row>
    <row r="559" spans="1:25">
      <c r="A559" s="261">
        <v>7</v>
      </c>
      <c r="B559" s="286">
        <v>4960.01</v>
      </c>
      <c r="C559" s="286">
        <v>4964.53</v>
      </c>
      <c r="D559" s="286">
        <v>4993.93</v>
      </c>
      <c r="E559" s="286">
        <v>5040.34</v>
      </c>
      <c r="F559" s="286">
        <v>5048.2299999999996</v>
      </c>
      <c r="G559" s="286">
        <v>5003.72</v>
      </c>
      <c r="H559" s="286">
        <v>5027.0200000000004</v>
      </c>
      <c r="I559" s="286">
        <v>5052.3599999999997</v>
      </c>
      <c r="J559" s="286">
        <v>5107.79</v>
      </c>
      <c r="K559" s="286">
        <v>5169.1499999999996</v>
      </c>
      <c r="L559" s="286">
        <v>5160.21</v>
      </c>
      <c r="M559" s="286">
        <v>5163.7700000000004</v>
      </c>
      <c r="N559" s="286">
        <v>5163.6099999999997</v>
      </c>
      <c r="O559" s="286">
        <v>5187.41</v>
      </c>
      <c r="P559" s="286">
        <v>5187.09</v>
      </c>
      <c r="Q559" s="286">
        <v>5187.03</v>
      </c>
      <c r="R559" s="286">
        <v>5187.2700000000004</v>
      </c>
      <c r="S559" s="286">
        <v>5165.49</v>
      </c>
      <c r="T559" s="286">
        <v>5198.97</v>
      </c>
      <c r="U559" s="286">
        <v>5160.97</v>
      </c>
      <c r="V559" s="286">
        <v>5134.1400000000003</v>
      </c>
      <c r="W559" s="286">
        <v>5030.16</v>
      </c>
      <c r="X559" s="286">
        <v>4970.6000000000004</v>
      </c>
      <c r="Y559" s="286">
        <v>4960.84</v>
      </c>
    </row>
    <row r="560" spans="1:25">
      <c r="A560" s="261">
        <v>8</v>
      </c>
      <c r="B560" s="286">
        <v>4857.34</v>
      </c>
      <c r="C560" s="286">
        <v>4842.71</v>
      </c>
      <c r="D560" s="286">
        <v>4878.6000000000004</v>
      </c>
      <c r="E560" s="286">
        <v>4949.1000000000004</v>
      </c>
      <c r="F560" s="286">
        <v>4906.6000000000004</v>
      </c>
      <c r="G560" s="286">
        <v>4863.67</v>
      </c>
      <c r="H560" s="286">
        <v>4892.58</v>
      </c>
      <c r="I560" s="286">
        <v>4904.66</v>
      </c>
      <c r="J560" s="286">
        <v>4984.3100000000004</v>
      </c>
      <c r="K560" s="286">
        <v>4989.3900000000003</v>
      </c>
      <c r="L560" s="286">
        <v>5034.84</v>
      </c>
      <c r="M560" s="286">
        <v>5036.04</v>
      </c>
      <c r="N560" s="286">
        <v>4976.5</v>
      </c>
      <c r="O560" s="286">
        <v>5032.25</v>
      </c>
      <c r="P560" s="286">
        <v>5033.4799999999996</v>
      </c>
      <c r="Q560" s="286">
        <v>5033.3900000000003</v>
      </c>
      <c r="R560" s="286">
        <v>5031.88</v>
      </c>
      <c r="S560" s="286">
        <v>4976.38</v>
      </c>
      <c r="T560" s="286">
        <v>5007.41</v>
      </c>
      <c r="U560" s="286">
        <v>5052.3599999999997</v>
      </c>
      <c r="V560" s="286">
        <v>4932.95</v>
      </c>
      <c r="W560" s="286">
        <v>4913.62</v>
      </c>
      <c r="X560" s="286">
        <v>4836.22</v>
      </c>
      <c r="Y560" s="286">
        <v>4836.8900000000003</v>
      </c>
    </row>
    <row r="561" spans="1:25">
      <c r="A561" s="261">
        <v>9</v>
      </c>
      <c r="B561" s="286">
        <v>4877.26</v>
      </c>
      <c r="C561" s="286">
        <v>4882.66</v>
      </c>
      <c r="D561" s="286">
        <v>4861.88</v>
      </c>
      <c r="E561" s="286">
        <v>4902.29</v>
      </c>
      <c r="F561" s="286">
        <v>4885.67</v>
      </c>
      <c r="G561" s="286">
        <v>4862.9799999999996</v>
      </c>
      <c r="H561" s="286">
        <v>4898.7299999999996</v>
      </c>
      <c r="I561" s="286">
        <v>4898.87</v>
      </c>
      <c r="J561" s="286">
        <v>5281.35</v>
      </c>
      <c r="K561" s="286">
        <v>5312.63</v>
      </c>
      <c r="L561" s="286">
        <v>5300.02</v>
      </c>
      <c r="M561" s="286">
        <v>5312.15</v>
      </c>
      <c r="N561" s="286">
        <v>5305.27</v>
      </c>
      <c r="O561" s="286">
        <v>5308.71</v>
      </c>
      <c r="P561" s="286">
        <v>5295.93</v>
      </c>
      <c r="Q561" s="286">
        <v>5300.32</v>
      </c>
      <c r="R561" s="286">
        <v>5323.9</v>
      </c>
      <c r="S561" s="286">
        <v>5305.26</v>
      </c>
      <c r="T561" s="286">
        <v>5454.72</v>
      </c>
      <c r="U561" s="286">
        <v>5069.84</v>
      </c>
      <c r="V561" s="286">
        <v>5045.51</v>
      </c>
      <c r="W561" s="286">
        <v>4985.91</v>
      </c>
      <c r="X561" s="286">
        <v>4913.43</v>
      </c>
      <c r="Y561" s="286">
        <v>4883.01</v>
      </c>
    </row>
    <row r="562" spans="1:25">
      <c r="A562" s="261">
        <v>10</v>
      </c>
      <c r="B562" s="286">
        <v>5114.1400000000003</v>
      </c>
      <c r="C562" s="286">
        <v>5108.88</v>
      </c>
      <c r="D562" s="286">
        <v>5105.1499999999996</v>
      </c>
      <c r="E562" s="286">
        <v>5098.1499999999996</v>
      </c>
      <c r="F562" s="286">
        <v>5059.24</v>
      </c>
      <c r="G562" s="286">
        <v>5105.6000000000004</v>
      </c>
      <c r="H562" s="286">
        <v>5142.8500000000004</v>
      </c>
      <c r="I562" s="286">
        <v>5007.37</v>
      </c>
      <c r="J562" s="286">
        <v>5185.63</v>
      </c>
      <c r="K562" s="286">
        <v>5292.26</v>
      </c>
      <c r="L562" s="286">
        <v>5301.29</v>
      </c>
      <c r="M562" s="286">
        <v>5303.85</v>
      </c>
      <c r="N562" s="286">
        <v>5315.29</v>
      </c>
      <c r="O562" s="286">
        <v>5348.41</v>
      </c>
      <c r="P562" s="286">
        <v>5309.87</v>
      </c>
      <c r="Q562" s="286">
        <v>5342.94</v>
      </c>
      <c r="R562" s="286">
        <v>5341.99</v>
      </c>
      <c r="S562" s="286">
        <v>5286.77</v>
      </c>
      <c r="T562" s="286">
        <v>5420.6</v>
      </c>
      <c r="U562" s="286">
        <v>5375.86</v>
      </c>
      <c r="V562" s="286">
        <v>5167.84</v>
      </c>
      <c r="W562" s="286">
        <v>5220.18</v>
      </c>
      <c r="X562" s="286">
        <v>5113.1400000000003</v>
      </c>
      <c r="Y562" s="286">
        <v>5120.09</v>
      </c>
    </row>
    <row r="563" spans="1:25">
      <c r="A563" s="261">
        <v>11</v>
      </c>
      <c r="B563" s="286">
        <v>4882.2299999999996</v>
      </c>
      <c r="C563" s="286">
        <v>4862.95</v>
      </c>
      <c r="D563" s="286">
        <v>4874.72</v>
      </c>
      <c r="E563" s="286">
        <v>4893.6899999999996</v>
      </c>
      <c r="F563" s="286">
        <v>4843.26</v>
      </c>
      <c r="G563" s="286">
        <v>4816.67</v>
      </c>
      <c r="H563" s="286">
        <v>4868.09</v>
      </c>
      <c r="I563" s="286">
        <v>4911.32</v>
      </c>
      <c r="J563" s="286">
        <v>4949.8500000000004</v>
      </c>
      <c r="K563" s="286">
        <v>4948.2</v>
      </c>
      <c r="L563" s="286">
        <v>4947.8100000000004</v>
      </c>
      <c r="M563" s="286">
        <v>4948.09</v>
      </c>
      <c r="N563" s="286">
        <v>4947.04</v>
      </c>
      <c r="O563" s="286">
        <v>4938.63</v>
      </c>
      <c r="P563" s="286">
        <v>4942.3</v>
      </c>
      <c r="Q563" s="286">
        <v>4939.62</v>
      </c>
      <c r="R563" s="286">
        <v>4917.3500000000004</v>
      </c>
      <c r="S563" s="286">
        <v>4923.32</v>
      </c>
      <c r="T563" s="286">
        <v>4983.84</v>
      </c>
      <c r="U563" s="286">
        <v>4980.84</v>
      </c>
      <c r="V563" s="286">
        <v>4914.29</v>
      </c>
      <c r="W563" s="286">
        <v>4858.1400000000003</v>
      </c>
      <c r="X563" s="286">
        <v>4833.53</v>
      </c>
      <c r="Y563" s="286">
        <v>4814.28</v>
      </c>
    </row>
    <row r="564" spans="1:25">
      <c r="A564" s="261">
        <v>12</v>
      </c>
      <c r="B564" s="286">
        <v>4902.29</v>
      </c>
      <c r="C564" s="286">
        <v>4901.87</v>
      </c>
      <c r="D564" s="286">
        <v>4946.84</v>
      </c>
      <c r="E564" s="286">
        <v>4973.97</v>
      </c>
      <c r="F564" s="286">
        <v>4945.47</v>
      </c>
      <c r="G564" s="286">
        <v>4901.2700000000004</v>
      </c>
      <c r="H564" s="286">
        <v>4961.8599999999997</v>
      </c>
      <c r="I564" s="286">
        <v>5025.33</v>
      </c>
      <c r="J564" s="286">
        <v>5065.95</v>
      </c>
      <c r="K564" s="286">
        <v>5077.59</v>
      </c>
      <c r="L564" s="286">
        <v>5082.41</v>
      </c>
      <c r="M564" s="286">
        <v>5091.13</v>
      </c>
      <c r="N564" s="286">
        <v>5098.37</v>
      </c>
      <c r="O564" s="286">
        <v>5130.32</v>
      </c>
      <c r="P564" s="286">
        <v>5130</v>
      </c>
      <c r="Q564" s="286">
        <v>5127.59</v>
      </c>
      <c r="R564" s="286">
        <v>5128.8100000000004</v>
      </c>
      <c r="S564" s="286">
        <v>5089.5600000000004</v>
      </c>
      <c r="T564" s="286">
        <v>5173.26</v>
      </c>
      <c r="U564" s="286">
        <v>5108.07</v>
      </c>
      <c r="V564" s="286">
        <v>5101.28</v>
      </c>
      <c r="W564" s="286">
        <v>4982.8999999999996</v>
      </c>
      <c r="X564" s="286">
        <v>4964.8</v>
      </c>
      <c r="Y564" s="286">
        <v>4924.38</v>
      </c>
    </row>
    <row r="565" spans="1:25">
      <c r="A565" s="261">
        <v>13</v>
      </c>
      <c r="B565" s="286">
        <v>4902.8</v>
      </c>
      <c r="C565" s="286">
        <v>4903.1000000000004</v>
      </c>
      <c r="D565" s="286">
        <v>4928.57</v>
      </c>
      <c r="E565" s="286">
        <v>4978.7700000000004</v>
      </c>
      <c r="F565" s="286">
        <v>4948.45</v>
      </c>
      <c r="G565" s="286">
        <v>4925.1400000000003</v>
      </c>
      <c r="H565" s="286">
        <v>4954.8100000000004</v>
      </c>
      <c r="I565" s="286">
        <v>5021.43</v>
      </c>
      <c r="J565" s="286">
        <v>5113</v>
      </c>
      <c r="K565" s="286">
        <v>5125.9799999999996</v>
      </c>
      <c r="L565" s="286">
        <v>5126.17</v>
      </c>
      <c r="M565" s="286">
        <v>5125.53</v>
      </c>
      <c r="N565" s="286">
        <v>5125.42</v>
      </c>
      <c r="O565" s="286">
        <v>5124.67</v>
      </c>
      <c r="P565" s="286">
        <v>5139.6000000000004</v>
      </c>
      <c r="Q565" s="286">
        <v>5138.3500000000004</v>
      </c>
      <c r="R565" s="286">
        <v>5139.3100000000004</v>
      </c>
      <c r="S565" s="286">
        <v>5128.1000000000004</v>
      </c>
      <c r="T565" s="286">
        <v>5212.1400000000003</v>
      </c>
      <c r="U565" s="286">
        <v>5157.2700000000004</v>
      </c>
      <c r="V565" s="286">
        <v>5110.47</v>
      </c>
      <c r="W565" s="286">
        <v>4997.2</v>
      </c>
      <c r="X565" s="286">
        <v>4920.75</v>
      </c>
      <c r="Y565" s="286">
        <v>4907.17</v>
      </c>
    </row>
    <row r="566" spans="1:25">
      <c r="A566" s="261">
        <v>14</v>
      </c>
      <c r="B566" s="286">
        <v>4796.68</v>
      </c>
      <c r="C566" s="286">
        <v>4792.63</v>
      </c>
      <c r="D566" s="286">
        <v>4804.6099999999997</v>
      </c>
      <c r="E566" s="286">
        <v>4840.55</v>
      </c>
      <c r="F566" s="286">
        <v>4809.93</v>
      </c>
      <c r="G566" s="286">
        <v>4789.87</v>
      </c>
      <c r="H566" s="286">
        <v>4823.54</v>
      </c>
      <c r="I566" s="286">
        <v>4883.21</v>
      </c>
      <c r="J566" s="286">
        <v>4937.2299999999996</v>
      </c>
      <c r="K566" s="286">
        <v>4947.25</v>
      </c>
      <c r="L566" s="286">
        <v>4960.6000000000004</v>
      </c>
      <c r="M566" s="286">
        <v>4961.0200000000004</v>
      </c>
      <c r="N566" s="286">
        <v>4960.7299999999996</v>
      </c>
      <c r="O566" s="286">
        <v>4956.07</v>
      </c>
      <c r="P566" s="286">
        <v>4953.8500000000004</v>
      </c>
      <c r="Q566" s="286">
        <v>4958.3900000000003</v>
      </c>
      <c r="R566" s="286">
        <v>4950.63</v>
      </c>
      <c r="S566" s="286">
        <v>4953.68</v>
      </c>
      <c r="T566" s="286">
        <v>5045.49</v>
      </c>
      <c r="U566" s="286">
        <v>4999.46</v>
      </c>
      <c r="V566" s="286">
        <v>4985.3100000000004</v>
      </c>
      <c r="W566" s="286">
        <v>4892.57</v>
      </c>
      <c r="X566" s="286">
        <v>4820.58</v>
      </c>
      <c r="Y566" s="286">
        <v>4816.6499999999996</v>
      </c>
    </row>
    <row r="567" spans="1:25">
      <c r="A567" s="261">
        <v>15</v>
      </c>
      <c r="B567" s="286">
        <v>4936.7700000000004</v>
      </c>
      <c r="C567" s="286">
        <v>4906.41</v>
      </c>
      <c r="D567" s="286">
        <v>4972.84</v>
      </c>
      <c r="E567" s="286">
        <v>4975.8599999999997</v>
      </c>
      <c r="F567" s="286">
        <v>4957.93</v>
      </c>
      <c r="G567" s="286">
        <v>4956.38</v>
      </c>
      <c r="H567" s="286">
        <v>4991.6899999999996</v>
      </c>
      <c r="I567" s="286">
        <v>5045.05</v>
      </c>
      <c r="J567" s="286">
        <v>5055.49</v>
      </c>
      <c r="K567" s="286">
        <v>5046</v>
      </c>
      <c r="L567" s="286">
        <v>5044.74</v>
      </c>
      <c r="M567" s="286">
        <v>5115.07</v>
      </c>
      <c r="N567" s="286">
        <v>5044.62</v>
      </c>
      <c r="O567" s="286">
        <v>5113.8500000000004</v>
      </c>
      <c r="P567" s="286">
        <v>5115.1000000000004</v>
      </c>
      <c r="Q567" s="286">
        <v>5112.8</v>
      </c>
      <c r="R567" s="286">
        <v>5106.01</v>
      </c>
      <c r="S567" s="286">
        <v>5116.3900000000003</v>
      </c>
      <c r="T567" s="286">
        <v>5216.22</v>
      </c>
      <c r="U567" s="286">
        <v>5099.8999999999996</v>
      </c>
      <c r="V567" s="286">
        <v>5117.43</v>
      </c>
      <c r="W567" s="286">
        <v>5090.76</v>
      </c>
      <c r="X567" s="286">
        <v>4978.5</v>
      </c>
      <c r="Y567" s="286">
        <v>4977.6000000000004</v>
      </c>
    </row>
    <row r="568" spans="1:25">
      <c r="A568" s="261">
        <v>16</v>
      </c>
      <c r="B568" s="286">
        <v>4958.09</v>
      </c>
      <c r="C568" s="286">
        <v>4899.17</v>
      </c>
      <c r="D568" s="286">
        <v>4899.95</v>
      </c>
      <c r="E568" s="286">
        <v>4901.8599999999997</v>
      </c>
      <c r="F568" s="286">
        <v>4890.13</v>
      </c>
      <c r="G568" s="286">
        <v>4930.6400000000003</v>
      </c>
      <c r="H568" s="286">
        <v>4961.03</v>
      </c>
      <c r="I568" s="286">
        <v>5026.01</v>
      </c>
      <c r="J568" s="286">
        <v>5140.18</v>
      </c>
      <c r="K568" s="286">
        <v>5141.53</v>
      </c>
      <c r="L568" s="286">
        <v>5141.3900000000003</v>
      </c>
      <c r="M568" s="286">
        <v>5134.3</v>
      </c>
      <c r="N568" s="286">
        <v>5134.95</v>
      </c>
      <c r="O568" s="286">
        <v>5135.41</v>
      </c>
      <c r="P568" s="286">
        <v>5137.1899999999996</v>
      </c>
      <c r="Q568" s="286">
        <v>5136.24</v>
      </c>
      <c r="R568" s="286">
        <v>5172.17</v>
      </c>
      <c r="S568" s="286">
        <v>5201.2700000000004</v>
      </c>
      <c r="T568" s="286">
        <v>5228.97</v>
      </c>
      <c r="U568" s="286">
        <v>5184.7299999999996</v>
      </c>
      <c r="V568" s="286">
        <v>5106.59</v>
      </c>
      <c r="W568" s="286">
        <v>5111.3599999999997</v>
      </c>
      <c r="X568" s="286">
        <v>5031.7700000000004</v>
      </c>
      <c r="Y568" s="286">
        <v>4925.99</v>
      </c>
    </row>
    <row r="569" spans="1:25">
      <c r="A569" s="261">
        <v>17</v>
      </c>
      <c r="B569" s="286">
        <v>4907.66</v>
      </c>
      <c r="C569" s="286">
        <v>4896.57</v>
      </c>
      <c r="D569" s="286">
        <v>4900.37</v>
      </c>
      <c r="E569" s="286">
        <v>4902.75</v>
      </c>
      <c r="F569" s="286">
        <v>4882.91</v>
      </c>
      <c r="G569" s="286">
        <v>4874.1899999999996</v>
      </c>
      <c r="H569" s="286">
        <v>4876.08</v>
      </c>
      <c r="I569" s="286">
        <v>4894.55</v>
      </c>
      <c r="J569" s="286">
        <v>5014.82</v>
      </c>
      <c r="K569" s="286">
        <v>5045.01</v>
      </c>
      <c r="L569" s="286">
        <v>5040.3500000000004</v>
      </c>
      <c r="M569" s="286">
        <v>5039.37</v>
      </c>
      <c r="N569" s="286">
        <v>5073.07</v>
      </c>
      <c r="O569" s="286">
        <v>5075.5200000000004</v>
      </c>
      <c r="P569" s="286">
        <v>5075.1899999999996</v>
      </c>
      <c r="Q569" s="286">
        <v>5074.3999999999996</v>
      </c>
      <c r="R569" s="286">
        <v>5104.8599999999997</v>
      </c>
      <c r="S569" s="286">
        <v>5188.9399999999996</v>
      </c>
      <c r="T569" s="286">
        <v>5181.82</v>
      </c>
      <c r="U569" s="286">
        <v>5111.91</v>
      </c>
      <c r="V569" s="286">
        <v>5095.82</v>
      </c>
      <c r="W569" s="286">
        <v>4943.6400000000003</v>
      </c>
      <c r="X569" s="286">
        <v>4902.21</v>
      </c>
      <c r="Y569" s="286">
        <v>4900.28</v>
      </c>
    </row>
    <row r="570" spans="1:25">
      <c r="A570" s="261">
        <v>18</v>
      </c>
      <c r="B570" s="286">
        <v>4941.82</v>
      </c>
      <c r="C570" s="286">
        <v>4926.5600000000004</v>
      </c>
      <c r="D570" s="286">
        <v>5082.26</v>
      </c>
      <c r="E570" s="286">
        <v>5179.4799999999996</v>
      </c>
      <c r="F570" s="286">
        <v>5145.16</v>
      </c>
      <c r="G570" s="286">
        <v>5103.47</v>
      </c>
      <c r="H570" s="286">
        <v>5097.92</v>
      </c>
      <c r="I570" s="286">
        <v>5190.45</v>
      </c>
      <c r="J570" s="286">
        <v>5337.9</v>
      </c>
      <c r="K570" s="286">
        <v>5390.25</v>
      </c>
      <c r="L570" s="286">
        <v>5390.53</v>
      </c>
      <c r="M570" s="286">
        <v>5390.53</v>
      </c>
      <c r="N570" s="286">
        <v>5390.58</v>
      </c>
      <c r="O570" s="286">
        <v>5387.65</v>
      </c>
      <c r="P570" s="286">
        <v>5377.91</v>
      </c>
      <c r="Q570" s="286">
        <v>5383.7</v>
      </c>
      <c r="R570" s="286">
        <v>5382.55</v>
      </c>
      <c r="S570" s="286">
        <v>5678.11</v>
      </c>
      <c r="T570" s="286">
        <v>5589.55</v>
      </c>
      <c r="U570" s="286">
        <v>5428.73</v>
      </c>
      <c r="V570" s="286">
        <v>5213.2700000000004</v>
      </c>
      <c r="W570" s="286">
        <v>5219.76</v>
      </c>
      <c r="X570" s="286">
        <v>5045.51</v>
      </c>
      <c r="Y570" s="286">
        <v>4929.66</v>
      </c>
    </row>
    <row r="571" spans="1:25">
      <c r="A571" s="261">
        <v>19</v>
      </c>
      <c r="B571" s="286">
        <v>5061.95</v>
      </c>
      <c r="C571" s="286">
        <v>5047.07</v>
      </c>
      <c r="D571" s="286">
        <v>5044.1499999999996</v>
      </c>
      <c r="E571" s="286">
        <v>5217.8100000000004</v>
      </c>
      <c r="F571" s="286">
        <v>5176.32</v>
      </c>
      <c r="G571" s="286">
        <v>5129.87</v>
      </c>
      <c r="H571" s="286">
        <v>5142.66</v>
      </c>
      <c r="I571" s="286">
        <v>5227.2299999999996</v>
      </c>
      <c r="J571" s="286">
        <v>5351.75</v>
      </c>
      <c r="K571" s="286">
        <v>5393.19</v>
      </c>
      <c r="L571" s="286">
        <v>5411.51</v>
      </c>
      <c r="M571" s="286">
        <v>5411.62</v>
      </c>
      <c r="N571" s="286">
        <v>5409.55</v>
      </c>
      <c r="O571" s="286">
        <v>5407.95</v>
      </c>
      <c r="P571" s="286">
        <v>5407.76</v>
      </c>
      <c r="Q571" s="286">
        <v>5404.63</v>
      </c>
      <c r="R571" s="286">
        <v>5405.4</v>
      </c>
      <c r="S571" s="286">
        <v>5736.53</v>
      </c>
      <c r="T571" s="286">
        <v>5507.26</v>
      </c>
      <c r="U571" s="286">
        <v>5454.66</v>
      </c>
      <c r="V571" s="286">
        <v>5491.91</v>
      </c>
      <c r="W571" s="286">
        <v>5217.1099999999997</v>
      </c>
      <c r="X571" s="286">
        <v>5045.8</v>
      </c>
      <c r="Y571" s="286">
        <v>5058.41</v>
      </c>
    </row>
    <row r="572" spans="1:25">
      <c r="A572" s="261">
        <v>20</v>
      </c>
      <c r="B572" s="286">
        <v>5046.26</v>
      </c>
      <c r="C572" s="286">
        <v>5185.28</v>
      </c>
      <c r="D572" s="286">
        <v>5245.35</v>
      </c>
      <c r="E572" s="286">
        <v>5331.73</v>
      </c>
      <c r="F572" s="286">
        <v>5226.07</v>
      </c>
      <c r="G572" s="286">
        <v>5251.99</v>
      </c>
      <c r="H572" s="286">
        <v>5279.63</v>
      </c>
      <c r="I572" s="286">
        <v>5427.53</v>
      </c>
      <c r="J572" s="286">
        <v>5480.9</v>
      </c>
      <c r="K572" s="286">
        <v>5482.92</v>
      </c>
      <c r="L572" s="286">
        <v>5581.68</v>
      </c>
      <c r="M572" s="286">
        <v>5581.46</v>
      </c>
      <c r="N572" s="286">
        <v>5581.31</v>
      </c>
      <c r="O572" s="286">
        <v>5521.53</v>
      </c>
      <c r="P572" s="286">
        <v>5557.7</v>
      </c>
      <c r="Q572" s="286">
        <v>5541.15</v>
      </c>
      <c r="R572" s="286">
        <v>5572.48</v>
      </c>
      <c r="S572" s="286">
        <v>5905.84</v>
      </c>
      <c r="T572" s="286">
        <v>5901.59</v>
      </c>
      <c r="U572" s="286">
        <v>5592.05</v>
      </c>
      <c r="V572" s="286">
        <v>5521.27</v>
      </c>
      <c r="W572" s="286">
        <v>5461.39</v>
      </c>
      <c r="X572" s="286">
        <v>5224.5</v>
      </c>
      <c r="Y572" s="286">
        <v>5208.1899999999996</v>
      </c>
    </row>
    <row r="573" spans="1:25">
      <c r="A573" s="261">
        <v>21</v>
      </c>
      <c r="B573" s="286">
        <v>5229.99</v>
      </c>
      <c r="C573" s="286">
        <v>5261.89</v>
      </c>
      <c r="D573" s="286">
        <v>5338.02</v>
      </c>
      <c r="E573" s="286">
        <v>5437.86</v>
      </c>
      <c r="F573" s="286">
        <v>5339.22</v>
      </c>
      <c r="G573" s="286">
        <v>5236.41</v>
      </c>
      <c r="H573" s="286">
        <v>5244.86</v>
      </c>
      <c r="I573" s="286">
        <v>5399.91</v>
      </c>
      <c r="J573" s="286">
        <v>5515.96</v>
      </c>
      <c r="K573" s="286">
        <v>5505.48</v>
      </c>
      <c r="L573" s="286">
        <v>5502.12</v>
      </c>
      <c r="M573" s="286">
        <v>5552.5</v>
      </c>
      <c r="N573" s="286">
        <v>5551.92</v>
      </c>
      <c r="O573" s="286">
        <v>5550.82</v>
      </c>
      <c r="P573" s="286">
        <v>5550.98</v>
      </c>
      <c r="Q573" s="286">
        <v>5548.09</v>
      </c>
      <c r="R573" s="286">
        <v>5550.58</v>
      </c>
      <c r="S573" s="286">
        <v>5737.53</v>
      </c>
      <c r="T573" s="286">
        <v>5653.7</v>
      </c>
      <c r="U573" s="286">
        <v>5514.23</v>
      </c>
      <c r="V573" s="286">
        <v>5483.03</v>
      </c>
      <c r="W573" s="286">
        <v>5476.77</v>
      </c>
      <c r="X573" s="286">
        <v>5268.76</v>
      </c>
      <c r="Y573" s="286">
        <v>5161.84</v>
      </c>
    </row>
    <row r="574" spans="1:25">
      <c r="A574" s="261">
        <v>22</v>
      </c>
      <c r="B574" s="286">
        <v>5047.58</v>
      </c>
      <c r="C574" s="286">
        <v>5046.5200000000004</v>
      </c>
      <c r="D574" s="286">
        <v>5144.0600000000004</v>
      </c>
      <c r="E574" s="286">
        <v>5146.8500000000004</v>
      </c>
      <c r="F574" s="286">
        <v>5146.4799999999996</v>
      </c>
      <c r="G574" s="286">
        <v>5101.18</v>
      </c>
      <c r="H574" s="286">
        <v>5151.33</v>
      </c>
      <c r="I574" s="286">
        <v>5345.12</v>
      </c>
      <c r="J574" s="286">
        <v>5505.41</v>
      </c>
      <c r="K574" s="286">
        <v>5527.33</v>
      </c>
      <c r="L574" s="286">
        <v>5529.15</v>
      </c>
      <c r="M574" s="286">
        <v>5529.07</v>
      </c>
      <c r="N574" s="286">
        <v>5526.13</v>
      </c>
      <c r="O574" s="286">
        <v>5523.12</v>
      </c>
      <c r="P574" s="286">
        <v>5524.22</v>
      </c>
      <c r="Q574" s="286">
        <v>5522.32</v>
      </c>
      <c r="R574" s="286">
        <v>5502.66</v>
      </c>
      <c r="S574" s="286">
        <v>5767.49</v>
      </c>
      <c r="T574" s="286">
        <v>5764.33</v>
      </c>
      <c r="U574" s="286">
        <v>5524.29</v>
      </c>
      <c r="V574" s="286">
        <v>5466.26</v>
      </c>
      <c r="W574" s="286">
        <v>5195.6899999999996</v>
      </c>
      <c r="X574" s="286">
        <v>5209.43</v>
      </c>
      <c r="Y574" s="286">
        <v>5038.0600000000004</v>
      </c>
    </row>
    <row r="575" spans="1:25">
      <c r="A575" s="261">
        <v>23</v>
      </c>
      <c r="B575" s="286">
        <v>5037.1899999999996</v>
      </c>
      <c r="C575" s="286">
        <v>5005.51</v>
      </c>
      <c r="D575" s="286">
        <v>5037.25</v>
      </c>
      <c r="E575" s="286">
        <v>5043.29</v>
      </c>
      <c r="F575" s="286">
        <v>5038.32</v>
      </c>
      <c r="G575" s="286">
        <v>5031.1400000000003</v>
      </c>
      <c r="H575" s="286">
        <v>5066.16</v>
      </c>
      <c r="I575" s="286">
        <v>5287.54</v>
      </c>
      <c r="J575" s="286">
        <v>5418.71</v>
      </c>
      <c r="K575" s="286">
        <v>5417.56</v>
      </c>
      <c r="L575" s="286">
        <v>5417.75</v>
      </c>
      <c r="M575" s="286">
        <v>5417.67</v>
      </c>
      <c r="N575" s="286">
        <v>5418.56</v>
      </c>
      <c r="O575" s="286">
        <v>5417.74</v>
      </c>
      <c r="P575" s="286">
        <v>5418.77</v>
      </c>
      <c r="Q575" s="286">
        <v>5417.61</v>
      </c>
      <c r="R575" s="286">
        <v>5378.81</v>
      </c>
      <c r="S575" s="286">
        <v>5738.56</v>
      </c>
      <c r="T575" s="286">
        <v>5663.37</v>
      </c>
      <c r="U575" s="286">
        <v>5442.63</v>
      </c>
      <c r="V575" s="286">
        <v>5223.33</v>
      </c>
      <c r="W575" s="286">
        <v>5207.97</v>
      </c>
      <c r="X575" s="286">
        <v>5164.6899999999996</v>
      </c>
      <c r="Y575" s="286">
        <v>5053.95</v>
      </c>
    </row>
    <row r="576" spans="1:25">
      <c r="A576" s="261">
        <v>24</v>
      </c>
      <c r="B576" s="286">
        <v>4950.4799999999996</v>
      </c>
      <c r="C576" s="286">
        <v>4919.43</v>
      </c>
      <c r="D576" s="286">
        <v>4912.67</v>
      </c>
      <c r="E576" s="286">
        <v>4926.87</v>
      </c>
      <c r="F576" s="286">
        <v>4905.53</v>
      </c>
      <c r="G576" s="286">
        <v>4881.12</v>
      </c>
      <c r="H576" s="286">
        <v>4932.75</v>
      </c>
      <c r="I576" s="286">
        <v>5028.7299999999996</v>
      </c>
      <c r="J576" s="286">
        <v>5203.71</v>
      </c>
      <c r="K576" s="286">
        <v>5253.54</v>
      </c>
      <c r="L576" s="286">
        <v>5252.43</v>
      </c>
      <c r="M576" s="286">
        <v>5250.31</v>
      </c>
      <c r="N576" s="286">
        <v>5252.41</v>
      </c>
      <c r="O576" s="286">
        <v>5252.46</v>
      </c>
      <c r="P576" s="286">
        <v>5252.86</v>
      </c>
      <c r="Q576" s="286">
        <v>5252.87</v>
      </c>
      <c r="R576" s="286">
        <v>5255.2</v>
      </c>
      <c r="S576" s="286">
        <v>5369.35</v>
      </c>
      <c r="T576" s="286">
        <v>5362.65</v>
      </c>
      <c r="U576" s="286">
        <v>5268.18</v>
      </c>
      <c r="V576" s="286">
        <v>5241.79</v>
      </c>
      <c r="W576" s="286">
        <v>5203.41</v>
      </c>
      <c r="X576" s="286">
        <v>5056.33</v>
      </c>
      <c r="Y576" s="286">
        <v>4951.05</v>
      </c>
    </row>
    <row r="577" spans="1:25">
      <c r="A577" s="261">
        <v>25</v>
      </c>
      <c r="B577" s="286">
        <v>4846.8500000000004</v>
      </c>
      <c r="C577" s="286">
        <v>4837.49</v>
      </c>
      <c r="D577" s="286">
        <v>4845.68</v>
      </c>
      <c r="E577" s="286">
        <v>4848.7</v>
      </c>
      <c r="F577" s="286">
        <v>4846.63</v>
      </c>
      <c r="G577" s="286">
        <v>4840.2299999999996</v>
      </c>
      <c r="H577" s="286">
        <v>4853.8100000000004</v>
      </c>
      <c r="I577" s="286">
        <v>4995.92</v>
      </c>
      <c r="J577" s="286">
        <v>5073.4799999999996</v>
      </c>
      <c r="K577" s="286">
        <v>5071.41</v>
      </c>
      <c r="L577" s="286">
        <v>5071.07</v>
      </c>
      <c r="M577" s="286">
        <v>5070.97</v>
      </c>
      <c r="N577" s="286">
        <v>5069.78</v>
      </c>
      <c r="O577" s="286">
        <v>5012.78</v>
      </c>
      <c r="P577" s="286">
        <v>5067.8</v>
      </c>
      <c r="Q577" s="286">
        <v>5065.8599999999997</v>
      </c>
      <c r="R577" s="286">
        <v>5065.59</v>
      </c>
      <c r="S577" s="286">
        <v>5261.15</v>
      </c>
      <c r="T577" s="286">
        <v>5142.2700000000004</v>
      </c>
      <c r="U577" s="286">
        <v>5044.43</v>
      </c>
      <c r="V577" s="286">
        <v>5034.13</v>
      </c>
      <c r="W577" s="286">
        <v>4952.8</v>
      </c>
      <c r="X577" s="286">
        <v>4839.8999999999996</v>
      </c>
      <c r="Y577" s="286">
        <v>4819.88</v>
      </c>
    </row>
    <row r="578" spans="1:25">
      <c r="A578" s="261">
        <v>26</v>
      </c>
      <c r="B578" s="286">
        <v>4763.97</v>
      </c>
      <c r="C578" s="286">
        <v>4764.22</v>
      </c>
      <c r="D578" s="286">
        <v>4768.41</v>
      </c>
      <c r="E578" s="286">
        <v>4814.2700000000004</v>
      </c>
      <c r="F578" s="286">
        <v>4801.1899999999996</v>
      </c>
      <c r="G578" s="286">
        <v>4786.6000000000004</v>
      </c>
      <c r="H578" s="286">
        <v>4825.95</v>
      </c>
      <c r="I578" s="286">
        <v>4924.0600000000004</v>
      </c>
      <c r="J578" s="286">
        <v>5016.74</v>
      </c>
      <c r="K578" s="286">
        <v>5024.46</v>
      </c>
      <c r="L578" s="286">
        <v>5025.32</v>
      </c>
      <c r="M578" s="286">
        <v>5025.66</v>
      </c>
      <c r="N578" s="286">
        <v>5023.84</v>
      </c>
      <c r="O578" s="286">
        <v>5021.47</v>
      </c>
      <c r="P578" s="286">
        <v>5022.49</v>
      </c>
      <c r="Q578" s="286">
        <v>5020.34</v>
      </c>
      <c r="R578" s="286">
        <v>5020.5200000000004</v>
      </c>
      <c r="S578" s="286">
        <v>5301.96</v>
      </c>
      <c r="T578" s="286">
        <v>5109.1400000000003</v>
      </c>
      <c r="U578" s="286">
        <v>5034.5200000000004</v>
      </c>
      <c r="V578" s="286">
        <v>5016.58</v>
      </c>
      <c r="W578" s="286">
        <v>4963.17</v>
      </c>
      <c r="X578" s="286">
        <v>4826.25</v>
      </c>
      <c r="Y578" s="286">
        <v>4768.72</v>
      </c>
    </row>
    <row r="579" spans="1:25">
      <c r="A579" s="261">
        <v>27</v>
      </c>
      <c r="B579" s="286">
        <v>4834.13</v>
      </c>
      <c r="C579" s="286">
        <v>4828.21</v>
      </c>
      <c r="D579" s="286">
        <v>4837.6000000000004</v>
      </c>
      <c r="E579" s="286">
        <v>4876.33</v>
      </c>
      <c r="F579" s="286">
        <v>4851.37</v>
      </c>
      <c r="G579" s="286">
        <v>4838.1000000000004</v>
      </c>
      <c r="H579" s="286">
        <v>4912.1899999999996</v>
      </c>
      <c r="I579" s="286">
        <v>5006.34</v>
      </c>
      <c r="J579" s="286">
        <v>5106.1000000000004</v>
      </c>
      <c r="K579" s="286">
        <v>5165.67</v>
      </c>
      <c r="L579" s="286">
        <v>5167.07</v>
      </c>
      <c r="M579" s="286">
        <v>5167.25</v>
      </c>
      <c r="N579" s="286">
        <v>5165.1499999999996</v>
      </c>
      <c r="O579" s="286">
        <v>5163.71</v>
      </c>
      <c r="P579" s="286">
        <v>5163.78</v>
      </c>
      <c r="Q579" s="286">
        <v>5162.1099999999997</v>
      </c>
      <c r="R579" s="286">
        <v>5163.2700000000004</v>
      </c>
      <c r="S579" s="286">
        <v>5462.03</v>
      </c>
      <c r="T579" s="286">
        <v>5425.63</v>
      </c>
      <c r="U579" s="286">
        <v>5103.84</v>
      </c>
      <c r="V579" s="286">
        <v>5070.3999999999996</v>
      </c>
      <c r="W579" s="286">
        <v>5063.79</v>
      </c>
      <c r="X579" s="286">
        <v>4853.25</v>
      </c>
      <c r="Y579" s="286">
        <v>4829.88</v>
      </c>
    </row>
    <row r="580" spans="1:25">
      <c r="A580" s="261">
        <v>28</v>
      </c>
      <c r="B580" s="286">
        <v>4864.01</v>
      </c>
      <c r="C580" s="286">
        <v>4893.38</v>
      </c>
      <c r="D580" s="286">
        <v>4916.72</v>
      </c>
      <c r="E580" s="286">
        <v>4949.21</v>
      </c>
      <c r="F580" s="286">
        <v>4952.6899999999996</v>
      </c>
      <c r="G580" s="286">
        <v>4943.1899999999996</v>
      </c>
      <c r="H580" s="286">
        <v>4997.26</v>
      </c>
      <c r="I580" s="286">
        <v>5115.74</v>
      </c>
      <c r="J580" s="286">
        <v>5308.53</v>
      </c>
      <c r="K580" s="286">
        <v>5306.33</v>
      </c>
      <c r="L580" s="286">
        <v>5305.96</v>
      </c>
      <c r="M580" s="286">
        <v>5348.95</v>
      </c>
      <c r="N580" s="286">
        <v>5345.93</v>
      </c>
      <c r="O580" s="286">
        <v>5342.76</v>
      </c>
      <c r="P580" s="286">
        <v>5346.49</v>
      </c>
      <c r="Q580" s="286">
        <v>5344.21</v>
      </c>
      <c r="R580" s="286">
        <v>5353.43</v>
      </c>
      <c r="S580" s="286">
        <v>5815.64</v>
      </c>
      <c r="T580" s="286">
        <v>5342.13</v>
      </c>
      <c r="U580" s="286">
        <v>5311.9</v>
      </c>
      <c r="V580" s="286">
        <v>5211.26</v>
      </c>
      <c r="W580" s="286">
        <v>5153.78</v>
      </c>
      <c r="X580" s="286">
        <v>5023.75</v>
      </c>
      <c r="Y580" s="286">
        <v>4941.05</v>
      </c>
    </row>
    <row r="581" spans="1:25">
      <c r="A581" s="261">
        <v>29</v>
      </c>
      <c r="B581" s="286">
        <v>4888.93</v>
      </c>
      <c r="C581" s="286">
        <v>4882.93</v>
      </c>
      <c r="D581" s="286">
        <v>4901.4399999999996</v>
      </c>
      <c r="E581" s="286">
        <v>4963.71</v>
      </c>
      <c r="F581" s="286">
        <v>4949.13</v>
      </c>
      <c r="G581" s="286">
        <v>4935.8</v>
      </c>
      <c r="H581" s="286">
        <v>4994.76</v>
      </c>
      <c r="I581" s="286">
        <v>5083.28</v>
      </c>
      <c r="J581" s="286">
        <v>5151.6899999999996</v>
      </c>
      <c r="K581" s="286">
        <v>5203.5</v>
      </c>
      <c r="L581" s="286">
        <v>5263.63</v>
      </c>
      <c r="M581" s="286">
        <v>5270.68</v>
      </c>
      <c r="N581" s="286">
        <v>5285.76</v>
      </c>
      <c r="O581" s="286">
        <v>5282.54</v>
      </c>
      <c r="P581" s="286">
        <v>5284.17</v>
      </c>
      <c r="Q581" s="286">
        <v>5283.19</v>
      </c>
      <c r="R581" s="286">
        <v>5286.62</v>
      </c>
      <c r="S581" s="286">
        <v>5510.12</v>
      </c>
      <c r="T581" s="286">
        <v>5362.1</v>
      </c>
      <c r="U581" s="286">
        <v>5249.21</v>
      </c>
      <c r="V581" s="286">
        <v>5204.18</v>
      </c>
      <c r="W581" s="286">
        <v>5161.3</v>
      </c>
      <c r="X581" s="286">
        <v>5014.45</v>
      </c>
      <c r="Y581" s="286">
        <v>4946.58</v>
      </c>
    </row>
    <row r="582" spans="1:25">
      <c r="A582" s="261">
        <v>30</v>
      </c>
      <c r="B582" s="286">
        <v>4975.72</v>
      </c>
      <c r="C582" s="286">
        <v>4976.66</v>
      </c>
      <c r="D582" s="286">
        <v>4974.78</v>
      </c>
      <c r="E582" s="286">
        <v>5013.6099999999997</v>
      </c>
      <c r="F582" s="286">
        <v>4997.04</v>
      </c>
      <c r="G582" s="286">
        <v>4988.09</v>
      </c>
      <c r="H582" s="286">
        <v>5018.97</v>
      </c>
      <c r="I582" s="286">
        <v>5178.88</v>
      </c>
      <c r="J582" s="286">
        <v>5121.6099999999997</v>
      </c>
      <c r="K582" s="286">
        <v>5310.52</v>
      </c>
      <c r="L582" s="286">
        <v>5309.87</v>
      </c>
      <c r="M582" s="286">
        <v>5309.89</v>
      </c>
      <c r="N582" s="286">
        <v>5309.52</v>
      </c>
      <c r="O582" s="286">
        <v>5309.49</v>
      </c>
      <c r="P582" s="286">
        <v>5309.74</v>
      </c>
      <c r="Q582" s="286">
        <v>5310.28</v>
      </c>
      <c r="R582" s="286">
        <v>5311.08</v>
      </c>
      <c r="S582" s="286">
        <v>5459.27</v>
      </c>
      <c r="T582" s="286">
        <v>5332.15</v>
      </c>
      <c r="U582" s="286">
        <v>5218.1099999999997</v>
      </c>
      <c r="V582" s="286">
        <v>5197.3500000000004</v>
      </c>
      <c r="W582" s="286">
        <v>5179.22</v>
      </c>
      <c r="X582" s="286">
        <v>5135.5600000000004</v>
      </c>
      <c r="Y582" s="286">
        <v>4976.26</v>
      </c>
    </row>
    <row r="583" spans="1:25">
      <c r="A583" s="261">
        <v>31</v>
      </c>
      <c r="B583" s="286">
        <v>4968.45</v>
      </c>
      <c r="C583" s="286">
        <v>4952.12</v>
      </c>
      <c r="D583" s="286">
        <v>4954.93</v>
      </c>
      <c r="E583" s="286">
        <v>4973.1400000000003</v>
      </c>
      <c r="F583" s="286">
        <v>4948.4799999999996</v>
      </c>
      <c r="G583" s="286">
        <v>4943.8500000000004</v>
      </c>
      <c r="H583" s="286">
        <v>4969.72</v>
      </c>
      <c r="I583" s="286">
        <v>5075.33</v>
      </c>
      <c r="J583" s="286">
        <v>5100.8900000000003</v>
      </c>
      <c r="K583" s="286">
        <v>5152.05</v>
      </c>
      <c r="L583" s="286">
        <v>5159.68</v>
      </c>
      <c r="M583" s="286">
        <v>5276.09</v>
      </c>
      <c r="N583" s="286">
        <v>5284.45</v>
      </c>
      <c r="O583" s="286">
        <v>5290.86</v>
      </c>
      <c r="P583" s="286">
        <v>5291.56</v>
      </c>
      <c r="Q583" s="286">
        <v>5290.82</v>
      </c>
      <c r="R583" s="286">
        <v>5308.82</v>
      </c>
      <c r="S583" s="286">
        <v>5513.48</v>
      </c>
      <c r="T583" s="286">
        <v>5318.12</v>
      </c>
      <c r="U583" s="286">
        <v>5234.01</v>
      </c>
      <c r="V583" s="286">
        <v>5206.29</v>
      </c>
      <c r="W583" s="286">
        <v>5169.7299999999996</v>
      </c>
      <c r="X583" s="286">
        <v>5036.78</v>
      </c>
      <c r="Y583" s="286">
        <v>4977.84</v>
      </c>
    </row>
    <row r="585" spans="1:25">
      <c r="A585" s="430" t="s">
        <v>218</v>
      </c>
      <c r="B585" s="504" t="s">
        <v>222</v>
      </c>
      <c r="C585" s="504"/>
      <c r="D585" s="504"/>
      <c r="E585" s="504"/>
      <c r="F585" s="504"/>
      <c r="G585" s="504"/>
      <c r="H585" s="504"/>
      <c r="I585" s="504"/>
      <c r="J585" s="504"/>
      <c r="K585" s="504"/>
      <c r="L585" s="504"/>
      <c r="M585" s="504"/>
      <c r="N585" s="504"/>
      <c r="O585" s="504"/>
      <c r="P585" s="504"/>
      <c r="Q585" s="504"/>
      <c r="R585" s="504"/>
      <c r="S585" s="504"/>
      <c r="T585" s="504"/>
      <c r="U585" s="504"/>
      <c r="V585" s="504"/>
      <c r="W585" s="504"/>
      <c r="X585" s="504"/>
      <c r="Y585" s="504"/>
    </row>
    <row r="586" spans="1:25" ht="30">
      <c r="A586" s="430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5622.6</v>
      </c>
      <c r="C587" s="286">
        <v>5564.27</v>
      </c>
      <c r="D587" s="286">
        <v>5611.08</v>
      </c>
      <c r="E587" s="286">
        <v>5637.67</v>
      </c>
      <c r="F587" s="286">
        <v>5602.25</v>
      </c>
      <c r="G587" s="286">
        <v>5562.42</v>
      </c>
      <c r="H587" s="286">
        <v>5653.54</v>
      </c>
      <c r="I587" s="286">
        <v>5722.85</v>
      </c>
      <c r="J587" s="286">
        <v>5794.57</v>
      </c>
      <c r="K587" s="286">
        <v>5811.42</v>
      </c>
      <c r="L587" s="286">
        <v>5782.83</v>
      </c>
      <c r="M587" s="286">
        <v>5791.16</v>
      </c>
      <c r="N587" s="286">
        <v>5808.76</v>
      </c>
      <c r="O587" s="286">
        <v>5787.96</v>
      </c>
      <c r="P587" s="286">
        <v>5809.43</v>
      </c>
      <c r="Q587" s="286">
        <v>5785.21</v>
      </c>
      <c r="R587" s="286">
        <v>5775.55</v>
      </c>
      <c r="S587" s="286">
        <v>5825.57</v>
      </c>
      <c r="T587" s="286">
        <v>5959.14</v>
      </c>
      <c r="U587" s="286">
        <v>5885.89</v>
      </c>
      <c r="V587" s="286">
        <v>5784.2</v>
      </c>
      <c r="W587" s="286">
        <v>5735.97</v>
      </c>
      <c r="X587" s="286">
        <v>5662.94</v>
      </c>
      <c r="Y587" s="286">
        <v>5640.4</v>
      </c>
    </row>
    <row r="588" spans="1:25">
      <c r="A588" s="261">
        <v>2</v>
      </c>
      <c r="B588" s="286">
        <v>5627.91</v>
      </c>
      <c r="C588" s="286">
        <v>5570.51</v>
      </c>
      <c r="D588" s="286">
        <v>5530.03</v>
      </c>
      <c r="E588" s="286">
        <v>5580.02</v>
      </c>
      <c r="F588" s="286">
        <v>5561.66</v>
      </c>
      <c r="G588" s="286">
        <v>5548.25</v>
      </c>
      <c r="H588" s="286">
        <v>5577.86</v>
      </c>
      <c r="I588" s="286">
        <v>5635.99</v>
      </c>
      <c r="J588" s="286">
        <v>5699.61</v>
      </c>
      <c r="K588" s="286">
        <v>5683.99</v>
      </c>
      <c r="L588" s="286">
        <v>5690.21</v>
      </c>
      <c r="M588" s="286">
        <v>5688.85</v>
      </c>
      <c r="N588" s="286">
        <v>5691.38</v>
      </c>
      <c r="O588" s="286">
        <v>5691.38</v>
      </c>
      <c r="P588" s="286">
        <v>5681.15</v>
      </c>
      <c r="Q588" s="286">
        <v>5675.22</v>
      </c>
      <c r="R588" s="286">
        <v>5716.45</v>
      </c>
      <c r="S588" s="286">
        <v>5690.49</v>
      </c>
      <c r="T588" s="286">
        <v>5833.54</v>
      </c>
      <c r="U588" s="286">
        <v>5824.39</v>
      </c>
      <c r="V588" s="286">
        <v>5719.17</v>
      </c>
      <c r="W588" s="286">
        <v>5642.7</v>
      </c>
      <c r="X588" s="286">
        <v>5614.03</v>
      </c>
      <c r="Y588" s="286">
        <v>5605.74</v>
      </c>
    </row>
    <row r="589" spans="1:25">
      <c r="A589" s="261">
        <v>3</v>
      </c>
      <c r="B589" s="286">
        <v>5632.26</v>
      </c>
      <c r="C589" s="286">
        <v>5624.66</v>
      </c>
      <c r="D589" s="286">
        <v>5612.23</v>
      </c>
      <c r="E589" s="286">
        <v>5542.93</v>
      </c>
      <c r="F589" s="286">
        <v>5531.78</v>
      </c>
      <c r="G589" s="286">
        <v>5586.7</v>
      </c>
      <c r="H589" s="286">
        <v>5625.43</v>
      </c>
      <c r="I589" s="286">
        <v>5657.35</v>
      </c>
      <c r="J589" s="286">
        <v>5687.74</v>
      </c>
      <c r="K589" s="286">
        <v>5687.86</v>
      </c>
      <c r="L589" s="286">
        <v>5687.13</v>
      </c>
      <c r="M589" s="286">
        <v>5689.04</v>
      </c>
      <c r="N589" s="286">
        <v>5703.07</v>
      </c>
      <c r="O589" s="286">
        <v>5709.85</v>
      </c>
      <c r="P589" s="286">
        <v>5703.2</v>
      </c>
      <c r="Q589" s="286">
        <v>5694.03</v>
      </c>
      <c r="R589" s="286">
        <v>5743.19</v>
      </c>
      <c r="S589" s="286">
        <v>5800.94</v>
      </c>
      <c r="T589" s="286">
        <v>5806.57</v>
      </c>
      <c r="U589" s="286">
        <v>5785.13</v>
      </c>
      <c r="V589" s="286">
        <v>5755.26</v>
      </c>
      <c r="W589" s="286">
        <v>5711.42</v>
      </c>
      <c r="X589" s="286">
        <v>5669.25</v>
      </c>
      <c r="Y589" s="286">
        <v>5658.4</v>
      </c>
    </row>
    <row r="590" spans="1:25">
      <c r="A590" s="261">
        <v>4</v>
      </c>
      <c r="B590" s="286">
        <v>5614.6</v>
      </c>
      <c r="C590" s="286">
        <v>5560.31</v>
      </c>
      <c r="D590" s="286">
        <v>5541.57</v>
      </c>
      <c r="E590" s="286">
        <v>5546.13</v>
      </c>
      <c r="F590" s="286">
        <v>5526.69</v>
      </c>
      <c r="G590" s="286">
        <v>5575.8</v>
      </c>
      <c r="H590" s="286">
        <v>5631.47</v>
      </c>
      <c r="I590" s="286">
        <v>5660.25</v>
      </c>
      <c r="J590" s="286">
        <v>5661.56</v>
      </c>
      <c r="K590" s="286">
        <v>5660.26</v>
      </c>
      <c r="L590" s="286">
        <v>5661.14</v>
      </c>
      <c r="M590" s="286">
        <v>5662.09</v>
      </c>
      <c r="N590" s="286">
        <v>5662.15</v>
      </c>
      <c r="O590" s="286">
        <v>5661.24</v>
      </c>
      <c r="P590" s="286">
        <v>5659.8</v>
      </c>
      <c r="Q590" s="286">
        <v>5660.05</v>
      </c>
      <c r="R590" s="286">
        <v>5662.63</v>
      </c>
      <c r="S590" s="286">
        <v>5680.55</v>
      </c>
      <c r="T590" s="286">
        <v>5671.73</v>
      </c>
      <c r="U590" s="286">
        <v>5729.42</v>
      </c>
      <c r="V590" s="286">
        <v>5698.96</v>
      </c>
      <c r="W590" s="286">
        <v>5639.49</v>
      </c>
      <c r="X590" s="286">
        <v>5637.98</v>
      </c>
      <c r="Y590" s="286">
        <v>5620.11</v>
      </c>
    </row>
    <row r="591" spans="1:25">
      <c r="A591" s="261">
        <v>5</v>
      </c>
      <c r="B591" s="286">
        <v>5685.87</v>
      </c>
      <c r="C591" s="286">
        <v>5687.71</v>
      </c>
      <c r="D591" s="286">
        <v>5687.84</v>
      </c>
      <c r="E591" s="286">
        <v>5644.97</v>
      </c>
      <c r="F591" s="286">
        <v>5639.31</v>
      </c>
      <c r="G591" s="286">
        <v>5696.84</v>
      </c>
      <c r="H591" s="286">
        <v>5721.61</v>
      </c>
      <c r="I591" s="286">
        <v>5796.66</v>
      </c>
      <c r="J591" s="286">
        <v>5823.93</v>
      </c>
      <c r="K591" s="286">
        <v>5824.43</v>
      </c>
      <c r="L591" s="286">
        <v>5830.01</v>
      </c>
      <c r="M591" s="286">
        <v>5843.01</v>
      </c>
      <c r="N591" s="286">
        <v>5854.12</v>
      </c>
      <c r="O591" s="286">
        <v>5873.01</v>
      </c>
      <c r="P591" s="286">
        <v>5880.86</v>
      </c>
      <c r="Q591" s="286">
        <v>5887.52</v>
      </c>
      <c r="R591" s="286">
        <v>5894.85</v>
      </c>
      <c r="S591" s="286">
        <v>5947.92</v>
      </c>
      <c r="T591" s="286">
        <v>5831.3</v>
      </c>
      <c r="U591" s="286">
        <v>5936.54</v>
      </c>
      <c r="V591" s="286">
        <v>5861.43</v>
      </c>
      <c r="W591" s="286">
        <v>5779.52</v>
      </c>
      <c r="X591" s="286">
        <v>5750.97</v>
      </c>
      <c r="Y591" s="286">
        <v>5735.26</v>
      </c>
    </row>
    <row r="592" spans="1:25">
      <c r="A592" s="261">
        <v>6</v>
      </c>
      <c r="B592" s="286">
        <v>5694.66</v>
      </c>
      <c r="C592" s="286">
        <v>5680.21</v>
      </c>
      <c r="D592" s="286">
        <v>5674.11</v>
      </c>
      <c r="E592" s="286">
        <v>5753.77</v>
      </c>
      <c r="F592" s="286">
        <v>5705.83</v>
      </c>
      <c r="G592" s="286">
        <v>5690.72</v>
      </c>
      <c r="H592" s="286">
        <v>5728.8</v>
      </c>
      <c r="I592" s="286">
        <v>5777.27</v>
      </c>
      <c r="J592" s="286">
        <v>5785.23</v>
      </c>
      <c r="K592" s="286">
        <v>5792.5</v>
      </c>
      <c r="L592" s="286">
        <v>5795.78</v>
      </c>
      <c r="M592" s="286">
        <v>5795.74</v>
      </c>
      <c r="N592" s="286">
        <v>5795.36</v>
      </c>
      <c r="O592" s="286">
        <v>5805.55</v>
      </c>
      <c r="P592" s="286">
        <v>5805.58</v>
      </c>
      <c r="Q592" s="286">
        <v>5805.63</v>
      </c>
      <c r="R592" s="286">
        <v>5806.09</v>
      </c>
      <c r="S592" s="286">
        <v>5797.88</v>
      </c>
      <c r="T592" s="286">
        <v>5862.62</v>
      </c>
      <c r="U592" s="286">
        <v>5831.38</v>
      </c>
      <c r="V592" s="286">
        <v>5800.26</v>
      </c>
      <c r="W592" s="286">
        <v>5755.34</v>
      </c>
      <c r="X592" s="286">
        <v>5728.37</v>
      </c>
      <c r="Y592" s="286">
        <v>5706.23</v>
      </c>
    </row>
    <row r="593" spans="1:25">
      <c r="A593" s="261">
        <v>7</v>
      </c>
      <c r="B593" s="286">
        <v>5858.35</v>
      </c>
      <c r="C593" s="286">
        <v>5862.87</v>
      </c>
      <c r="D593" s="286">
        <v>5892.27</v>
      </c>
      <c r="E593" s="286">
        <v>5938.68</v>
      </c>
      <c r="F593" s="286">
        <v>5946.57</v>
      </c>
      <c r="G593" s="286">
        <v>5902.06</v>
      </c>
      <c r="H593" s="286">
        <v>5925.36</v>
      </c>
      <c r="I593" s="286">
        <v>5950.7</v>
      </c>
      <c r="J593" s="286">
        <v>6006.13</v>
      </c>
      <c r="K593" s="286">
        <v>6067.49</v>
      </c>
      <c r="L593" s="286">
        <v>6058.55</v>
      </c>
      <c r="M593" s="286">
        <v>6062.11</v>
      </c>
      <c r="N593" s="286">
        <v>6061.95</v>
      </c>
      <c r="O593" s="286">
        <v>6085.75</v>
      </c>
      <c r="P593" s="286">
        <v>6085.43</v>
      </c>
      <c r="Q593" s="286">
        <v>6085.37</v>
      </c>
      <c r="R593" s="286">
        <v>6085.61</v>
      </c>
      <c r="S593" s="286">
        <v>6063.83</v>
      </c>
      <c r="T593" s="286">
        <v>6097.31</v>
      </c>
      <c r="U593" s="286">
        <v>6059.31</v>
      </c>
      <c r="V593" s="286">
        <v>6032.48</v>
      </c>
      <c r="W593" s="286">
        <v>5928.5</v>
      </c>
      <c r="X593" s="286">
        <v>5868.94</v>
      </c>
      <c r="Y593" s="286">
        <v>5859.18</v>
      </c>
    </row>
    <row r="594" spans="1:25">
      <c r="A594" s="261">
        <v>8</v>
      </c>
      <c r="B594" s="286">
        <v>5755.68</v>
      </c>
      <c r="C594" s="286">
        <v>5741.05</v>
      </c>
      <c r="D594" s="286">
        <v>5776.94</v>
      </c>
      <c r="E594" s="286">
        <v>5847.44</v>
      </c>
      <c r="F594" s="286">
        <v>5804.94</v>
      </c>
      <c r="G594" s="286">
        <v>5762.01</v>
      </c>
      <c r="H594" s="286">
        <v>5790.92</v>
      </c>
      <c r="I594" s="286">
        <v>5803</v>
      </c>
      <c r="J594" s="286">
        <v>5882.65</v>
      </c>
      <c r="K594" s="286">
        <v>5887.73</v>
      </c>
      <c r="L594" s="286">
        <v>5933.18</v>
      </c>
      <c r="M594" s="286">
        <v>5934.38</v>
      </c>
      <c r="N594" s="286">
        <v>5874.84</v>
      </c>
      <c r="O594" s="286">
        <v>5930.59</v>
      </c>
      <c r="P594" s="286">
        <v>5931.82</v>
      </c>
      <c r="Q594" s="286">
        <v>5931.73</v>
      </c>
      <c r="R594" s="286">
        <v>5930.22</v>
      </c>
      <c r="S594" s="286">
        <v>5874.72</v>
      </c>
      <c r="T594" s="286">
        <v>5905.75</v>
      </c>
      <c r="U594" s="286">
        <v>5950.7</v>
      </c>
      <c r="V594" s="286">
        <v>5831.29</v>
      </c>
      <c r="W594" s="286">
        <v>5811.96</v>
      </c>
      <c r="X594" s="286">
        <v>5734.56</v>
      </c>
      <c r="Y594" s="286">
        <v>5735.23</v>
      </c>
    </row>
    <row r="595" spans="1:25">
      <c r="A595" s="261">
        <v>9</v>
      </c>
      <c r="B595" s="286">
        <v>5775.6</v>
      </c>
      <c r="C595" s="286">
        <v>5781</v>
      </c>
      <c r="D595" s="286">
        <v>5760.22</v>
      </c>
      <c r="E595" s="286">
        <v>5800.63</v>
      </c>
      <c r="F595" s="286">
        <v>5784.01</v>
      </c>
      <c r="G595" s="286">
        <v>5761.32</v>
      </c>
      <c r="H595" s="286">
        <v>5797.07</v>
      </c>
      <c r="I595" s="286">
        <v>5797.21</v>
      </c>
      <c r="J595" s="286">
        <v>6179.69</v>
      </c>
      <c r="K595" s="286">
        <v>6210.97</v>
      </c>
      <c r="L595" s="286">
        <v>6198.36</v>
      </c>
      <c r="M595" s="286">
        <v>6210.49</v>
      </c>
      <c r="N595" s="286">
        <v>6203.61</v>
      </c>
      <c r="O595" s="286">
        <v>6207.05</v>
      </c>
      <c r="P595" s="286">
        <v>6194.27</v>
      </c>
      <c r="Q595" s="286">
        <v>6198.66</v>
      </c>
      <c r="R595" s="286">
        <v>6222.24</v>
      </c>
      <c r="S595" s="286">
        <v>6203.6</v>
      </c>
      <c r="T595" s="286">
        <v>6353.06</v>
      </c>
      <c r="U595" s="286">
        <v>5968.18</v>
      </c>
      <c r="V595" s="286">
        <v>5943.85</v>
      </c>
      <c r="W595" s="286">
        <v>5884.25</v>
      </c>
      <c r="X595" s="286">
        <v>5811.77</v>
      </c>
      <c r="Y595" s="286">
        <v>5781.35</v>
      </c>
    </row>
    <row r="596" spans="1:25">
      <c r="A596" s="261">
        <v>10</v>
      </c>
      <c r="B596" s="286">
        <v>6012.48</v>
      </c>
      <c r="C596" s="286">
        <v>6007.22</v>
      </c>
      <c r="D596" s="286">
        <v>6003.49</v>
      </c>
      <c r="E596" s="286">
        <v>5996.49</v>
      </c>
      <c r="F596" s="286">
        <v>5957.58</v>
      </c>
      <c r="G596" s="286">
        <v>6003.94</v>
      </c>
      <c r="H596" s="286">
        <v>6041.19</v>
      </c>
      <c r="I596" s="286">
        <v>5905.71</v>
      </c>
      <c r="J596" s="286">
        <v>6083.97</v>
      </c>
      <c r="K596" s="286">
        <v>6190.6</v>
      </c>
      <c r="L596" s="286">
        <v>6199.63</v>
      </c>
      <c r="M596" s="286">
        <v>6202.19</v>
      </c>
      <c r="N596" s="286">
        <v>6213.63</v>
      </c>
      <c r="O596" s="286">
        <v>6246.75</v>
      </c>
      <c r="P596" s="286">
        <v>6208.21</v>
      </c>
      <c r="Q596" s="286">
        <v>6241.28</v>
      </c>
      <c r="R596" s="286">
        <v>6240.33</v>
      </c>
      <c r="S596" s="286">
        <v>6185.11</v>
      </c>
      <c r="T596" s="286">
        <v>6318.94</v>
      </c>
      <c r="U596" s="286">
        <v>6274.2</v>
      </c>
      <c r="V596" s="286">
        <v>6066.18</v>
      </c>
      <c r="W596" s="286">
        <v>6118.52</v>
      </c>
      <c r="X596" s="286">
        <v>6011.48</v>
      </c>
      <c r="Y596" s="286">
        <v>6018.43</v>
      </c>
    </row>
    <row r="597" spans="1:25">
      <c r="A597" s="261">
        <v>11</v>
      </c>
      <c r="B597" s="286">
        <v>5780.57</v>
      </c>
      <c r="C597" s="286">
        <v>5761.29</v>
      </c>
      <c r="D597" s="286">
        <v>5773.06</v>
      </c>
      <c r="E597" s="286">
        <v>5792.03</v>
      </c>
      <c r="F597" s="286">
        <v>5741.6</v>
      </c>
      <c r="G597" s="286">
        <v>5715.01</v>
      </c>
      <c r="H597" s="286">
        <v>5766.43</v>
      </c>
      <c r="I597" s="286">
        <v>5809.66</v>
      </c>
      <c r="J597" s="286">
        <v>5848.19</v>
      </c>
      <c r="K597" s="286">
        <v>5846.54</v>
      </c>
      <c r="L597" s="286">
        <v>5846.15</v>
      </c>
      <c r="M597" s="286">
        <v>5846.43</v>
      </c>
      <c r="N597" s="286">
        <v>5845.38</v>
      </c>
      <c r="O597" s="286">
        <v>5836.97</v>
      </c>
      <c r="P597" s="286">
        <v>5840.64</v>
      </c>
      <c r="Q597" s="286">
        <v>5837.96</v>
      </c>
      <c r="R597" s="286">
        <v>5815.69</v>
      </c>
      <c r="S597" s="286">
        <v>5821.66</v>
      </c>
      <c r="T597" s="286">
        <v>5882.18</v>
      </c>
      <c r="U597" s="286">
        <v>5879.18</v>
      </c>
      <c r="V597" s="286">
        <v>5812.63</v>
      </c>
      <c r="W597" s="286">
        <v>5756.48</v>
      </c>
      <c r="X597" s="286">
        <v>5731.87</v>
      </c>
      <c r="Y597" s="286">
        <v>5712.62</v>
      </c>
    </row>
    <row r="598" spans="1:25">
      <c r="A598" s="261">
        <v>12</v>
      </c>
      <c r="B598" s="286">
        <v>5800.63</v>
      </c>
      <c r="C598" s="286">
        <v>5800.21</v>
      </c>
      <c r="D598" s="286">
        <v>5845.18</v>
      </c>
      <c r="E598" s="286">
        <v>5872.31</v>
      </c>
      <c r="F598" s="286">
        <v>5843.81</v>
      </c>
      <c r="G598" s="286">
        <v>5799.61</v>
      </c>
      <c r="H598" s="286">
        <v>5860.2</v>
      </c>
      <c r="I598" s="286">
        <v>5923.67</v>
      </c>
      <c r="J598" s="286">
        <v>5964.29</v>
      </c>
      <c r="K598" s="286">
        <v>5975.93</v>
      </c>
      <c r="L598" s="286">
        <v>5980.75</v>
      </c>
      <c r="M598" s="286">
        <v>5989.47</v>
      </c>
      <c r="N598" s="286">
        <v>5996.71</v>
      </c>
      <c r="O598" s="286">
        <v>6028.66</v>
      </c>
      <c r="P598" s="286">
        <v>6028.34</v>
      </c>
      <c r="Q598" s="286">
        <v>6025.93</v>
      </c>
      <c r="R598" s="286">
        <v>6027.15</v>
      </c>
      <c r="S598" s="286">
        <v>5987.9</v>
      </c>
      <c r="T598" s="286">
        <v>6071.6</v>
      </c>
      <c r="U598" s="286">
        <v>6006.41</v>
      </c>
      <c r="V598" s="286">
        <v>5999.62</v>
      </c>
      <c r="W598" s="286">
        <v>5881.24</v>
      </c>
      <c r="X598" s="286">
        <v>5863.14</v>
      </c>
      <c r="Y598" s="286">
        <v>5822.72</v>
      </c>
    </row>
    <row r="599" spans="1:25">
      <c r="A599" s="261">
        <v>13</v>
      </c>
      <c r="B599" s="286">
        <v>5801.14</v>
      </c>
      <c r="C599" s="286">
        <v>5801.44</v>
      </c>
      <c r="D599" s="286">
        <v>5826.91</v>
      </c>
      <c r="E599" s="286">
        <v>5877.11</v>
      </c>
      <c r="F599" s="286">
        <v>5846.79</v>
      </c>
      <c r="G599" s="286">
        <v>5823.48</v>
      </c>
      <c r="H599" s="286">
        <v>5853.15</v>
      </c>
      <c r="I599" s="286">
        <v>5919.77</v>
      </c>
      <c r="J599" s="286">
        <v>6011.34</v>
      </c>
      <c r="K599" s="286">
        <v>6024.32</v>
      </c>
      <c r="L599" s="286">
        <v>6024.51</v>
      </c>
      <c r="M599" s="286">
        <v>6023.87</v>
      </c>
      <c r="N599" s="286">
        <v>6023.76</v>
      </c>
      <c r="O599" s="286">
        <v>6023.01</v>
      </c>
      <c r="P599" s="286">
        <v>6037.94</v>
      </c>
      <c r="Q599" s="286">
        <v>6036.69</v>
      </c>
      <c r="R599" s="286">
        <v>6037.65</v>
      </c>
      <c r="S599" s="286">
        <v>6026.44</v>
      </c>
      <c r="T599" s="286">
        <v>6110.48</v>
      </c>
      <c r="U599" s="286">
        <v>6055.61</v>
      </c>
      <c r="V599" s="286">
        <v>6008.81</v>
      </c>
      <c r="W599" s="286">
        <v>5895.54</v>
      </c>
      <c r="X599" s="286">
        <v>5819.09</v>
      </c>
      <c r="Y599" s="286">
        <v>5805.51</v>
      </c>
    </row>
    <row r="600" spans="1:25">
      <c r="A600" s="261">
        <v>14</v>
      </c>
      <c r="B600" s="286">
        <v>5695.02</v>
      </c>
      <c r="C600" s="286">
        <v>5690.97</v>
      </c>
      <c r="D600" s="286">
        <v>5702.95</v>
      </c>
      <c r="E600" s="286">
        <v>5738.89</v>
      </c>
      <c r="F600" s="286">
        <v>5708.27</v>
      </c>
      <c r="G600" s="286">
        <v>5688.21</v>
      </c>
      <c r="H600" s="286">
        <v>5721.88</v>
      </c>
      <c r="I600" s="286">
        <v>5781.55</v>
      </c>
      <c r="J600" s="286">
        <v>5835.57</v>
      </c>
      <c r="K600" s="286">
        <v>5845.59</v>
      </c>
      <c r="L600" s="286">
        <v>5858.94</v>
      </c>
      <c r="M600" s="286">
        <v>5859.36</v>
      </c>
      <c r="N600" s="286">
        <v>5859.07</v>
      </c>
      <c r="O600" s="286">
        <v>5854.41</v>
      </c>
      <c r="P600" s="286">
        <v>5852.19</v>
      </c>
      <c r="Q600" s="286">
        <v>5856.73</v>
      </c>
      <c r="R600" s="286">
        <v>5848.97</v>
      </c>
      <c r="S600" s="286">
        <v>5852.02</v>
      </c>
      <c r="T600" s="286">
        <v>5943.83</v>
      </c>
      <c r="U600" s="286">
        <v>5897.8</v>
      </c>
      <c r="V600" s="286">
        <v>5883.65</v>
      </c>
      <c r="W600" s="286">
        <v>5790.91</v>
      </c>
      <c r="X600" s="286">
        <v>5718.92</v>
      </c>
      <c r="Y600" s="286">
        <v>5714.99</v>
      </c>
    </row>
    <row r="601" spans="1:25">
      <c r="A601" s="261">
        <v>15</v>
      </c>
      <c r="B601" s="286">
        <v>5835.11</v>
      </c>
      <c r="C601" s="286">
        <v>5804.75</v>
      </c>
      <c r="D601" s="286">
        <v>5871.18</v>
      </c>
      <c r="E601" s="286">
        <v>5874.2</v>
      </c>
      <c r="F601" s="286">
        <v>5856.27</v>
      </c>
      <c r="G601" s="286">
        <v>5854.72</v>
      </c>
      <c r="H601" s="286">
        <v>5890.03</v>
      </c>
      <c r="I601" s="286">
        <v>5943.39</v>
      </c>
      <c r="J601" s="286">
        <v>5953.83</v>
      </c>
      <c r="K601" s="286">
        <v>5944.34</v>
      </c>
      <c r="L601" s="286">
        <v>5943.08</v>
      </c>
      <c r="M601" s="286">
        <v>6013.41</v>
      </c>
      <c r="N601" s="286">
        <v>5942.96</v>
      </c>
      <c r="O601" s="286">
        <v>6012.19</v>
      </c>
      <c r="P601" s="286">
        <v>6013.44</v>
      </c>
      <c r="Q601" s="286">
        <v>6011.14</v>
      </c>
      <c r="R601" s="286">
        <v>6004.35</v>
      </c>
      <c r="S601" s="286">
        <v>6014.73</v>
      </c>
      <c r="T601" s="286">
        <v>6114.56</v>
      </c>
      <c r="U601" s="286">
        <v>5998.24</v>
      </c>
      <c r="V601" s="286">
        <v>6015.77</v>
      </c>
      <c r="W601" s="286">
        <v>5989.1</v>
      </c>
      <c r="X601" s="286">
        <v>5876.84</v>
      </c>
      <c r="Y601" s="286">
        <v>5875.94</v>
      </c>
    </row>
    <row r="602" spans="1:25">
      <c r="A602" s="261">
        <v>16</v>
      </c>
      <c r="B602" s="286">
        <v>5856.43</v>
      </c>
      <c r="C602" s="286">
        <v>5797.51</v>
      </c>
      <c r="D602" s="286">
        <v>5798.29</v>
      </c>
      <c r="E602" s="286">
        <v>5800.2</v>
      </c>
      <c r="F602" s="286">
        <v>5788.47</v>
      </c>
      <c r="G602" s="286">
        <v>5828.98</v>
      </c>
      <c r="H602" s="286">
        <v>5859.37</v>
      </c>
      <c r="I602" s="286">
        <v>5924.35</v>
      </c>
      <c r="J602" s="286">
        <v>6038.52</v>
      </c>
      <c r="K602" s="286">
        <v>6039.87</v>
      </c>
      <c r="L602" s="286">
        <v>6039.73</v>
      </c>
      <c r="M602" s="286">
        <v>6032.64</v>
      </c>
      <c r="N602" s="286">
        <v>6033.29</v>
      </c>
      <c r="O602" s="286">
        <v>6033.75</v>
      </c>
      <c r="P602" s="286">
        <v>6035.53</v>
      </c>
      <c r="Q602" s="286">
        <v>6034.58</v>
      </c>
      <c r="R602" s="286">
        <v>6070.51</v>
      </c>
      <c r="S602" s="286">
        <v>6099.61</v>
      </c>
      <c r="T602" s="286">
        <v>6127.31</v>
      </c>
      <c r="U602" s="286">
        <v>6083.07</v>
      </c>
      <c r="V602" s="286">
        <v>6004.93</v>
      </c>
      <c r="W602" s="286">
        <v>6009.7</v>
      </c>
      <c r="X602" s="286">
        <v>5930.11</v>
      </c>
      <c r="Y602" s="286">
        <v>5824.33</v>
      </c>
    </row>
    <row r="603" spans="1:25">
      <c r="A603" s="261">
        <v>17</v>
      </c>
      <c r="B603" s="286">
        <v>5806</v>
      </c>
      <c r="C603" s="286">
        <v>5794.91</v>
      </c>
      <c r="D603" s="286">
        <v>5798.71</v>
      </c>
      <c r="E603" s="286">
        <v>5801.09</v>
      </c>
      <c r="F603" s="286">
        <v>5781.25</v>
      </c>
      <c r="G603" s="286">
        <v>5772.53</v>
      </c>
      <c r="H603" s="286">
        <v>5774.42</v>
      </c>
      <c r="I603" s="286">
        <v>5792.89</v>
      </c>
      <c r="J603" s="286">
        <v>5913.16</v>
      </c>
      <c r="K603" s="286">
        <v>5943.35</v>
      </c>
      <c r="L603" s="286">
        <v>5938.69</v>
      </c>
      <c r="M603" s="286">
        <v>5937.71</v>
      </c>
      <c r="N603" s="286">
        <v>5971.41</v>
      </c>
      <c r="O603" s="286">
        <v>5973.86</v>
      </c>
      <c r="P603" s="286">
        <v>5973.53</v>
      </c>
      <c r="Q603" s="286">
        <v>5972.74</v>
      </c>
      <c r="R603" s="286">
        <v>6003.2</v>
      </c>
      <c r="S603" s="286">
        <v>6087.28</v>
      </c>
      <c r="T603" s="286">
        <v>6080.16</v>
      </c>
      <c r="U603" s="286">
        <v>6010.25</v>
      </c>
      <c r="V603" s="286">
        <v>5994.16</v>
      </c>
      <c r="W603" s="286">
        <v>5841.98</v>
      </c>
      <c r="X603" s="286">
        <v>5800.55</v>
      </c>
      <c r="Y603" s="286">
        <v>5798.62</v>
      </c>
    </row>
    <row r="604" spans="1:25">
      <c r="A604" s="261">
        <v>18</v>
      </c>
      <c r="B604" s="286">
        <v>5840.16</v>
      </c>
      <c r="C604" s="286">
        <v>5824.9</v>
      </c>
      <c r="D604" s="286">
        <v>5980.6</v>
      </c>
      <c r="E604" s="286">
        <v>6077.82</v>
      </c>
      <c r="F604" s="286">
        <v>6043.5</v>
      </c>
      <c r="G604" s="286">
        <v>6001.81</v>
      </c>
      <c r="H604" s="286">
        <v>5996.26</v>
      </c>
      <c r="I604" s="286">
        <v>6088.79</v>
      </c>
      <c r="J604" s="286">
        <v>6236.24</v>
      </c>
      <c r="K604" s="286">
        <v>6288.59</v>
      </c>
      <c r="L604" s="286">
        <v>6288.87</v>
      </c>
      <c r="M604" s="286">
        <v>6288.87</v>
      </c>
      <c r="N604" s="286">
        <v>6288.92</v>
      </c>
      <c r="O604" s="286">
        <v>6285.99</v>
      </c>
      <c r="P604" s="286">
        <v>6276.25</v>
      </c>
      <c r="Q604" s="286">
        <v>6282.04</v>
      </c>
      <c r="R604" s="286">
        <v>6280.89</v>
      </c>
      <c r="S604" s="286">
        <v>6576.45</v>
      </c>
      <c r="T604" s="286">
        <v>6487.89</v>
      </c>
      <c r="U604" s="286">
        <v>6327.07</v>
      </c>
      <c r="V604" s="286">
        <v>6111.61</v>
      </c>
      <c r="W604" s="286">
        <v>6118.1</v>
      </c>
      <c r="X604" s="286">
        <v>5943.85</v>
      </c>
      <c r="Y604" s="286">
        <v>5828</v>
      </c>
    </row>
    <row r="605" spans="1:25">
      <c r="A605" s="261">
        <v>19</v>
      </c>
      <c r="B605" s="286">
        <v>5960.29</v>
      </c>
      <c r="C605" s="286">
        <v>5945.41</v>
      </c>
      <c r="D605" s="286">
        <v>5942.49</v>
      </c>
      <c r="E605" s="286">
        <v>6116.15</v>
      </c>
      <c r="F605" s="286">
        <v>6074.66</v>
      </c>
      <c r="G605" s="286">
        <v>6028.21</v>
      </c>
      <c r="H605" s="286">
        <v>6041</v>
      </c>
      <c r="I605" s="286">
        <v>6125.57</v>
      </c>
      <c r="J605" s="286">
        <v>6250.09</v>
      </c>
      <c r="K605" s="286">
        <v>6291.53</v>
      </c>
      <c r="L605" s="286">
        <v>6309.85</v>
      </c>
      <c r="M605" s="286">
        <v>6309.96</v>
      </c>
      <c r="N605" s="286">
        <v>6307.89</v>
      </c>
      <c r="O605" s="286">
        <v>6306.29</v>
      </c>
      <c r="P605" s="286">
        <v>6306.1</v>
      </c>
      <c r="Q605" s="286">
        <v>6302.97</v>
      </c>
      <c r="R605" s="286">
        <v>6303.74</v>
      </c>
      <c r="S605" s="286">
        <v>6634.87</v>
      </c>
      <c r="T605" s="286">
        <v>6405.6</v>
      </c>
      <c r="U605" s="286">
        <v>6353</v>
      </c>
      <c r="V605" s="286">
        <v>6390.25</v>
      </c>
      <c r="W605" s="286">
        <v>6115.45</v>
      </c>
      <c r="X605" s="286">
        <v>5944.14</v>
      </c>
      <c r="Y605" s="286">
        <v>5956.75</v>
      </c>
    </row>
    <row r="606" spans="1:25">
      <c r="A606" s="261">
        <v>20</v>
      </c>
      <c r="B606" s="286">
        <v>5944.6</v>
      </c>
      <c r="C606" s="286">
        <v>6083.62</v>
      </c>
      <c r="D606" s="286">
        <v>6143.69</v>
      </c>
      <c r="E606" s="286">
        <v>6230.07</v>
      </c>
      <c r="F606" s="286">
        <v>6124.41</v>
      </c>
      <c r="G606" s="286">
        <v>6150.33</v>
      </c>
      <c r="H606" s="286">
        <v>6177.97</v>
      </c>
      <c r="I606" s="286">
        <v>6325.87</v>
      </c>
      <c r="J606" s="286">
        <v>6379.24</v>
      </c>
      <c r="K606" s="286">
        <v>6381.26</v>
      </c>
      <c r="L606" s="286">
        <v>6480.02</v>
      </c>
      <c r="M606" s="286">
        <v>6479.8</v>
      </c>
      <c r="N606" s="286">
        <v>6479.65</v>
      </c>
      <c r="O606" s="286">
        <v>6419.87</v>
      </c>
      <c r="P606" s="286">
        <v>6456.04</v>
      </c>
      <c r="Q606" s="286">
        <v>6439.49</v>
      </c>
      <c r="R606" s="286">
        <v>6470.82</v>
      </c>
      <c r="S606" s="286">
        <v>6804.18</v>
      </c>
      <c r="T606" s="286">
        <v>6799.93</v>
      </c>
      <c r="U606" s="286">
        <v>6490.39</v>
      </c>
      <c r="V606" s="286">
        <v>6419.61</v>
      </c>
      <c r="W606" s="286">
        <v>6359.73</v>
      </c>
      <c r="X606" s="286">
        <v>6122.84</v>
      </c>
      <c r="Y606" s="286">
        <v>6106.53</v>
      </c>
    </row>
    <row r="607" spans="1:25">
      <c r="A607" s="261">
        <v>21</v>
      </c>
      <c r="B607" s="286">
        <v>6128.33</v>
      </c>
      <c r="C607" s="286">
        <v>6160.23</v>
      </c>
      <c r="D607" s="286">
        <v>6236.36</v>
      </c>
      <c r="E607" s="286">
        <v>6336.2</v>
      </c>
      <c r="F607" s="286">
        <v>6237.56</v>
      </c>
      <c r="G607" s="286">
        <v>6134.75</v>
      </c>
      <c r="H607" s="286">
        <v>6143.2</v>
      </c>
      <c r="I607" s="286">
        <v>6298.25</v>
      </c>
      <c r="J607" s="286">
        <v>6414.3</v>
      </c>
      <c r="K607" s="286">
        <v>6403.82</v>
      </c>
      <c r="L607" s="286">
        <v>6400.46</v>
      </c>
      <c r="M607" s="286">
        <v>6450.84</v>
      </c>
      <c r="N607" s="286">
        <v>6450.26</v>
      </c>
      <c r="O607" s="286">
        <v>6449.16</v>
      </c>
      <c r="P607" s="286">
        <v>6449.32</v>
      </c>
      <c r="Q607" s="286">
        <v>6446.43</v>
      </c>
      <c r="R607" s="286">
        <v>6448.92</v>
      </c>
      <c r="S607" s="286">
        <v>6635.87</v>
      </c>
      <c r="T607" s="286">
        <v>6552.04</v>
      </c>
      <c r="U607" s="286">
        <v>6412.57</v>
      </c>
      <c r="V607" s="286">
        <v>6381.37</v>
      </c>
      <c r="W607" s="286">
        <v>6375.11</v>
      </c>
      <c r="X607" s="286">
        <v>6167.1</v>
      </c>
      <c r="Y607" s="286">
        <v>6060.18</v>
      </c>
    </row>
    <row r="608" spans="1:25">
      <c r="A608" s="261">
        <v>22</v>
      </c>
      <c r="B608" s="286">
        <v>5945.92</v>
      </c>
      <c r="C608" s="286">
        <v>5944.86</v>
      </c>
      <c r="D608" s="286">
        <v>6042.4</v>
      </c>
      <c r="E608" s="286">
        <v>6045.19</v>
      </c>
      <c r="F608" s="286">
        <v>6044.82</v>
      </c>
      <c r="G608" s="286">
        <v>5999.52</v>
      </c>
      <c r="H608" s="286">
        <v>6049.67</v>
      </c>
      <c r="I608" s="286">
        <v>6243.46</v>
      </c>
      <c r="J608" s="286">
        <v>6403.75</v>
      </c>
      <c r="K608" s="286">
        <v>6425.67</v>
      </c>
      <c r="L608" s="286">
        <v>6427.49</v>
      </c>
      <c r="M608" s="286">
        <v>6427.41</v>
      </c>
      <c r="N608" s="286">
        <v>6424.47</v>
      </c>
      <c r="O608" s="286">
        <v>6421.46</v>
      </c>
      <c r="P608" s="286">
        <v>6422.56</v>
      </c>
      <c r="Q608" s="286">
        <v>6420.66</v>
      </c>
      <c r="R608" s="286">
        <v>6401</v>
      </c>
      <c r="S608" s="286">
        <v>6665.83</v>
      </c>
      <c r="T608" s="286">
        <v>6662.67</v>
      </c>
      <c r="U608" s="286">
        <v>6422.63</v>
      </c>
      <c r="V608" s="286">
        <v>6364.6</v>
      </c>
      <c r="W608" s="286">
        <v>6094.03</v>
      </c>
      <c r="X608" s="286">
        <v>6107.77</v>
      </c>
      <c r="Y608" s="286">
        <v>5936.4</v>
      </c>
    </row>
    <row r="609" spans="1:25">
      <c r="A609" s="261">
        <v>23</v>
      </c>
      <c r="B609" s="286">
        <v>5935.53</v>
      </c>
      <c r="C609" s="286">
        <v>5903.85</v>
      </c>
      <c r="D609" s="286">
        <v>5935.59</v>
      </c>
      <c r="E609" s="286">
        <v>5941.63</v>
      </c>
      <c r="F609" s="286">
        <v>5936.66</v>
      </c>
      <c r="G609" s="286">
        <v>5929.48</v>
      </c>
      <c r="H609" s="286">
        <v>5964.5</v>
      </c>
      <c r="I609" s="286">
        <v>6185.88</v>
      </c>
      <c r="J609" s="286">
        <v>6317.05</v>
      </c>
      <c r="K609" s="286">
        <v>6315.9</v>
      </c>
      <c r="L609" s="286">
        <v>6316.09</v>
      </c>
      <c r="M609" s="286">
        <v>6316.01</v>
      </c>
      <c r="N609" s="286">
        <v>6316.9</v>
      </c>
      <c r="O609" s="286">
        <v>6316.08</v>
      </c>
      <c r="P609" s="286">
        <v>6317.11</v>
      </c>
      <c r="Q609" s="286">
        <v>6315.95</v>
      </c>
      <c r="R609" s="286">
        <v>6277.15</v>
      </c>
      <c r="S609" s="286">
        <v>6636.9</v>
      </c>
      <c r="T609" s="286">
        <v>6561.71</v>
      </c>
      <c r="U609" s="286">
        <v>6340.97</v>
      </c>
      <c r="V609" s="286">
        <v>6121.67</v>
      </c>
      <c r="W609" s="286">
        <v>6106.31</v>
      </c>
      <c r="X609" s="286">
        <v>6063.03</v>
      </c>
      <c r="Y609" s="286">
        <v>5952.29</v>
      </c>
    </row>
    <row r="610" spans="1:25">
      <c r="A610" s="261">
        <v>24</v>
      </c>
      <c r="B610" s="286">
        <v>5848.82</v>
      </c>
      <c r="C610" s="286">
        <v>5817.77</v>
      </c>
      <c r="D610" s="286">
        <v>5811.01</v>
      </c>
      <c r="E610" s="286">
        <v>5825.21</v>
      </c>
      <c r="F610" s="286">
        <v>5803.87</v>
      </c>
      <c r="G610" s="286">
        <v>5779.46</v>
      </c>
      <c r="H610" s="286">
        <v>5831.09</v>
      </c>
      <c r="I610" s="286">
        <v>5927.07</v>
      </c>
      <c r="J610" s="286">
        <v>6102.05</v>
      </c>
      <c r="K610" s="286">
        <v>6151.88</v>
      </c>
      <c r="L610" s="286">
        <v>6150.77</v>
      </c>
      <c r="M610" s="286">
        <v>6148.65</v>
      </c>
      <c r="N610" s="286">
        <v>6150.75</v>
      </c>
      <c r="O610" s="286">
        <v>6150.8</v>
      </c>
      <c r="P610" s="286">
        <v>6151.2</v>
      </c>
      <c r="Q610" s="286">
        <v>6151.21</v>
      </c>
      <c r="R610" s="286">
        <v>6153.54</v>
      </c>
      <c r="S610" s="286">
        <v>6267.69</v>
      </c>
      <c r="T610" s="286">
        <v>6260.99</v>
      </c>
      <c r="U610" s="286">
        <v>6166.52</v>
      </c>
      <c r="V610" s="286">
        <v>6140.13</v>
      </c>
      <c r="W610" s="286">
        <v>6101.75</v>
      </c>
      <c r="X610" s="286">
        <v>5954.67</v>
      </c>
      <c r="Y610" s="286">
        <v>5849.39</v>
      </c>
    </row>
    <row r="611" spans="1:25">
      <c r="A611" s="261">
        <v>25</v>
      </c>
      <c r="B611" s="286">
        <v>5745.19</v>
      </c>
      <c r="C611" s="286">
        <v>5735.83</v>
      </c>
      <c r="D611" s="286">
        <v>5744.02</v>
      </c>
      <c r="E611" s="286">
        <v>5747.04</v>
      </c>
      <c r="F611" s="286">
        <v>5744.97</v>
      </c>
      <c r="G611" s="286">
        <v>5738.57</v>
      </c>
      <c r="H611" s="286">
        <v>5752.15</v>
      </c>
      <c r="I611" s="286">
        <v>5894.26</v>
      </c>
      <c r="J611" s="286">
        <v>5971.82</v>
      </c>
      <c r="K611" s="286">
        <v>5969.75</v>
      </c>
      <c r="L611" s="286">
        <v>5969.41</v>
      </c>
      <c r="M611" s="286">
        <v>5969.31</v>
      </c>
      <c r="N611" s="286">
        <v>5968.12</v>
      </c>
      <c r="O611" s="286">
        <v>5911.12</v>
      </c>
      <c r="P611" s="286">
        <v>5966.14</v>
      </c>
      <c r="Q611" s="286">
        <v>5964.2</v>
      </c>
      <c r="R611" s="286">
        <v>5963.93</v>
      </c>
      <c r="S611" s="286">
        <v>6159.49</v>
      </c>
      <c r="T611" s="286">
        <v>6040.61</v>
      </c>
      <c r="U611" s="286">
        <v>5942.77</v>
      </c>
      <c r="V611" s="286">
        <v>5932.47</v>
      </c>
      <c r="W611" s="286">
        <v>5851.14</v>
      </c>
      <c r="X611" s="286">
        <v>5738.24</v>
      </c>
      <c r="Y611" s="286">
        <v>5718.22</v>
      </c>
    </row>
    <row r="612" spans="1:25">
      <c r="A612" s="261">
        <v>26</v>
      </c>
      <c r="B612" s="286">
        <v>5662.31</v>
      </c>
      <c r="C612" s="286">
        <v>5662.56</v>
      </c>
      <c r="D612" s="286">
        <v>5666.75</v>
      </c>
      <c r="E612" s="286">
        <v>5712.61</v>
      </c>
      <c r="F612" s="286">
        <v>5699.53</v>
      </c>
      <c r="G612" s="286">
        <v>5684.94</v>
      </c>
      <c r="H612" s="286">
        <v>5724.29</v>
      </c>
      <c r="I612" s="286">
        <v>5822.4</v>
      </c>
      <c r="J612" s="286">
        <v>5915.08</v>
      </c>
      <c r="K612" s="286">
        <v>5922.8</v>
      </c>
      <c r="L612" s="286">
        <v>5923.66</v>
      </c>
      <c r="M612" s="286">
        <v>5924</v>
      </c>
      <c r="N612" s="286">
        <v>5922.18</v>
      </c>
      <c r="O612" s="286">
        <v>5919.81</v>
      </c>
      <c r="P612" s="286">
        <v>5920.83</v>
      </c>
      <c r="Q612" s="286">
        <v>5918.68</v>
      </c>
      <c r="R612" s="286">
        <v>5918.86</v>
      </c>
      <c r="S612" s="286">
        <v>6200.3</v>
      </c>
      <c r="T612" s="286">
        <v>6007.48</v>
      </c>
      <c r="U612" s="286">
        <v>5932.86</v>
      </c>
      <c r="V612" s="286">
        <v>5914.92</v>
      </c>
      <c r="W612" s="286">
        <v>5861.51</v>
      </c>
      <c r="X612" s="286">
        <v>5724.59</v>
      </c>
      <c r="Y612" s="286">
        <v>5667.06</v>
      </c>
    </row>
    <row r="613" spans="1:25">
      <c r="A613" s="261">
        <v>27</v>
      </c>
      <c r="B613" s="286">
        <v>5732.47</v>
      </c>
      <c r="C613" s="286">
        <v>5726.55</v>
      </c>
      <c r="D613" s="286">
        <v>5735.94</v>
      </c>
      <c r="E613" s="286">
        <v>5774.67</v>
      </c>
      <c r="F613" s="286">
        <v>5749.71</v>
      </c>
      <c r="G613" s="286">
        <v>5736.44</v>
      </c>
      <c r="H613" s="286">
        <v>5810.53</v>
      </c>
      <c r="I613" s="286">
        <v>5904.68</v>
      </c>
      <c r="J613" s="286">
        <v>6004.44</v>
      </c>
      <c r="K613" s="286">
        <v>6064.01</v>
      </c>
      <c r="L613" s="286">
        <v>6065.41</v>
      </c>
      <c r="M613" s="286">
        <v>6065.59</v>
      </c>
      <c r="N613" s="286">
        <v>6063.49</v>
      </c>
      <c r="O613" s="286">
        <v>6062.05</v>
      </c>
      <c r="P613" s="286">
        <v>6062.12</v>
      </c>
      <c r="Q613" s="286">
        <v>6060.45</v>
      </c>
      <c r="R613" s="286">
        <v>6061.61</v>
      </c>
      <c r="S613" s="286">
        <v>6360.37</v>
      </c>
      <c r="T613" s="286">
        <v>6323.97</v>
      </c>
      <c r="U613" s="286">
        <v>6002.18</v>
      </c>
      <c r="V613" s="286">
        <v>5968.74</v>
      </c>
      <c r="W613" s="286">
        <v>5962.13</v>
      </c>
      <c r="X613" s="286">
        <v>5751.59</v>
      </c>
      <c r="Y613" s="286">
        <v>5728.22</v>
      </c>
    </row>
    <row r="614" spans="1:25">
      <c r="A614" s="261">
        <v>28</v>
      </c>
      <c r="B614" s="286">
        <v>5762.35</v>
      </c>
      <c r="C614" s="286">
        <v>5791.72</v>
      </c>
      <c r="D614" s="286">
        <v>5815.06</v>
      </c>
      <c r="E614" s="286">
        <v>5847.55</v>
      </c>
      <c r="F614" s="286">
        <v>5851.03</v>
      </c>
      <c r="G614" s="286">
        <v>5841.53</v>
      </c>
      <c r="H614" s="286">
        <v>5895.6</v>
      </c>
      <c r="I614" s="286">
        <v>6014.08</v>
      </c>
      <c r="J614" s="286">
        <v>6206.87</v>
      </c>
      <c r="K614" s="286">
        <v>6204.67</v>
      </c>
      <c r="L614" s="286">
        <v>6204.3</v>
      </c>
      <c r="M614" s="286">
        <v>6247.29</v>
      </c>
      <c r="N614" s="286">
        <v>6244.27</v>
      </c>
      <c r="O614" s="286">
        <v>6241.1</v>
      </c>
      <c r="P614" s="286">
        <v>6244.83</v>
      </c>
      <c r="Q614" s="286">
        <v>6242.55</v>
      </c>
      <c r="R614" s="286">
        <v>6251.77</v>
      </c>
      <c r="S614" s="286">
        <v>6713.98</v>
      </c>
      <c r="T614" s="286">
        <v>6240.47</v>
      </c>
      <c r="U614" s="286">
        <v>6210.24</v>
      </c>
      <c r="V614" s="286">
        <v>6109.6</v>
      </c>
      <c r="W614" s="286">
        <v>6052.12</v>
      </c>
      <c r="X614" s="286">
        <v>5922.09</v>
      </c>
      <c r="Y614" s="286">
        <v>5839.39</v>
      </c>
    </row>
    <row r="615" spans="1:25">
      <c r="A615" s="261">
        <v>29</v>
      </c>
      <c r="B615" s="286">
        <v>5787.27</v>
      </c>
      <c r="C615" s="286">
        <v>5781.27</v>
      </c>
      <c r="D615" s="286">
        <v>5799.78</v>
      </c>
      <c r="E615" s="286">
        <v>5862.05</v>
      </c>
      <c r="F615" s="286">
        <v>5847.47</v>
      </c>
      <c r="G615" s="286">
        <v>5834.14</v>
      </c>
      <c r="H615" s="286">
        <v>5893.1</v>
      </c>
      <c r="I615" s="286">
        <v>5981.62</v>
      </c>
      <c r="J615" s="286">
        <v>6050.03</v>
      </c>
      <c r="K615" s="286">
        <v>6101.84</v>
      </c>
      <c r="L615" s="286">
        <v>6161.97</v>
      </c>
      <c r="M615" s="286">
        <v>6169.02</v>
      </c>
      <c r="N615" s="286">
        <v>6184.1</v>
      </c>
      <c r="O615" s="286">
        <v>6180.88</v>
      </c>
      <c r="P615" s="286">
        <v>6182.51</v>
      </c>
      <c r="Q615" s="286">
        <v>6181.53</v>
      </c>
      <c r="R615" s="286">
        <v>6184.96</v>
      </c>
      <c r="S615" s="286">
        <v>6408.46</v>
      </c>
      <c r="T615" s="286">
        <v>6260.44</v>
      </c>
      <c r="U615" s="286">
        <v>6147.55</v>
      </c>
      <c r="V615" s="286">
        <v>6102.52</v>
      </c>
      <c r="W615" s="286">
        <v>6059.64</v>
      </c>
      <c r="X615" s="286">
        <v>5912.79</v>
      </c>
      <c r="Y615" s="286">
        <v>5844.92</v>
      </c>
    </row>
    <row r="616" spans="1:25">
      <c r="A616" s="261">
        <v>30</v>
      </c>
      <c r="B616" s="286">
        <v>5874.06</v>
      </c>
      <c r="C616" s="286">
        <v>5875</v>
      </c>
      <c r="D616" s="286">
        <v>5873.12</v>
      </c>
      <c r="E616" s="286">
        <v>5911.95</v>
      </c>
      <c r="F616" s="286">
        <v>5895.38</v>
      </c>
      <c r="G616" s="286">
        <v>5886.43</v>
      </c>
      <c r="H616" s="286">
        <v>5917.31</v>
      </c>
      <c r="I616" s="286">
        <v>6077.22</v>
      </c>
      <c r="J616" s="286">
        <v>6019.95</v>
      </c>
      <c r="K616" s="286">
        <v>6208.86</v>
      </c>
      <c r="L616" s="286">
        <v>6208.21</v>
      </c>
      <c r="M616" s="286">
        <v>6208.23</v>
      </c>
      <c r="N616" s="286">
        <v>6207.86</v>
      </c>
      <c r="O616" s="286">
        <v>6207.83</v>
      </c>
      <c r="P616" s="286">
        <v>6208.08</v>
      </c>
      <c r="Q616" s="286">
        <v>6208.62</v>
      </c>
      <c r="R616" s="286">
        <v>6209.42</v>
      </c>
      <c r="S616" s="286">
        <v>6357.61</v>
      </c>
      <c r="T616" s="286">
        <v>6230.49</v>
      </c>
      <c r="U616" s="286">
        <v>6116.45</v>
      </c>
      <c r="V616" s="286">
        <v>6095.69</v>
      </c>
      <c r="W616" s="286">
        <v>6077.56</v>
      </c>
      <c r="X616" s="286">
        <v>6033.9</v>
      </c>
      <c r="Y616" s="286">
        <v>5874.6</v>
      </c>
    </row>
    <row r="617" spans="1:25">
      <c r="A617" s="261">
        <v>31</v>
      </c>
      <c r="B617" s="286">
        <v>5866.79</v>
      </c>
      <c r="C617" s="286">
        <v>5850.46</v>
      </c>
      <c r="D617" s="286">
        <v>5853.27</v>
      </c>
      <c r="E617" s="286">
        <v>5871.48</v>
      </c>
      <c r="F617" s="286">
        <v>5846.82</v>
      </c>
      <c r="G617" s="286">
        <v>5842.19</v>
      </c>
      <c r="H617" s="286">
        <v>5868.06</v>
      </c>
      <c r="I617" s="286">
        <v>5973.67</v>
      </c>
      <c r="J617" s="286">
        <v>5999.23</v>
      </c>
      <c r="K617" s="286">
        <v>6050.39</v>
      </c>
      <c r="L617" s="286">
        <v>6058.02</v>
      </c>
      <c r="M617" s="286">
        <v>6174.43</v>
      </c>
      <c r="N617" s="286">
        <v>6182.79</v>
      </c>
      <c r="O617" s="286">
        <v>6189.2</v>
      </c>
      <c r="P617" s="286">
        <v>6189.9</v>
      </c>
      <c r="Q617" s="286">
        <v>6189.16</v>
      </c>
      <c r="R617" s="286">
        <v>6207.16</v>
      </c>
      <c r="S617" s="286">
        <v>6411.82</v>
      </c>
      <c r="T617" s="286">
        <v>6216.46</v>
      </c>
      <c r="U617" s="286">
        <v>6132.35</v>
      </c>
      <c r="V617" s="286">
        <v>6104.63</v>
      </c>
      <c r="W617" s="286">
        <v>6068.07</v>
      </c>
      <c r="X617" s="286">
        <v>5935.12</v>
      </c>
      <c r="Y617" s="286">
        <v>5876.18</v>
      </c>
    </row>
    <row r="619" spans="1:25">
      <c r="A619" s="430" t="s">
        <v>218</v>
      </c>
      <c r="B619" s="504" t="s">
        <v>223</v>
      </c>
      <c r="C619" s="504"/>
      <c r="D619" s="504"/>
      <c r="E619" s="504"/>
      <c r="F619" s="504"/>
      <c r="G619" s="504"/>
      <c r="H619" s="504"/>
      <c r="I619" s="504"/>
      <c r="J619" s="504"/>
      <c r="K619" s="504"/>
      <c r="L619" s="504"/>
      <c r="M619" s="504"/>
      <c r="N619" s="504"/>
      <c r="O619" s="504"/>
      <c r="P619" s="504"/>
      <c r="Q619" s="504"/>
      <c r="R619" s="504"/>
      <c r="S619" s="504"/>
      <c r="T619" s="504"/>
      <c r="U619" s="504"/>
      <c r="V619" s="504"/>
      <c r="W619" s="504"/>
      <c r="X619" s="504"/>
      <c r="Y619" s="504"/>
    </row>
    <row r="620" spans="1:25" ht="30">
      <c r="A620" s="430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7248.23</v>
      </c>
      <c r="C621" s="286">
        <v>7189.9</v>
      </c>
      <c r="D621" s="286">
        <v>7236.71</v>
      </c>
      <c r="E621" s="286">
        <v>7263.3</v>
      </c>
      <c r="F621" s="286">
        <v>7227.88</v>
      </c>
      <c r="G621" s="286">
        <v>7188.05</v>
      </c>
      <c r="H621" s="286">
        <v>7279.17</v>
      </c>
      <c r="I621" s="286">
        <v>7348.48</v>
      </c>
      <c r="J621" s="286">
        <v>7420.2</v>
      </c>
      <c r="K621" s="286">
        <v>7437.05</v>
      </c>
      <c r="L621" s="286">
        <v>7408.46</v>
      </c>
      <c r="M621" s="286">
        <v>7416.79</v>
      </c>
      <c r="N621" s="286">
        <v>7434.39</v>
      </c>
      <c r="O621" s="286">
        <v>7413.59</v>
      </c>
      <c r="P621" s="286">
        <v>7435.06</v>
      </c>
      <c r="Q621" s="286">
        <v>7410.84</v>
      </c>
      <c r="R621" s="286">
        <v>7401.18</v>
      </c>
      <c r="S621" s="286">
        <v>7451.2</v>
      </c>
      <c r="T621" s="286">
        <v>7584.77</v>
      </c>
      <c r="U621" s="286">
        <v>7511.52</v>
      </c>
      <c r="V621" s="286">
        <v>7409.83</v>
      </c>
      <c r="W621" s="286">
        <v>7361.6</v>
      </c>
      <c r="X621" s="286">
        <v>7288.57</v>
      </c>
      <c r="Y621" s="286">
        <v>7266.03</v>
      </c>
    </row>
    <row r="622" spans="1:25">
      <c r="A622" s="261">
        <v>2</v>
      </c>
      <c r="B622" s="286">
        <v>7253.54</v>
      </c>
      <c r="C622" s="286">
        <v>7196.14</v>
      </c>
      <c r="D622" s="286">
        <v>7155.66</v>
      </c>
      <c r="E622" s="286">
        <v>7205.65</v>
      </c>
      <c r="F622" s="286">
        <v>7187.29</v>
      </c>
      <c r="G622" s="286">
        <v>7173.88</v>
      </c>
      <c r="H622" s="286">
        <v>7203.49</v>
      </c>
      <c r="I622" s="286">
        <v>7261.62</v>
      </c>
      <c r="J622" s="286">
        <v>7325.24</v>
      </c>
      <c r="K622" s="286">
        <v>7309.62</v>
      </c>
      <c r="L622" s="286">
        <v>7315.84</v>
      </c>
      <c r="M622" s="286">
        <v>7314.48</v>
      </c>
      <c r="N622" s="286">
        <v>7317.01</v>
      </c>
      <c r="O622" s="286">
        <v>7317.01</v>
      </c>
      <c r="P622" s="286">
        <v>7306.78</v>
      </c>
      <c r="Q622" s="286">
        <v>7300.85</v>
      </c>
      <c r="R622" s="286">
        <v>7342.08</v>
      </c>
      <c r="S622" s="286">
        <v>7316.12</v>
      </c>
      <c r="T622" s="286">
        <v>7459.17</v>
      </c>
      <c r="U622" s="286">
        <v>7450.02</v>
      </c>
      <c r="V622" s="286">
        <v>7344.8</v>
      </c>
      <c r="W622" s="286">
        <v>7268.33</v>
      </c>
      <c r="X622" s="286">
        <v>7239.66</v>
      </c>
      <c r="Y622" s="286">
        <v>7231.37</v>
      </c>
    </row>
    <row r="623" spans="1:25">
      <c r="A623" s="261">
        <v>3</v>
      </c>
      <c r="B623" s="286">
        <v>7257.89</v>
      </c>
      <c r="C623" s="286">
        <v>7250.29</v>
      </c>
      <c r="D623" s="286">
        <v>7237.86</v>
      </c>
      <c r="E623" s="286">
        <v>7168.56</v>
      </c>
      <c r="F623" s="286">
        <v>7157.41</v>
      </c>
      <c r="G623" s="286">
        <v>7212.33</v>
      </c>
      <c r="H623" s="286">
        <v>7251.06</v>
      </c>
      <c r="I623" s="286">
        <v>7282.98</v>
      </c>
      <c r="J623" s="286">
        <v>7313.37</v>
      </c>
      <c r="K623" s="286">
        <v>7313.49</v>
      </c>
      <c r="L623" s="286">
        <v>7312.76</v>
      </c>
      <c r="M623" s="286">
        <v>7314.67</v>
      </c>
      <c r="N623" s="286">
        <v>7328.7</v>
      </c>
      <c r="O623" s="286">
        <v>7335.48</v>
      </c>
      <c r="P623" s="286">
        <v>7328.83</v>
      </c>
      <c r="Q623" s="286">
        <v>7319.66</v>
      </c>
      <c r="R623" s="286">
        <v>7368.82</v>
      </c>
      <c r="S623" s="286">
        <v>7426.57</v>
      </c>
      <c r="T623" s="286">
        <v>7432.2</v>
      </c>
      <c r="U623" s="286">
        <v>7410.76</v>
      </c>
      <c r="V623" s="286">
        <v>7380.89</v>
      </c>
      <c r="W623" s="286">
        <v>7337.05</v>
      </c>
      <c r="X623" s="286">
        <v>7294.88</v>
      </c>
      <c r="Y623" s="286">
        <v>7284.03</v>
      </c>
    </row>
    <row r="624" spans="1:25">
      <c r="A624" s="261">
        <v>4</v>
      </c>
      <c r="B624" s="286">
        <v>7240.23</v>
      </c>
      <c r="C624" s="286">
        <v>7185.94</v>
      </c>
      <c r="D624" s="286">
        <v>7167.2</v>
      </c>
      <c r="E624" s="286">
        <v>7171.76</v>
      </c>
      <c r="F624" s="286">
        <v>7152.32</v>
      </c>
      <c r="G624" s="286">
        <v>7201.43</v>
      </c>
      <c r="H624" s="286">
        <v>7257.1</v>
      </c>
      <c r="I624" s="286">
        <v>7285.88</v>
      </c>
      <c r="J624" s="286">
        <v>7287.19</v>
      </c>
      <c r="K624" s="286">
        <v>7285.89</v>
      </c>
      <c r="L624" s="286">
        <v>7286.77</v>
      </c>
      <c r="M624" s="286">
        <v>7287.72</v>
      </c>
      <c r="N624" s="286">
        <v>7287.78</v>
      </c>
      <c r="O624" s="286">
        <v>7286.87</v>
      </c>
      <c r="P624" s="286">
        <v>7285.43</v>
      </c>
      <c r="Q624" s="286">
        <v>7285.68</v>
      </c>
      <c r="R624" s="286">
        <v>7288.26</v>
      </c>
      <c r="S624" s="286">
        <v>7306.18</v>
      </c>
      <c r="T624" s="286">
        <v>7297.36</v>
      </c>
      <c r="U624" s="286">
        <v>7355.05</v>
      </c>
      <c r="V624" s="286">
        <v>7324.59</v>
      </c>
      <c r="W624" s="286">
        <v>7265.12</v>
      </c>
      <c r="X624" s="286">
        <v>7263.61</v>
      </c>
      <c r="Y624" s="286">
        <v>7245.74</v>
      </c>
    </row>
    <row r="625" spans="1:25">
      <c r="A625" s="261">
        <v>5</v>
      </c>
      <c r="B625" s="286">
        <v>7311.5</v>
      </c>
      <c r="C625" s="286">
        <v>7313.34</v>
      </c>
      <c r="D625" s="286">
        <v>7313.47</v>
      </c>
      <c r="E625" s="286">
        <v>7270.6</v>
      </c>
      <c r="F625" s="286">
        <v>7264.94</v>
      </c>
      <c r="G625" s="286">
        <v>7322.47</v>
      </c>
      <c r="H625" s="286">
        <v>7347.24</v>
      </c>
      <c r="I625" s="286">
        <v>7422.29</v>
      </c>
      <c r="J625" s="286">
        <v>7449.56</v>
      </c>
      <c r="K625" s="286">
        <v>7450.06</v>
      </c>
      <c r="L625" s="286">
        <v>7455.64</v>
      </c>
      <c r="M625" s="286">
        <v>7468.64</v>
      </c>
      <c r="N625" s="286">
        <v>7479.75</v>
      </c>
      <c r="O625" s="286">
        <v>7498.64</v>
      </c>
      <c r="P625" s="286">
        <v>7506.49</v>
      </c>
      <c r="Q625" s="286">
        <v>7513.15</v>
      </c>
      <c r="R625" s="286">
        <v>7520.48</v>
      </c>
      <c r="S625" s="286">
        <v>7573.55</v>
      </c>
      <c r="T625" s="286">
        <v>7456.93</v>
      </c>
      <c r="U625" s="286">
        <v>7562.17</v>
      </c>
      <c r="V625" s="286">
        <v>7487.06</v>
      </c>
      <c r="W625" s="286">
        <v>7405.15</v>
      </c>
      <c r="X625" s="286">
        <v>7376.6</v>
      </c>
      <c r="Y625" s="286">
        <v>7360.89</v>
      </c>
    </row>
    <row r="626" spans="1:25">
      <c r="A626" s="261">
        <v>6</v>
      </c>
      <c r="B626" s="286">
        <v>7320.29</v>
      </c>
      <c r="C626" s="286">
        <v>7305.84</v>
      </c>
      <c r="D626" s="286">
        <v>7299.74</v>
      </c>
      <c r="E626" s="286">
        <v>7379.4</v>
      </c>
      <c r="F626" s="286">
        <v>7331.46</v>
      </c>
      <c r="G626" s="286">
        <v>7316.35</v>
      </c>
      <c r="H626" s="286">
        <v>7354.43</v>
      </c>
      <c r="I626" s="286">
        <v>7402.9</v>
      </c>
      <c r="J626" s="286">
        <v>7410.86</v>
      </c>
      <c r="K626" s="286">
        <v>7418.13</v>
      </c>
      <c r="L626" s="286">
        <v>7421.41</v>
      </c>
      <c r="M626" s="286">
        <v>7421.37</v>
      </c>
      <c r="N626" s="286">
        <v>7420.99</v>
      </c>
      <c r="O626" s="286">
        <v>7431.18</v>
      </c>
      <c r="P626" s="286">
        <v>7431.21</v>
      </c>
      <c r="Q626" s="286">
        <v>7431.26</v>
      </c>
      <c r="R626" s="286">
        <v>7431.72</v>
      </c>
      <c r="S626" s="286">
        <v>7423.51</v>
      </c>
      <c r="T626" s="286">
        <v>7488.25</v>
      </c>
      <c r="U626" s="286">
        <v>7457.01</v>
      </c>
      <c r="V626" s="286">
        <v>7425.89</v>
      </c>
      <c r="W626" s="286">
        <v>7380.97</v>
      </c>
      <c r="X626" s="286">
        <v>7354</v>
      </c>
      <c r="Y626" s="286">
        <v>7331.86</v>
      </c>
    </row>
    <row r="627" spans="1:25">
      <c r="A627" s="261">
        <v>7</v>
      </c>
      <c r="B627" s="286">
        <v>7483.98</v>
      </c>
      <c r="C627" s="286">
        <v>7488.5</v>
      </c>
      <c r="D627" s="286">
        <v>7517.9</v>
      </c>
      <c r="E627" s="286">
        <v>7564.31</v>
      </c>
      <c r="F627" s="286">
        <v>7572.2</v>
      </c>
      <c r="G627" s="286">
        <v>7527.69</v>
      </c>
      <c r="H627" s="286">
        <v>7550.99</v>
      </c>
      <c r="I627" s="286">
        <v>7576.33</v>
      </c>
      <c r="J627" s="286">
        <v>7631.76</v>
      </c>
      <c r="K627" s="286">
        <v>7693.12</v>
      </c>
      <c r="L627" s="286">
        <v>7684.18</v>
      </c>
      <c r="M627" s="286">
        <v>7687.74</v>
      </c>
      <c r="N627" s="286">
        <v>7687.58</v>
      </c>
      <c r="O627" s="286">
        <v>7711.38</v>
      </c>
      <c r="P627" s="286">
        <v>7711.06</v>
      </c>
      <c r="Q627" s="286">
        <v>7711</v>
      </c>
      <c r="R627" s="286">
        <v>7711.24</v>
      </c>
      <c r="S627" s="286">
        <v>7689.46</v>
      </c>
      <c r="T627" s="286">
        <v>7722.94</v>
      </c>
      <c r="U627" s="286">
        <v>7684.94</v>
      </c>
      <c r="V627" s="286">
        <v>7658.11</v>
      </c>
      <c r="W627" s="286">
        <v>7554.13</v>
      </c>
      <c r="X627" s="286">
        <v>7494.57</v>
      </c>
      <c r="Y627" s="286">
        <v>7484.81</v>
      </c>
    </row>
    <row r="628" spans="1:25">
      <c r="A628" s="261">
        <v>8</v>
      </c>
      <c r="B628" s="286">
        <v>7381.31</v>
      </c>
      <c r="C628" s="286">
        <v>7366.68</v>
      </c>
      <c r="D628" s="286">
        <v>7402.57</v>
      </c>
      <c r="E628" s="286">
        <v>7473.07</v>
      </c>
      <c r="F628" s="286">
        <v>7430.57</v>
      </c>
      <c r="G628" s="286">
        <v>7387.64</v>
      </c>
      <c r="H628" s="286">
        <v>7416.55</v>
      </c>
      <c r="I628" s="286">
        <v>7428.63</v>
      </c>
      <c r="J628" s="286">
        <v>7508.28</v>
      </c>
      <c r="K628" s="286">
        <v>7513.36</v>
      </c>
      <c r="L628" s="286">
        <v>7558.81</v>
      </c>
      <c r="M628" s="286">
        <v>7560.01</v>
      </c>
      <c r="N628" s="286">
        <v>7500.47</v>
      </c>
      <c r="O628" s="286">
        <v>7556.22</v>
      </c>
      <c r="P628" s="286">
        <v>7557.45</v>
      </c>
      <c r="Q628" s="286">
        <v>7557.36</v>
      </c>
      <c r="R628" s="286">
        <v>7555.85</v>
      </c>
      <c r="S628" s="286">
        <v>7500.35</v>
      </c>
      <c r="T628" s="286">
        <v>7531.38</v>
      </c>
      <c r="U628" s="286">
        <v>7576.33</v>
      </c>
      <c r="V628" s="286">
        <v>7456.92</v>
      </c>
      <c r="W628" s="286">
        <v>7437.59</v>
      </c>
      <c r="X628" s="286">
        <v>7360.19</v>
      </c>
      <c r="Y628" s="286">
        <v>7360.86</v>
      </c>
    </row>
    <row r="629" spans="1:25">
      <c r="A629" s="261">
        <v>9</v>
      </c>
      <c r="B629" s="286">
        <v>7401.23</v>
      </c>
      <c r="C629" s="286">
        <v>7406.63</v>
      </c>
      <c r="D629" s="286">
        <v>7385.85</v>
      </c>
      <c r="E629" s="286">
        <v>7426.26</v>
      </c>
      <c r="F629" s="286">
        <v>7409.64</v>
      </c>
      <c r="G629" s="286">
        <v>7386.95</v>
      </c>
      <c r="H629" s="286">
        <v>7422.7</v>
      </c>
      <c r="I629" s="286">
        <v>7422.84</v>
      </c>
      <c r="J629" s="286">
        <v>7805.32</v>
      </c>
      <c r="K629" s="286">
        <v>7836.6</v>
      </c>
      <c r="L629" s="286">
        <v>7823.99</v>
      </c>
      <c r="M629" s="286">
        <v>7836.12</v>
      </c>
      <c r="N629" s="286">
        <v>7829.24</v>
      </c>
      <c r="O629" s="286">
        <v>7832.68</v>
      </c>
      <c r="P629" s="286">
        <v>7819.9</v>
      </c>
      <c r="Q629" s="286">
        <v>7824.29</v>
      </c>
      <c r="R629" s="286">
        <v>7847.87</v>
      </c>
      <c r="S629" s="286">
        <v>7829.23</v>
      </c>
      <c r="T629" s="286">
        <v>7978.69</v>
      </c>
      <c r="U629" s="286">
        <v>7593.81</v>
      </c>
      <c r="V629" s="286">
        <v>7569.48</v>
      </c>
      <c r="W629" s="286">
        <v>7509.88</v>
      </c>
      <c r="X629" s="286">
        <v>7437.4</v>
      </c>
      <c r="Y629" s="286">
        <v>7406.98</v>
      </c>
    </row>
    <row r="630" spans="1:25">
      <c r="A630" s="261">
        <v>10</v>
      </c>
      <c r="B630" s="286">
        <v>7638.11</v>
      </c>
      <c r="C630" s="286">
        <v>7632.85</v>
      </c>
      <c r="D630" s="286">
        <v>7629.12</v>
      </c>
      <c r="E630" s="286">
        <v>7622.12</v>
      </c>
      <c r="F630" s="286">
        <v>7583.21</v>
      </c>
      <c r="G630" s="286">
        <v>7629.57</v>
      </c>
      <c r="H630" s="286">
        <v>7666.82</v>
      </c>
      <c r="I630" s="286">
        <v>7531.34</v>
      </c>
      <c r="J630" s="286">
        <v>7709.6</v>
      </c>
      <c r="K630" s="286">
        <v>7816.23</v>
      </c>
      <c r="L630" s="286">
        <v>7825.26</v>
      </c>
      <c r="M630" s="286">
        <v>7827.82</v>
      </c>
      <c r="N630" s="286">
        <v>7839.26</v>
      </c>
      <c r="O630" s="286">
        <v>7872.38</v>
      </c>
      <c r="P630" s="286">
        <v>7833.84</v>
      </c>
      <c r="Q630" s="286">
        <v>7866.91</v>
      </c>
      <c r="R630" s="286">
        <v>7865.96</v>
      </c>
      <c r="S630" s="286">
        <v>7810.74</v>
      </c>
      <c r="T630" s="286">
        <v>7944.57</v>
      </c>
      <c r="U630" s="286">
        <v>7899.83</v>
      </c>
      <c r="V630" s="286">
        <v>7691.81</v>
      </c>
      <c r="W630" s="286">
        <v>7744.15</v>
      </c>
      <c r="X630" s="286">
        <v>7637.11</v>
      </c>
      <c r="Y630" s="286">
        <v>7644.06</v>
      </c>
    </row>
    <row r="631" spans="1:25">
      <c r="A631" s="261">
        <v>11</v>
      </c>
      <c r="B631" s="286">
        <v>7406.2</v>
      </c>
      <c r="C631" s="286">
        <v>7386.92</v>
      </c>
      <c r="D631" s="286">
        <v>7398.69</v>
      </c>
      <c r="E631" s="286">
        <v>7417.66</v>
      </c>
      <c r="F631" s="286">
        <v>7367.23</v>
      </c>
      <c r="G631" s="286">
        <v>7340.64</v>
      </c>
      <c r="H631" s="286">
        <v>7392.06</v>
      </c>
      <c r="I631" s="286">
        <v>7435.29</v>
      </c>
      <c r="J631" s="286">
        <v>7473.82</v>
      </c>
      <c r="K631" s="286">
        <v>7472.17</v>
      </c>
      <c r="L631" s="286">
        <v>7471.78</v>
      </c>
      <c r="M631" s="286">
        <v>7472.06</v>
      </c>
      <c r="N631" s="286">
        <v>7471.01</v>
      </c>
      <c r="O631" s="286">
        <v>7462.6</v>
      </c>
      <c r="P631" s="286">
        <v>7466.27</v>
      </c>
      <c r="Q631" s="286">
        <v>7463.59</v>
      </c>
      <c r="R631" s="286">
        <v>7441.32</v>
      </c>
      <c r="S631" s="286">
        <v>7447.29</v>
      </c>
      <c r="T631" s="286">
        <v>7507.81</v>
      </c>
      <c r="U631" s="286">
        <v>7504.81</v>
      </c>
      <c r="V631" s="286">
        <v>7438.26</v>
      </c>
      <c r="W631" s="286">
        <v>7382.11</v>
      </c>
      <c r="X631" s="286">
        <v>7357.5</v>
      </c>
      <c r="Y631" s="286">
        <v>7338.25</v>
      </c>
    </row>
    <row r="632" spans="1:25">
      <c r="A632" s="261">
        <v>12</v>
      </c>
      <c r="B632" s="286">
        <v>7426.26</v>
      </c>
      <c r="C632" s="286">
        <v>7425.84</v>
      </c>
      <c r="D632" s="286">
        <v>7470.81</v>
      </c>
      <c r="E632" s="286">
        <v>7497.94</v>
      </c>
      <c r="F632" s="286">
        <v>7469.44</v>
      </c>
      <c r="G632" s="286">
        <v>7425.24</v>
      </c>
      <c r="H632" s="286">
        <v>7485.83</v>
      </c>
      <c r="I632" s="286">
        <v>7549.3</v>
      </c>
      <c r="J632" s="286">
        <v>7589.92</v>
      </c>
      <c r="K632" s="286">
        <v>7601.56</v>
      </c>
      <c r="L632" s="286">
        <v>7606.38</v>
      </c>
      <c r="M632" s="286">
        <v>7615.1</v>
      </c>
      <c r="N632" s="286">
        <v>7622.34</v>
      </c>
      <c r="O632" s="286">
        <v>7654.29</v>
      </c>
      <c r="P632" s="286">
        <v>7653.97</v>
      </c>
      <c r="Q632" s="286">
        <v>7651.56</v>
      </c>
      <c r="R632" s="286">
        <v>7652.78</v>
      </c>
      <c r="S632" s="286">
        <v>7613.53</v>
      </c>
      <c r="T632" s="286">
        <v>7697.23</v>
      </c>
      <c r="U632" s="286">
        <v>7632.04</v>
      </c>
      <c r="V632" s="286">
        <v>7625.25</v>
      </c>
      <c r="W632" s="286">
        <v>7506.87</v>
      </c>
      <c r="X632" s="286">
        <v>7488.77</v>
      </c>
      <c r="Y632" s="286">
        <v>7448.35</v>
      </c>
    </row>
    <row r="633" spans="1:25">
      <c r="A633" s="261">
        <v>13</v>
      </c>
      <c r="B633" s="286">
        <v>7426.77</v>
      </c>
      <c r="C633" s="286">
        <v>7427.07</v>
      </c>
      <c r="D633" s="286">
        <v>7452.54</v>
      </c>
      <c r="E633" s="286">
        <v>7502.74</v>
      </c>
      <c r="F633" s="286">
        <v>7472.42</v>
      </c>
      <c r="G633" s="286">
        <v>7449.11</v>
      </c>
      <c r="H633" s="286">
        <v>7478.78</v>
      </c>
      <c r="I633" s="286">
        <v>7545.4</v>
      </c>
      <c r="J633" s="286">
        <v>7636.97</v>
      </c>
      <c r="K633" s="286">
        <v>7649.95</v>
      </c>
      <c r="L633" s="286">
        <v>7650.14</v>
      </c>
      <c r="M633" s="286">
        <v>7649.5</v>
      </c>
      <c r="N633" s="286">
        <v>7649.39</v>
      </c>
      <c r="O633" s="286">
        <v>7648.64</v>
      </c>
      <c r="P633" s="286">
        <v>7663.57</v>
      </c>
      <c r="Q633" s="286">
        <v>7662.32</v>
      </c>
      <c r="R633" s="286">
        <v>7663.28</v>
      </c>
      <c r="S633" s="286">
        <v>7652.07</v>
      </c>
      <c r="T633" s="286">
        <v>7736.11</v>
      </c>
      <c r="U633" s="286">
        <v>7681.24</v>
      </c>
      <c r="V633" s="286">
        <v>7634.44</v>
      </c>
      <c r="W633" s="286">
        <v>7521.17</v>
      </c>
      <c r="X633" s="286">
        <v>7444.72</v>
      </c>
      <c r="Y633" s="286">
        <v>7431.14</v>
      </c>
    </row>
    <row r="634" spans="1:25">
      <c r="A634" s="261">
        <v>14</v>
      </c>
      <c r="B634" s="286">
        <v>7320.65</v>
      </c>
      <c r="C634" s="286">
        <v>7316.6</v>
      </c>
      <c r="D634" s="286">
        <v>7328.58</v>
      </c>
      <c r="E634" s="286">
        <v>7364.52</v>
      </c>
      <c r="F634" s="286">
        <v>7333.9</v>
      </c>
      <c r="G634" s="286">
        <v>7313.84</v>
      </c>
      <c r="H634" s="286">
        <v>7347.51</v>
      </c>
      <c r="I634" s="286">
        <v>7407.18</v>
      </c>
      <c r="J634" s="286">
        <v>7461.2</v>
      </c>
      <c r="K634" s="286">
        <v>7471.22</v>
      </c>
      <c r="L634" s="286">
        <v>7484.57</v>
      </c>
      <c r="M634" s="286">
        <v>7484.99</v>
      </c>
      <c r="N634" s="286">
        <v>7484.7</v>
      </c>
      <c r="O634" s="286">
        <v>7480.04</v>
      </c>
      <c r="P634" s="286">
        <v>7477.82</v>
      </c>
      <c r="Q634" s="286">
        <v>7482.36</v>
      </c>
      <c r="R634" s="286">
        <v>7474.6</v>
      </c>
      <c r="S634" s="286">
        <v>7477.65</v>
      </c>
      <c r="T634" s="286">
        <v>7569.46</v>
      </c>
      <c r="U634" s="286">
        <v>7523.43</v>
      </c>
      <c r="V634" s="286">
        <v>7509.28</v>
      </c>
      <c r="W634" s="286">
        <v>7416.54</v>
      </c>
      <c r="X634" s="286">
        <v>7344.55</v>
      </c>
      <c r="Y634" s="286">
        <v>7340.62</v>
      </c>
    </row>
    <row r="635" spans="1:25">
      <c r="A635" s="261">
        <v>15</v>
      </c>
      <c r="B635" s="286">
        <v>7460.74</v>
      </c>
      <c r="C635" s="286">
        <v>7430.38</v>
      </c>
      <c r="D635" s="286">
        <v>7496.81</v>
      </c>
      <c r="E635" s="286">
        <v>7499.83</v>
      </c>
      <c r="F635" s="286">
        <v>7481.9</v>
      </c>
      <c r="G635" s="286">
        <v>7480.35</v>
      </c>
      <c r="H635" s="286">
        <v>7515.66</v>
      </c>
      <c r="I635" s="286">
        <v>7569.02</v>
      </c>
      <c r="J635" s="286">
        <v>7579.46</v>
      </c>
      <c r="K635" s="286">
        <v>7569.97</v>
      </c>
      <c r="L635" s="286">
        <v>7568.71</v>
      </c>
      <c r="M635" s="286">
        <v>7639.04</v>
      </c>
      <c r="N635" s="286">
        <v>7568.59</v>
      </c>
      <c r="O635" s="286">
        <v>7637.82</v>
      </c>
      <c r="P635" s="286">
        <v>7639.07</v>
      </c>
      <c r="Q635" s="286">
        <v>7636.77</v>
      </c>
      <c r="R635" s="286">
        <v>7629.98</v>
      </c>
      <c r="S635" s="286">
        <v>7640.36</v>
      </c>
      <c r="T635" s="286">
        <v>7740.19</v>
      </c>
      <c r="U635" s="286">
        <v>7623.87</v>
      </c>
      <c r="V635" s="286">
        <v>7641.4</v>
      </c>
      <c r="W635" s="286">
        <v>7614.73</v>
      </c>
      <c r="X635" s="286">
        <v>7502.47</v>
      </c>
      <c r="Y635" s="286">
        <v>7501.57</v>
      </c>
    </row>
    <row r="636" spans="1:25">
      <c r="A636" s="261">
        <v>16</v>
      </c>
      <c r="B636" s="286">
        <v>7482.06</v>
      </c>
      <c r="C636" s="286">
        <v>7423.14</v>
      </c>
      <c r="D636" s="286">
        <v>7423.92</v>
      </c>
      <c r="E636" s="286">
        <v>7425.83</v>
      </c>
      <c r="F636" s="286">
        <v>7414.1</v>
      </c>
      <c r="G636" s="286">
        <v>7454.61</v>
      </c>
      <c r="H636" s="286">
        <v>7485</v>
      </c>
      <c r="I636" s="286">
        <v>7549.98</v>
      </c>
      <c r="J636" s="286">
        <v>7664.15</v>
      </c>
      <c r="K636" s="286">
        <v>7665.5</v>
      </c>
      <c r="L636" s="286">
        <v>7665.36</v>
      </c>
      <c r="M636" s="286">
        <v>7658.27</v>
      </c>
      <c r="N636" s="286">
        <v>7658.92</v>
      </c>
      <c r="O636" s="286">
        <v>7659.38</v>
      </c>
      <c r="P636" s="286">
        <v>7661.16</v>
      </c>
      <c r="Q636" s="286">
        <v>7660.21</v>
      </c>
      <c r="R636" s="286">
        <v>7696.14</v>
      </c>
      <c r="S636" s="286">
        <v>7725.24</v>
      </c>
      <c r="T636" s="286">
        <v>7752.94</v>
      </c>
      <c r="U636" s="286">
        <v>7708.7</v>
      </c>
      <c r="V636" s="286">
        <v>7630.56</v>
      </c>
      <c r="W636" s="286">
        <v>7635.33</v>
      </c>
      <c r="X636" s="286">
        <v>7555.74</v>
      </c>
      <c r="Y636" s="286">
        <v>7449.96</v>
      </c>
    </row>
    <row r="637" spans="1:25">
      <c r="A637" s="261">
        <v>17</v>
      </c>
      <c r="B637" s="286">
        <v>7431.63</v>
      </c>
      <c r="C637" s="286">
        <v>7420.54</v>
      </c>
      <c r="D637" s="286">
        <v>7424.34</v>
      </c>
      <c r="E637" s="286">
        <v>7426.72</v>
      </c>
      <c r="F637" s="286">
        <v>7406.88</v>
      </c>
      <c r="G637" s="286">
        <v>7398.16</v>
      </c>
      <c r="H637" s="286">
        <v>7400.05</v>
      </c>
      <c r="I637" s="286">
        <v>7418.52</v>
      </c>
      <c r="J637" s="286">
        <v>7538.79</v>
      </c>
      <c r="K637" s="286">
        <v>7568.98</v>
      </c>
      <c r="L637" s="286">
        <v>7564.32</v>
      </c>
      <c r="M637" s="286">
        <v>7563.34</v>
      </c>
      <c r="N637" s="286">
        <v>7597.04</v>
      </c>
      <c r="O637" s="286">
        <v>7599.49</v>
      </c>
      <c r="P637" s="286">
        <v>7599.16</v>
      </c>
      <c r="Q637" s="286">
        <v>7598.37</v>
      </c>
      <c r="R637" s="286">
        <v>7628.83</v>
      </c>
      <c r="S637" s="286">
        <v>7712.91</v>
      </c>
      <c r="T637" s="286">
        <v>7705.79</v>
      </c>
      <c r="U637" s="286">
        <v>7635.88</v>
      </c>
      <c r="V637" s="286">
        <v>7619.79</v>
      </c>
      <c r="W637" s="286">
        <v>7467.61</v>
      </c>
      <c r="X637" s="286">
        <v>7426.18</v>
      </c>
      <c r="Y637" s="286">
        <v>7424.25</v>
      </c>
    </row>
    <row r="638" spans="1:25">
      <c r="A638" s="261">
        <v>18</v>
      </c>
      <c r="B638" s="286">
        <v>7465.79</v>
      </c>
      <c r="C638" s="286">
        <v>7450.53</v>
      </c>
      <c r="D638" s="286">
        <v>7606.23</v>
      </c>
      <c r="E638" s="286">
        <v>7703.45</v>
      </c>
      <c r="F638" s="286">
        <v>7669.13</v>
      </c>
      <c r="G638" s="286">
        <v>7627.44</v>
      </c>
      <c r="H638" s="286">
        <v>7621.89</v>
      </c>
      <c r="I638" s="286">
        <v>7714.42</v>
      </c>
      <c r="J638" s="286">
        <v>7861.87</v>
      </c>
      <c r="K638" s="286">
        <v>7914.22</v>
      </c>
      <c r="L638" s="286">
        <v>7914.5</v>
      </c>
      <c r="M638" s="286">
        <v>7914.5</v>
      </c>
      <c r="N638" s="286">
        <v>7914.55</v>
      </c>
      <c r="O638" s="286">
        <v>7911.62</v>
      </c>
      <c r="P638" s="286">
        <v>7901.88</v>
      </c>
      <c r="Q638" s="286">
        <v>7907.67</v>
      </c>
      <c r="R638" s="286">
        <v>7906.52</v>
      </c>
      <c r="S638" s="286">
        <v>8202.08</v>
      </c>
      <c r="T638" s="286">
        <v>8113.52</v>
      </c>
      <c r="U638" s="286">
        <v>7952.7</v>
      </c>
      <c r="V638" s="286">
        <v>7737.24</v>
      </c>
      <c r="W638" s="286">
        <v>7743.73</v>
      </c>
      <c r="X638" s="286">
        <v>7569.48</v>
      </c>
      <c r="Y638" s="286">
        <v>7453.63</v>
      </c>
    </row>
    <row r="639" spans="1:25">
      <c r="A639" s="261">
        <v>19</v>
      </c>
      <c r="B639" s="286">
        <v>7585.92</v>
      </c>
      <c r="C639" s="286">
        <v>7571.04</v>
      </c>
      <c r="D639" s="286">
        <v>7568.12</v>
      </c>
      <c r="E639" s="286">
        <v>7741.78</v>
      </c>
      <c r="F639" s="286">
        <v>7700.29</v>
      </c>
      <c r="G639" s="286">
        <v>7653.84</v>
      </c>
      <c r="H639" s="286">
        <v>7666.63</v>
      </c>
      <c r="I639" s="286">
        <v>7751.2</v>
      </c>
      <c r="J639" s="286">
        <v>7875.72</v>
      </c>
      <c r="K639" s="286">
        <v>7917.16</v>
      </c>
      <c r="L639" s="286">
        <v>7935.48</v>
      </c>
      <c r="M639" s="286">
        <v>7935.59</v>
      </c>
      <c r="N639" s="286">
        <v>7933.52</v>
      </c>
      <c r="O639" s="286">
        <v>7931.92</v>
      </c>
      <c r="P639" s="286">
        <v>7931.73</v>
      </c>
      <c r="Q639" s="286">
        <v>7928.6</v>
      </c>
      <c r="R639" s="286">
        <v>7929.37</v>
      </c>
      <c r="S639" s="286">
        <v>8260.5</v>
      </c>
      <c r="T639" s="286">
        <v>8031.23</v>
      </c>
      <c r="U639" s="286">
        <v>7978.63</v>
      </c>
      <c r="V639" s="286">
        <v>8015.88</v>
      </c>
      <c r="W639" s="286">
        <v>7741.08</v>
      </c>
      <c r="X639" s="286">
        <v>7569.77</v>
      </c>
      <c r="Y639" s="286">
        <v>7582.38</v>
      </c>
    </row>
    <row r="640" spans="1:25">
      <c r="A640" s="261">
        <v>20</v>
      </c>
      <c r="B640" s="286">
        <v>7570.23</v>
      </c>
      <c r="C640" s="286">
        <v>7709.25</v>
      </c>
      <c r="D640" s="286">
        <v>7769.32</v>
      </c>
      <c r="E640" s="286">
        <v>7855.7</v>
      </c>
      <c r="F640" s="286">
        <v>7750.04</v>
      </c>
      <c r="G640" s="286">
        <v>7775.96</v>
      </c>
      <c r="H640" s="286">
        <v>7803.6</v>
      </c>
      <c r="I640" s="286">
        <v>7951.5</v>
      </c>
      <c r="J640" s="286">
        <v>8004.87</v>
      </c>
      <c r="K640" s="286">
        <v>8006.89</v>
      </c>
      <c r="L640" s="286">
        <v>8105.65</v>
      </c>
      <c r="M640" s="286">
        <v>8105.43</v>
      </c>
      <c r="N640" s="286">
        <v>8105.28</v>
      </c>
      <c r="O640" s="286">
        <v>8045.5</v>
      </c>
      <c r="P640" s="286">
        <v>8081.67</v>
      </c>
      <c r="Q640" s="286">
        <v>8065.12</v>
      </c>
      <c r="R640" s="286">
        <v>8096.45</v>
      </c>
      <c r="S640" s="286">
        <v>8429.81</v>
      </c>
      <c r="T640" s="286">
        <v>8425.56</v>
      </c>
      <c r="U640" s="286">
        <v>8116.02</v>
      </c>
      <c r="V640" s="286">
        <v>8045.24</v>
      </c>
      <c r="W640" s="286">
        <v>7985.36</v>
      </c>
      <c r="X640" s="286">
        <v>7748.47</v>
      </c>
      <c r="Y640" s="286">
        <v>7732.16</v>
      </c>
    </row>
    <row r="641" spans="1:25">
      <c r="A641" s="261">
        <v>21</v>
      </c>
      <c r="B641" s="286">
        <v>7753.96</v>
      </c>
      <c r="C641" s="286">
        <v>7785.86</v>
      </c>
      <c r="D641" s="286">
        <v>7861.99</v>
      </c>
      <c r="E641" s="286">
        <v>7961.83</v>
      </c>
      <c r="F641" s="286">
        <v>7863.19</v>
      </c>
      <c r="G641" s="286">
        <v>7760.38</v>
      </c>
      <c r="H641" s="286">
        <v>7768.83</v>
      </c>
      <c r="I641" s="286">
        <v>7923.88</v>
      </c>
      <c r="J641" s="286">
        <v>8039.93</v>
      </c>
      <c r="K641" s="286">
        <v>8029.45</v>
      </c>
      <c r="L641" s="286">
        <v>8026.09</v>
      </c>
      <c r="M641" s="286">
        <v>8076.47</v>
      </c>
      <c r="N641" s="286">
        <v>8075.89</v>
      </c>
      <c r="O641" s="286">
        <v>8074.79</v>
      </c>
      <c r="P641" s="286">
        <v>8074.95</v>
      </c>
      <c r="Q641" s="286">
        <v>8072.06</v>
      </c>
      <c r="R641" s="286">
        <v>8074.55</v>
      </c>
      <c r="S641" s="286">
        <v>8261.5</v>
      </c>
      <c r="T641" s="286">
        <v>8177.67</v>
      </c>
      <c r="U641" s="286">
        <v>8038.2</v>
      </c>
      <c r="V641" s="286">
        <v>8007</v>
      </c>
      <c r="W641" s="286">
        <v>8000.74</v>
      </c>
      <c r="X641" s="286">
        <v>7792.73</v>
      </c>
      <c r="Y641" s="286">
        <v>7685.81</v>
      </c>
    </row>
    <row r="642" spans="1:25">
      <c r="A642" s="261">
        <v>22</v>
      </c>
      <c r="B642" s="286">
        <v>7571.55</v>
      </c>
      <c r="C642" s="286">
        <v>7570.49</v>
      </c>
      <c r="D642" s="286">
        <v>7668.03</v>
      </c>
      <c r="E642" s="286">
        <v>7670.82</v>
      </c>
      <c r="F642" s="286">
        <v>7670.45</v>
      </c>
      <c r="G642" s="286">
        <v>7625.15</v>
      </c>
      <c r="H642" s="286">
        <v>7675.3</v>
      </c>
      <c r="I642" s="286">
        <v>7869.09</v>
      </c>
      <c r="J642" s="286">
        <v>8029.38</v>
      </c>
      <c r="K642" s="286">
        <v>8051.3</v>
      </c>
      <c r="L642" s="286">
        <v>8053.12</v>
      </c>
      <c r="M642" s="286">
        <v>8053.04</v>
      </c>
      <c r="N642" s="286">
        <v>8050.1</v>
      </c>
      <c r="O642" s="286">
        <v>8047.09</v>
      </c>
      <c r="P642" s="286">
        <v>8048.19</v>
      </c>
      <c r="Q642" s="286">
        <v>8046.29</v>
      </c>
      <c r="R642" s="286">
        <v>8026.63</v>
      </c>
      <c r="S642" s="286">
        <v>8291.4599999999991</v>
      </c>
      <c r="T642" s="286">
        <v>8288.2999999999993</v>
      </c>
      <c r="U642" s="286">
        <v>8048.26</v>
      </c>
      <c r="V642" s="286">
        <v>7990.23</v>
      </c>
      <c r="W642" s="286">
        <v>7719.66</v>
      </c>
      <c r="X642" s="286">
        <v>7733.4</v>
      </c>
      <c r="Y642" s="286">
        <v>7562.03</v>
      </c>
    </row>
    <row r="643" spans="1:25">
      <c r="A643" s="261">
        <v>23</v>
      </c>
      <c r="B643" s="286">
        <v>7561.16</v>
      </c>
      <c r="C643" s="286">
        <v>7529.48</v>
      </c>
      <c r="D643" s="286">
        <v>7561.22</v>
      </c>
      <c r="E643" s="286">
        <v>7567.26</v>
      </c>
      <c r="F643" s="286">
        <v>7562.29</v>
      </c>
      <c r="G643" s="286">
        <v>7555.11</v>
      </c>
      <c r="H643" s="286">
        <v>7590.13</v>
      </c>
      <c r="I643" s="286">
        <v>7811.51</v>
      </c>
      <c r="J643" s="286">
        <v>7942.68</v>
      </c>
      <c r="K643" s="286">
        <v>7941.53</v>
      </c>
      <c r="L643" s="286">
        <v>7941.72</v>
      </c>
      <c r="M643" s="286">
        <v>7941.64</v>
      </c>
      <c r="N643" s="286">
        <v>7942.53</v>
      </c>
      <c r="O643" s="286">
        <v>7941.71</v>
      </c>
      <c r="P643" s="286">
        <v>7942.74</v>
      </c>
      <c r="Q643" s="286">
        <v>7941.58</v>
      </c>
      <c r="R643" s="286">
        <v>7902.78</v>
      </c>
      <c r="S643" s="286">
        <v>8262.5300000000007</v>
      </c>
      <c r="T643" s="286">
        <v>8187.34</v>
      </c>
      <c r="U643" s="286">
        <v>7966.6</v>
      </c>
      <c r="V643" s="286">
        <v>7747.3</v>
      </c>
      <c r="W643" s="286">
        <v>7731.94</v>
      </c>
      <c r="X643" s="286">
        <v>7688.66</v>
      </c>
      <c r="Y643" s="286">
        <v>7577.92</v>
      </c>
    </row>
    <row r="644" spans="1:25">
      <c r="A644" s="261">
        <v>24</v>
      </c>
      <c r="B644" s="286">
        <v>7474.45</v>
      </c>
      <c r="C644" s="286">
        <v>7443.4</v>
      </c>
      <c r="D644" s="286">
        <v>7436.64</v>
      </c>
      <c r="E644" s="286">
        <v>7450.84</v>
      </c>
      <c r="F644" s="286">
        <v>7429.5</v>
      </c>
      <c r="G644" s="286">
        <v>7405.09</v>
      </c>
      <c r="H644" s="286">
        <v>7456.72</v>
      </c>
      <c r="I644" s="286">
        <v>7552.7</v>
      </c>
      <c r="J644" s="286">
        <v>7727.68</v>
      </c>
      <c r="K644" s="286">
        <v>7777.51</v>
      </c>
      <c r="L644" s="286">
        <v>7776.4</v>
      </c>
      <c r="M644" s="286">
        <v>7774.28</v>
      </c>
      <c r="N644" s="286">
        <v>7776.38</v>
      </c>
      <c r="O644" s="286">
        <v>7776.43</v>
      </c>
      <c r="P644" s="286">
        <v>7776.83</v>
      </c>
      <c r="Q644" s="286">
        <v>7776.84</v>
      </c>
      <c r="R644" s="286">
        <v>7779.17</v>
      </c>
      <c r="S644" s="286">
        <v>7893.32</v>
      </c>
      <c r="T644" s="286">
        <v>7886.62</v>
      </c>
      <c r="U644" s="286">
        <v>7792.15</v>
      </c>
      <c r="V644" s="286">
        <v>7765.76</v>
      </c>
      <c r="W644" s="286">
        <v>7727.38</v>
      </c>
      <c r="X644" s="286">
        <v>7580.3</v>
      </c>
      <c r="Y644" s="286">
        <v>7475.02</v>
      </c>
    </row>
    <row r="645" spans="1:25">
      <c r="A645" s="261">
        <v>25</v>
      </c>
      <c r="B645" s="286">
        <v>7370.82</v>
      </c>
      <c r="C645" s="286">
        <v>7361.46</v>
      </c>
      <c r="D645" s="286">
        <v>7369.65</v>
      </c>
      <c r="E645" s="286">
        <v>7372.67</v>
      </c>
      <c r="F645" s="286">
        <v>7370.6</v>
      </c>
      <c r="G645" s="286">
        <v>7364.2</v>
      </c>
      <c r="H645" s="286">
        <v>7377.78</v>
      </c>
      <c r="I645" s="286">
        <v>7519.89</v>
      </c>
      <c r="J645" s="286">
        <v>7597.45</v>
      </c>
      <c r="K645" s="286">
        <v>7595.38</v>
      </c>
      <c r="L645" s="286">
        <v>7595.04</v>
      </c>
      <c r="M645" s="286">
        <v>7594.94</v>
      </c>
      <c r="N645" s="286">
        <v>7593.75</v>
      </c>
      <c r="O645" s="286">
        <v>7536.75</v>
      </c>
      <c r="P645" s="286">
        <v>7591.77</v>
      </c>
      <c r="Q645" s="286">
        <v>7589.83</v>
      </c>
      <c r="R645" s="286">
        <v>7589.56</v>
      </c>
      <c r="S645" s="286">
        <v>7785.12</v>
      </c>
      <c r="T645" s="286">
        <v>7666.24</v>
      </c>
      <c r="U645" s="286">
        <v>7568.4</v>
      </c>
      <c r="V645" s="286">
        <v>7558.1</v>
      </c>
      <c r="W645" s="286">
        <v>7476.77</v>
      </c>
      <c r="X645" s="286">
        <v>7363.87</v>
      </c>
      <c r="Y645" s="286">
        <v>7343.85</v>
      </c>
    </row>
    <row r="646" spans="1:25">
      <c r="A646" s="261">
        <v>26</v>
      </c>
      <c r="B646" s="286">
        <v>7287.94</v>
      </c>
      <c r="C646" s="286">
        <v>7288.19</v>
      </c>
      <c r="D646" s="286">
        <v>7292.38</v>
      </c>
      <c r="E646" s="286">
        <v>7338.24</v>
      </c>
      <c r="F646" s="286">
        <v>7325.16</v>
      </c>
      <c r="G646" s="286">
        <v>7310.57</v>
      </c>
      <c r="H646" s="286">
        <v>7349.92</v>
      </c>
      <c r="I646" s="286">
        <v>7448.03</v>
      </c>
      <c r="J646" s="286">
        <v>7540.71</v>
      </c>
      <c r="K646" s="286">
        <v>7548.43</v>
      </c>
      <c r="L646" s="286">
        <v>7549.29</v>
      </c>
      <c r="M646" s="286">
        <v>7549.63</v>
      </c>
      <c r="N646" s="286">
        <v>7547.81</v>
      </c>
      <c r="O646" s="286">
        <v>7545.44</v>
      </c>
      <c r="P646" s="286">
        <v>7546.46</v>
      </c>
      <c r="Q646" s="286">
        <v>7544.31</v>
      </c>
      <c r="R646" s="286">
        <v>7544.49</v>
      </c>
      <c r="S646" s="286">
        <v>7825.93</v>
      </c>
      <c r="T646" s="286">
        <v>7633.11</v>
      </c>
      <c r="U646" s="286">
        <v>7558.49</v>
      </c>
      <c r="V646" s="286">
        <v>7540.55</v>
      </c>
      <c r="W646" s="286">
        <v>7487.14</v>
      </c>
      <c r="X646" s="286">
        <v>7350.22</v>
      </c>
      <c r="Y646" s="286">
        <v>7292.69</v>
      </c>
    </row>
    <row r="647" spans="1:25">
      <c r="A647" s="261">
        <v>27</v>
      </c>
      <c r="B647" s="286">
        <v>7358.1</v>
      </c>
      <c r="C647" s="286">
        <v>7352.18</v>
      </c>
      <c r="D647" s="286">
        <v>7361.57</v>
      </c>
      <c r="E647" s="286">
        <v>7400.3</v>
      </c>
      <c r="F647" s="286">
        <v>7375.34</v>
      </c>
      <c r="G647" s="286">
        <v>7362.07</v>
      </c>
      <c r="H647" s="286">
        <v>7436.16</v>
      </c>
      <c r="I647" s="286">
        <v>7530.31</v>
      </c>
      <c r="J647" s="286">
        <v>7630.07</v>
      </c>
      <c r="K647" s="286">
        <v>7689.64</v>
      </c>
      <c r="L647" s="286">
        <v>7691.04</v>
      </c>
      <c r="M647" s="286">
        <v>7691.22</v>
      </c>
      <c r="N647" s="286">
        <v>7689.12</v>
      </c>
      <c r="O647" s="286">
        <v>7687.68</v>
      </c>
      <c r="P647" s="286">
        <v>7687.75</v>
      </c>
      <c r="Q647" s="286">
        <v>7686.08</v>
      </c>
      <c r="R647" s="286">
        <v>7687.24</v>
      </c>
      <c r="S647" s="286">
        <v>7986</v>
      </c>
      <c r="T647" s="286">
        <v>7949.6</v>
      </c>
      <c r="U647" s="286">
        <v>7627.81</v>
      </c>
      <c r="V647" s="286">
        <v>7594.37</v>
      </c>
      <c r="W647" s="286">
        <v>7587.76</v>
      </c>
      <c r="X647" s="286">
        <v>7377.22</v>
      </c>
      <c r="Y647" s="286">
        <v>7353.85</v>
      </c>
    </row>
    <row r="648" spans="1:25">
      <c r="A648" s="261">
        <v>28</v>
      </c>
      <c r="B648" s="286">
        <v>7387.98</v>
      </c>
      <c r="C648" s="286">
        <v>7417.35</v>
      </c>
      <c r="D648" s="286">
        <v>7440.69</v>
      </c>
      <c r="E648" s="286">
        <v>7473.18</v>
      </c>
      <c r="F648" s="286">
        <v>7476.66</v>
      </c>
      <c r="G648" s="286">
        <v>7467.16</v>
      </c>
      <c r="H648" s="286">
        <v>7521.23</v>
      </c>
      <c r="I648" s="286">
        <v>7639.71</v>
      </c>
      <c r="J648" s="286">
        <v>7832.5</v>
      </c>
      <c r="K648" s="286">
        <v>7830.3</v>
      </c>
      <c r="L648" s="286">
        <v>7829.93</v>
      </c>
      <c r="M648" s="286">
        <v>7872.92</v>
      </c>
      <c r="N648" s="286">
        <v>7869.9</v>
      </c>
      <c r="O648" s="286">
        <v>7866.73</v>
      </c>
      <c r="P648" s="286">
        <v>7870.46</v>
      </c>
      <c r="Q648" s="286">
        <v>7868.18</v>
      </c>
      <c r="R648" s="286">
        <v>7877.4</v>
      </c>
      <c r="S648" s="286">
        <v>8339.61</v>
      </c>
      <c r="T648" s="286">
        <v>7866.1</v>
      </c>
      <c r="U648" s="286">
        <v>7835.87</v>
      </c>
      <c r="V648" s="286">
        <v>7735.23</v>
      </c>
      <c r="W648" s="286">
        <v>7677.75</v>
      </c>
      <c r="X648" s="286">
        <v>7547.72</v>
      </c>
      <c r="Y648" s="286">
        <v>7465.02</v>
      </c>
    </row>
    <row r="649" spans="1:25">
      <c r="A649" s="261">
        <v>29</v>
      </c>
      <c r="B649" s="286">
        <v>7412.9</v>
      </c>
      <c r="C649" s="286">
        <v>7406.9</v>
      </c>
      <c r="D649" s="286">
        <v>7425.41</v>
      </c>
      <c r="E649" s="286">
        <v>7487.68</v>
      </c>
      <c r="F649" s="286">
        <v>7473.1</v>
      </c>
      <c r="G649" s="286">
        <v>7459.77</v>
      </c>
      <c r="H649" s="286">
        <v>7518.73</v>
      </c>
      <c r="I649" s="286">
        <v>7607.25</v>
      </c>
      <c r="J649" s="286">
        <v>7675.66</v>
      </c>
      <c r="K649" s="286">
        <v>7727.47</v>
      </c>
      <c r="L649" s="286">
        <v>7787.6</v>
      </c>
      <c r="M649" s="286">
        <v>7794.65</v>
      </c>
      <c r="N649" s="286">
        <v>7809.73</v>
      </c>
      <c r="O649" s="286">
        <v>7806.51</v>
      </c>
      <c r="P649" s="286">
        <v>7808.14</v>
      </c>
      <c r="Q649" s="286">
        <v>7807.16</v>
      </c>
      <c r="R649" s="286">
        <v>7810.59</v>
      </c>
      <c r="S649" s="286">
        <v>8034.09</v>
      </c>
      <c r="T649" s="286">
        <v>7886.07</v>
      </c>
      <c r="U649" s="286">
        <v>7773.18</v>
      </c>
      <c r="V649" s="286">
        <v>7728.15</v>
      </c>
      <c r="W649" s="286">
        <v>7685.27</v>
      </c>
      <c r="X649" s="286">
        <v>7538.42</v>
      </c>
      <c r="Y649" s="286">
        <v>7470.55</v>
      </c>
    </row>
    <row r="650" spans="1:25">
      <c r="A650" s="261">
        <v>30</v>
      </c>
      <c r="B650" s="286">
        <v>7499.69</v>
      </c>
      <c r="C650" s="286">
        <v>7500.63</v>
      </c>
      <c r="D650" s="286">
        <v>7498.75</v>
      </c>
      <c r="E650" s="286">
        <v>7537.58</v>
      </c>
      <c r="F650" s="286">
        <v>7521.01</v>
      </c>
      <c r="G650" s="286">
        <v>7512.06</v>
      </c>
      <c r="H650" s="286">
        <v>7542.94</v>
      </c>
      <c r="I650" s="286">
        <v>7702.85</v>
      </c>
      <c r="J650" s="286">
        <v>7645.58</v>
      </c>
      <c r="K650" s="286">
        <v>7834.49</v>
      </c>
      <c r="L650" s="286">
        <v>7833.84</v>
      </c>
      <c r="M650" s="286">
        <v>7833.86</v>
      </c>
      <c r="N650" s="286">
        <v>7833.49</v>
      </c>
      <c r="O650" s="286">
        <v>7833.46</v>
      </c>
      <c r="P650" s="286">
        <v>7833.71</v>
      </c>
      <c r="Q650" s="286">
        <v>7834.25</v>
      </c>
      <c r="R650" s="286">
        <v>7835.05</v>
      </c>
      <c r="S650" s="286">
        <v>7983.24</v>
      </c>
      <c r="T650" s="286">
        <v>7856.12</v>
      </c>
      <c r="U650" s="286">
        <v>7742.08</v>
      </c>
      <c r="V650" s="286">
        <v>7721.32</v>
      </c>
      <c r="W650" s="286">
        <v>7703.19</v>
      </c>
      <c r="X650" s="286">
        <v>7659.53</v>
      </c>
      <c r="Y650" s="286">
        <v>7500.23</v>
      </c>
    </row>
    <row r="651" spans="1:25">
      <c r="A651" s="261">
        <v>31</v>
      </c>
      <c r="B651" s="286">
        <v>7492.42</v>
      </c>
      <c r="C651" s="286">
        <v>7476.09</v>
      </c>
      <c r="D651" s="286">
        <v>7478.9</v>
      </c>
      <c r="E651" s="286">
        <v>7497.11</v>
      </c>
      <c r="F651" s="286">
        <v>7472.45</v>
      </c>
      <c r="G651" s="286">
        <v>7467.82</v>
      </c>
      <c r="H651" s="286">
        <v>7493.69</v>
      </c>
      <c r="I651" s="286">
        <v>7599.3</v>
      </c>
      <c r="J651" s="286">
        <v>7624.86</v>
      </c>
      <c r="K651" s="286">
        <v>7676.02</v>
      </c>
      <c r="L651" s="286">
        <v>7683.65</v>
      </c>
      <c r="M651" s="286">
        <v>7800.06</v>
      </c>
      <c r="N651" s="286">
        <v>7808.42</v>
      </c>
      <c r="O651" s="286">
        <v>7814.83</v>
      </c>
      <c r="P651" s="286">
        <v>7815.53</v>
      </c>
      <c r="Q651" s="286">
        <v>7814.79</v>
      </c>
      <c r="R651" s="286">
        <v>7832.79</v>
      </c>
      <c r="S651" s="286">
        <v>8037.45</v>
      </c>
      <c r="T651" s="286">
        <v>7842.09</v>
      </c>
      <c r="U651" s="286">
        <v>7757.98</v>
      </c>
      <c r="V651" s="286">
        <v>7730.26</v>
      </c>
      <c r="W651" s="286">
        <v>7693.7</v>
      </c>
      <c r="X651" s="286">
        <v>7560.75</v>
      </c>
      <c r="Y651" s="286">
        <v>7501.81</v>
      </c>
    </row>
    <row r="653" spans="1:25">
      <c r="A653" s="430" t="s">
        <v>218</v>
      </c>
      <c r="B653" s="504" t="s">
        <v>229</v>
      </c>
      <c r="C653" s="504"/>
      <c r="D653" s="504"/>
      <c r="E653" s="504"/>
      <c r="F653" s="504"/>
      <c r="G653" s="504"/>
      <c r="H653" s="504"/>
      <c r="I653" s="504"/>
      <c r="J653" s="504"/>
      <c r="K653" s="504"/>
      <c r="L653" s="504"/>
      <c r="M653" s="504"/>
      <c r="N653" s="504"/>
      <c r="O653" s="504"/>
      <c r="P653" s="504"/>
      <c r="Q653" s="504"/>
      <c r="R653" s="504"/>
      <c r="S653" s="504"/>
      <c r="T653" s="504"/>
      <c r="U653" s="504"/>
      <c r="V653" s="504"/>
      <c r="W653" s="504"/>
      <c r="X653" s="504"/>
      <c r="Y653" s="504"/>
    </row>
    <row r="654" spans="1:25" ht="30">
      <c r="A654" s="430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0</v>
      </c>
      <c r="C655" s="286">
        <v>0</v>
      </c>
      <c r="D655" s="286">
        <v>9.9499999999999993</v>
      </c>
      <c r="E655" s="286">
        <v>37.19</v>
      </c>
      <c r="F655" s="286">
        <v>0</v>
      </c>
      <c r="G655" s="286">
        <v>0</v>
      </c>
      <c r="H655" s="286">
        <v>10.36</v>
      </c>
      <c r="I655" s="286">
        <v>0</v>
      </c>
      <c r="J655" s="286">
        <v>0</v>
      </c>
      <c r="K655" s="286">
        <v>0</v>
      </c>
      <c r="L655" s="286">
        <v>0</v>
      </c>
      <c r="M655" s="286">
        <v>0</v>
      </c>
      <c r="N655" s="286">
        <v>0</v>
      </c>
      <c r="O655" s="286">
        <v>0.91</v>
      </c>
      <c r="P655" s="286">
        <v>4.91</v>
      </c>
      <c r="Q655" s="286">
        <v>0</v>
      </c>
      <c r="R655" s="286">
        <v>0</v>
      </c>
      <c r="S655" s="286">
        <v>0</v>
      </c>
      <c r="T655" s="286">
        <v>0</v>
      </c>
      <c r="U655" s="286">
        <v>0</v>
      </c>
      <c r="V655" s="286">
        <v>0</v>
      </c>
      <c r="W655" s="286">
        <v>0</v>
      </c>
      <c r="X655" s="286">
        <v>0</v>
      </c>
      <c r="Y655" s="286">
        <v>0</v>
      </c>
    </row>
    <row r="656" spans="1:25">
      <c r="A656" s="261">
        <v>2</v>
      </c>
      <c r="B656" s="286">
        <v>0</v>
      </c>
      <c r="C656" s="286">
        <v>0</v>
      </c>
      <c r="D656" s="286">
        <v>41.96</v>
      </c>
      <c r="E656" s="286">
        <v>34.380000000000003</v>
      </c>
      <c r="F656" s="286">
        <v>39.950000000000003</v>
      </c>
      <c r="G656" s="286">
        <v>62.93</v>
      </c>
      <c r="H656" s="286">
        <v>68.540000000000006</v>
      </c>
      <c r="I656" s="286">
        <v>62.16</v>
      </c>
      <c r="J656" s="286">
        <v>14.06</v>
      </c>
      <c r="K656" s="286">
        <v>50.91</v>
      </c>
      <c r="L656" s="286">
        <v>43.86</v>
      </c>
      <c r="M656" s="286">
        <v>35.450000000000003</v>
      </c>
      <c r="N656" s="286">
        <v>53.96</v>
      </c>
      <c r="O656" s="286">
        <v>69.040000000000006</v>
      </c>
      <c r="P656" s="286">
        <v>150.56</v>
      </c>
      <c r="Q656" s="286">
        <v>92.82</v>
      </c>
      <c r="R656" s="286">
        <v>85.29</v>
      </c>
      <c r="S656" s="286">
        <v>122</v>
      </c>
      <c r="T656" s="286">
        <v>197.9</v>
      </c>
      <c r="U656" s="286">
        <v>0</v>
      </c>
      <c r="V656" s="286">
        <v>0</v>
      </c>
      <c r="W656" s="286">
        <v>24.33</v>
      </c>
      <c r="X656" s="286">
        <v>0</v>
      </c>
      <c r="Y656" s="286">
        <v>0</v>
      </c>
    </row>
    <row r="657" spans="1:25">
      <c r="A657" s="261">
        <v>3</v>
      </c>
      <c r="B657" s="286">
        <v>0</v>
      </c>
      <c r="C657" s="286">
        <v>0</v>
      </c>
      <c r="D657" s="286">
        <v>0</v>
      </c>
      <c r="E657" s="286">
        <v>0</v>
      </c>
      <c r="F657" s="286">
        <v>0.01</v>
      </c>
      <c r="G657" s="286">
        <v>0</v>
      </c>
      <c r="H657" s="286">
        <v>6.72</v>
      </c>
      <c r="I657" s="286">
        <v>0</v>
      </c>
      <c r="J657" s="286">
        <v>0</v>
      </c>
      <c r="K657" s="286">
        <v>0</v>
      </c>
      <c r="L657" s="286">
        <v>0.94</v>
      </c>
      <c r="M657" s="286">
        <v>0</v>
      </c>
      <c r="N657" s="286">
        <v>53.51</v>
      </c>
      <c r="O657" s="286">
        <v>40.229999999999997</v>
      </c>
      <c r="P657" s="286">
        <v>65.03</v>
      </c>
      <c r="Q657" s="286">
        <v>132</v>
      </c>
      <c r="R657" s="286">
        <v>301.02</v>
      </c>
      <c r="S657" s="286">
        <v>228.98</v>
      </c>
      <c r="T657" s="286">
        <v>241.78</v>
      </c>
      <c r="U657" s="286">
        <v>462.68</v>
      </c>
      <c r="V657" s="286">
        <v>680.92</v>
      </c>
      <c r="W657" s="286">
        <v>830.52</v>
      </c>
      <c r="X657" s="286">
        <v>2388.52</v>
      </c>
      <c r="Y657" s="286">
        <v>3704.85</v>
      </c>
    </row>
    <row r="658" spans="1:25">
      <c r="A658" s="261">
        <v>4</v>
      </c>
      <c r="B658" s="286">
        <v>20.91</v>
      </c>
      <c r="C658" s="286">
        <v>83.15</v>
      </c>
      <c r="D658" s="286">
        <v>106.85</v>
      </c>
      <c r="E658" s="286">
        <v>69.58</v>
      </c>
      <c r="F658" s="286">
        <v>107.77</v>
      </c>
      <c r="G658" s="286">
        <v>129.82</v>
      </c>
      <c r="H658" s="286">
        <v>59.38</v>
      </c>
      <c r="I658" s="286">
        <v>26.12</v>
      </c>
      <c r="J658" s="286">
        <v>134.55000000000001</v>
      </c>
      <c r="K658" s="286">
        <v>155.19</v>
      </c>
      <c r="L658" s="286">
        <v>175.47</v>
      </c>
      <c r="M658" s="286">
        <v>215.31</v>
      </c>
      <c r="N658" s="286">
        <v>220.94</v>
      </c>
      <c r="O658" s="286">
        <v>194.02</v>
      </c>
      <c r="P658" s="286">
        <v>212.57</v>
      </c>
      <c r="Q658" s="286">
        <v>235.33</v>
      </c>
      <c r="R658" s="286">
        <v>263.19</v>
      </c>
      <c r="S658" s="286">
        <v>301.02</v>
      </c>
      <c r="T658" s="286">
        <v>331.48</v>
      </c>
      <c r="U658" s="286">
        <v>531.37</v>
      </c>
      <c r="V658" s="286">
        <v>603.16</v>
      </c>
      <c r="W658" s="286">
        <v>524.24</v>
      </c>
      <c r="X658" s="286">
        <v>3774.63</v>
      </c>
      <c r="Y658" s="286">
        <v>3801.13</v>
      </c>
    </row>
    <row r="659" spans="1:25">
      <c r="A659" s="261">
        <v>5</v>
      </c>
      <c r="B659" s="286">
        <v>0</v>
      </c>
      <c r="C659" s="286">
        <v>0</v>
      </c>
      <c r="D659" s="286">
        <v>39.22</v>
      </c>
      <c r="E659" s="286">
        <v>81.63</v>
      </c>
      <c r="F659" s="286">
        <v>31.68</v>
      </c>
      <c r="G659" s="286">
        <v>93.47</v>
      </c>
      <c r="H659" s="286">
        <v>132.4</v>
      </c>
      <c r="I659" s="286">
        <v>67.83</v>
      </c>
      <c r="J659" s="286">
        <v>50.28</v>
      </c>
      <c r="K659" s="286">
        <v>60.59</v>
      </c>
      <c r="L659" s="286">
        <v>0</v>
      </c>
      <c r="M659" s="286">
        <v>0</v>
      </c>
      <c r="N659" s="286">
        <v>6.57</v>
      </c>
      <c r="O659" s="286">
        <v>107.53</v>
      </c>
      <c r="P659" s="286">
        <v>119.28</v>
      </c>
      <c r="Q659" s="286">
        <v>284.93</v>
      </c>
      <c r="R659" s="286">
        <v>295.26</v>
      </c>
      <c r="S659" s="286">
        <v>267.12</v>
      </c>
      <c r="T659" s="286">
        <v>168.21</v>
      </c>
      <c r="U659" s="286">
        <v>121.07</v>
      </c>
      <c r="V659" s="286">
        <v>218.55</v>
      </c>
      <c r="W659" s="286">
        <v>408.91</v>
      </c>
      <c r="X659" s="286">
        <v>140.18</v>
      </c>
      <c r="Y659" s="286">
        <v>3770.92</v>
      </c>
    </row>
    <row r="660" spans="1:25">
      <c r="A660" s="261">
        <v>6</v>
      </c>
      <c r="B660" s="286">
        <v>19.71</v>
      </c>
      <c r="C660" s="286">
        <v>34.71</v>
      </c>
      <c r="D660" s="286">
        <v>45.32</v>
      </c>
      <c r="E660" s="286">
        <v>28.57</v>
      </c>
      <c r="F660" s="286">
        <v>82.77</v>
      </c>
      <c r="G660" s="286">
        <v>65.69</v>
      </c>
      <c r="H660" s="286">
        <v>99.27</v>
      </c>
      <c r="I660" s="286">
        <v>73.06</v>
      </c>
      <c r="J660" s="286">
        <v>77.900000000000006</v>
      </c>
      <c r="K660" s="286">
        <v>154.08000000000001</v>
      </c>
      <c r="L660" s="286">
        <v>215.18</v>
      </c>
      <c r="M660" s="286">
        <v>253.39</v>
      </c>
      <c r="N660" s="286">
        <v>265.26</v>
      </c>
      <c r="O660" s="286">
        <v>312.39999999999998</v>
      </c>
      <c r="P660" s="286">
        <v>397.4</v>
      </c>
      <c r="Q660" s="286">
        <v>423.3</v>
      </c>
      <c r="R660" s="286">
        <v>668.26</v>
      </c>
      <c r="S660" s="286">
        <v>656.57</v>
      </c>
      <c r="T660" s="286">
        <v>741.3</v>
      </c>
      <c r="U660" s="286">
        <v>637.24</v>
      </c>
      <c r="V660" s="286">
        <v>761.13</v>
      </c>
      <c r="W660" s="286">
        <v>3697.75</v>
      </c>
      <c r="X660" s="286">
        <v>608.71</v>
      </c>
      <c r="Y660" s="286">
        <v>3788.57</v>
      </c>
    </row>
    <row r="661" spans="1:25">
      <c r="A661" s="261">
        <v>7</v>
      </c>
      <c r="B661" s="286">
        <v>117.16</v>
      </c>
      <c r="C661" s="286">
        <v>154.87</v>
      </c>
      <c r="D661" s="286">
        <v>163.05000000000001</v>
      </c>
      <c r="E661" s="286">
        <v>168.16</v>
      </c>
      <c r="F661" s="286">
        <v>209.12</v>
      </c>
      <c r="G661" s="286">
        <v>220.1</v>
      </c>
      <c r="H661" s="286">
        <v>285.74</v>
      </c>
      <c r="I661" s="286">
        <v>311.22000000000003</v>
      </c>
      <c r="J661" s="286">
        <v>250.78</v>
      </c>
      <c r="K661" s="286">
        <v>401.79</v>
      </c>
      <c r="L661" s="286">
        <v>408.64</v>
      </c>
      <c r="M661" s="286">
        <v>398.95</v>
      </c>
      <c r="N661" s="286">
        <v>984.29</v>
      </c>
      <c r="O661" s="286">
        <v>3056.88</v>
      </c>
      <c r="P661" s="286">
        <v>3066.68</v>
      </c>
      <c r="Q661" s="286">
        <v>3066.52</v>
      </c>
      <c r="R661" s="286">
        <v>3066.33</v>
      </c>
      <c r="S661" s="286">
        <v>3103.29</v>
      </c>
      <c r="T661" s="286">
        <v>3156.85</v>
      </c>
      <c r="U661" s="286">
        <v>309.64</v>
      </c>
      <c r="V661" s="286">
        <v>412.06</v>
      </c>
      <c r="W661" s="286">
        <v>3495.37</v>
      </c>
      <c r="X661" s="286">
        <v>3611.27</v>
      </c>
      <c r="Y661" s="286">
        <v>3603.65</v>
      </c>
    </row>
    <row r="662" spans="1:25">
      <c r="A662" s="261">
        <v>8</v>
      </c>
      <c r="B662" s="286">
        <v>10.16</v>
      </c>
      <c r="C662" s="286">
        <v>104.96</v>
      </c>
      <c r="D662" s="286">
        <v>129.43</v>
      </c>
      <c r="E662" s="286">
        <v>54.15</v>
      </c>
      <c r="F662" s="286">
        <v>87.51</v>
      </c>
      <c r="G662" s="286">
        <v>127.68</v>
      </c>
      <c r="H662" s="286">
        <v>96.82</v>
      </c>
      <c r="I662" s="286">
        <v>238.94</v>
      </c>
      <c r="J662" s="286">
        <v>146.63</v>
      </c>
      <c r="K662" s="286">
        <v>0.61</v>
      </c>
      <c r="L662" s="286">
        <v>235.77</v>
      </c>
      <c r="M662" s="286">
        <v>0.54</v>
      </c>
      <c r="N662" s="286">
        <v>35.19</v>
      </c>
      <c r="O662" s="286">
        <v>255.52</v>
      </c>
      <c r="P662" s="286">
        <v>255.39</v>
      </c>
      <c r="Q662" s="286">
        <v>0</v>
      </c>
      <c r="R662" s="286">
        <v>265.33</v>
      </c>
      <c r="S662" s="286">
        <v>333.24</v>
      </c>
      <c r="T662" s="286">
        <v>3363.96</v>
      </c>
      <c r="U662" s="286">
        <v>0</v>
      </c>
      <c r="V662" s="286">
        <v>0</v>
      </c>
      <c r="W662" s="286">
        <v>0</v>
      </c>
      <c r="X662" s="286">
        <v>0</v>
      </c>
      <c r="Y662" s="286">
        <v>0</v>
      </c>
    </row>
    <row r="663" spans="1:25">
      <c r="A663" s="261">
        <v>9</v>
      </c>
      <c r="B663" s="286">
        <v>140.72999999999999</v>
      </c>
      <c r="C663" s="286">
        <v>222.37</v>
      </c>
      <c r="D663" s="286">
        <v>307.35000000000002</v>
      </c>
      <c r="E663" s="286">
        <v>334.39</v>
      </c>
      <c r="F663" s="286">
        <v>446.66</v>
      </c>
      <c r="G663" s="286">
        <v>457.38</v>
      </c>
      <c r="H663" s="286">
        <v>472.08</v>
      </c>
      <c r="I663" s="286">
        <v>410.57</v>
      </c>
      <c r="J663" s="286">
        <v>122.63</v>
      </c>
      <c r="K663" s="286">
        <v>352.9</v>
      </c>
      <c r="L663" s="286">
        <v>281.88</v>
      </c>
      <c r="M663" s="286">
        <v>94.62</v>
      </c>
      <c r="N663" s="286">
        <v>91.71</v>
      </c>
      <c r="O663" s="286">
        <v>167.22</v>
      </c>
      <c r="P663" s="286">
        <v>305.2</v>
      </c>
      <c r="Q663" s="286">
        <v>390.26</v>
      </c>
      <c r="R663" s="286">
        <v>779.91</v>
      </c>
      <c r="S663" s="286">
        <v>811.2</v>
      </c>
      <c r="T663" s="286">
        <v>3061.29</v>
      </c>
      <c r="U663" s="286">
        <v>3561.6</v>
      </c>
      <c r="V663" s="286">
        <v>634.63</v>
      </c>
      <c r="W663" s="286">
        <v>3688.41</v>
      </c>
      <c r="X663" s="286">
        <v>3718.49</v>
      </c>
      <c r="Y663" s="286">
        <v>3818.8</v>
      </c>
    </row>
    <row r="664" spans="1:25">
      <c r="A664" s="261">
        <v>10</v>
      </c>
      <c r="B664" s="286">
        <v>0</v>
      </c>
      <c r="C664" s="286">
        <v>0</v>
      </c>
      <c r="D664" s="286">
        <v>1.1499999999999999</v>
      </c>
      <c r="E664" s="286">
        <v>203.86</v>
      </c>
      <c r="F664" s="286">
        <v>268.31</v>
      </c>
      <c r="G664" s="286">
        <v>197.95</v>
      </c>
      <c r="H664" s="286">
        <v>187.37</v>
      </c>
      <c r="I664" s="286">
        <v>329.37</v>
      </c>
      <c r="J664" s="286">
        <v>179.91</v>
      </c>
      <c r="K664" s="286">
        <v>254</v>
      </c>
      <c r="L664" s="286">
        <v>298.69</v>
      </c>
      <c r="M664" s="286">
        <v>290.39999999999998</v>
      </c>
      <c r="N664" s="286">
        <v>269.24</v>
      </c>
      <c r="O664" s="286">
        <v>234.17</v>
      </c>
      <c r="P664" s="286">
        <v>402.79</v>
      </c>
      <c r="Q664" s="286">
        <v>2945.64</v>
      </c>
      <c r="R664" s="286">
        <v>3003.4</v>
      </c>
      <c r="S664" s="286">
        <v>3068.75</v>
      </c>
      <c r="T664" s="286">
        <v>2987.68</v>
      </c>
      <c r="U664" s="286">
        <v>3070.66</v>
      </c>
      <c r="V664" s="286">
        <v>3386.24</v>
      </c>
      <c r="W664" s="286">
        <v>3347.05</v>
      </c>
      <c r="X664" s="286">
        <v>3497.53</v>
      </c>
      <c r="Y664" s="286">
        <v>3317.37</v>
      </c>
    </row>
    <row r="665" spans="1:25">
      <c r="A665" s="261">
        <v>11</v>
      </c>
      <c r="B665" s="286">
        <v>5.25</v>
      </c>
      <c r="C665" s="286">
        <v>31.68</v>
      </c>
      <c r="D665" s="286">
        <v>69.87</v>
      </c>
      <c r="E665" s="286">
        <v>112.89</v>
      </c>
      <c r="F665" s="286">
        <v>171.42</v>
      </c>
      <c r="G665" s="286">
        <v>190.93</v>
      </c>
      <c r="H665" s="286">
        <v>170.88</v>
      </c>
      <c r="I665" s="286">
        <v>154.75</v>
      </c>
      <c r="J665" s="286">
        <v>147.4</v>
      </c>
      <c r="K665" s="286">
        <v>151.77000000000001</v>
      </c>
      <c r="L665" s="286">
        <v>172.03</v>
      </c>
      <c r="M665" s="286">
        <v>179.2</v>
      </c>
      <c r="N665" s="286">
        <v>165.07</v>
      </c>
      <c r="O665" s="286">
        <v>261.64</v>
      </c>
      <c r="P665" s="286">
        <v>146.1</v>
      </c>
      <c r="Q665" s="286">
        <v>163.88</v>
      </c>
      <c r="R665" s="286">
        <v>265.11</v>
      </c>
      <c r="S665" s="286">
        <v>301.75</v>
      </c>
      <c r="T665" s="286">
        <v>312.41000000000003</v>
      </c>
      <c r="U665" s="286">
        <v>293.05</v>
      </c>
      <c r="V665" s="286">
        <v>520.25</v>
      </c>
      <c r="W665" s="286">
        <v>525.72</v>
      </c>
      <c r="X665" s="286">
        <v>3561.07</v>
      </c>
      <c r="Y665" s="286">
        <v>3460.74</v>
      </c>
    </row>
    <row r="666" spans="1:25">
      <c r="A666" s="261">
        <v>12</v>
      </c>
      <c r="B666" s="286">
        <v>0</v>
      </c>
      <c r="C666" s="286">
        <v>0</v>
      </c>
      <c r="D666" s="286">
        <v>0.04</v>
      </c>
      <c r="E666" s="286">
        <v>0</v>
      </c>
      <c r="F666" s="286">
        <v>38.43</v>
      </c>
      <c r="G666" s="286">
        <v>66.39</v>
      </c>
      <c r="H666" s="286">
        <v>34.17</v>
      </c>
      <c r="I666" s="286">
        <v>44.21</v>
      </c>
      <c r="J666" s="286">
        <v>32.020000000000003</v>
      </c>
      <c r="K666" s="286">
        <v>61.97</v>
      </c>
      <c r="L666" s="286">
        <v>46.96</v>
      </c>
      <c r="M666" s="286">
        <v>47.02</v>
      </c>
      <c r="N666" s="286">
        <v>85.19</v>
      </c>
      <c r="O666" s="286">
        <v>132.97999999999999</v>
      </c>
      <c r="P666" s="286">
        <v>123.66</v>
      </c>
      <c r="Q666" s="286">
        <v>179.09</v>
      </c>
      <c r="R666" s="286">
        <v>237.93</v>
      </c>
      <c r="S666" s="286">
        <v>282.58</v>
      </c>
      <c r="T666" s="286">
        <v>192.26</v>
      </c>
      <c r="U666" s="286">
        <v>240.44</v>
      </c>
      <c r="V666" s="286">
        <v>196.21</v>
      </c>
      <c r="W666" s="286">
        <v>291.95</v>
      </c>
      <c r="X666" s="286">
        <v>1285.04</v>
      </c>
      <c r="Y666" s="286">
        <v>3360.36</v>
      </c>
    </row>
    <row r="667" spans="1:25">
      <c r="A667" s="261">
        <v>13</v>
      </c>
      <c r="B667" s="286">
        <v>0</v>
      </c>
      <c r="C667" s="286">
        <v>0</v>
      </c>
      <c r="D667" s="286">
        <v>0</v>
      </c>
      <c r="E667" s="286">
        <v>0</v>
      </c>
      <c r="F667" s="286">
        <v>25.83</v>
      </c>
      <c r="G667" s="286">
        <v>27.45</v>
      </c>
      <c r="H667" s="286">
        <v>53.92</v>
      </c>
      <c r="I667" s="286">
        <v>74.91</v>
      </c>
      <c r="J667" s="286">
        <v>126.4</v>
      </c>
      <c r="K667" s="286">
        <v>139.33000000000001</v>
      </c>
      <c r="L667" s="286">
        <v>153.69</v>
      </c>
      <c r="M667" s="286">
        <v>46.39</v>
      </c>
      <c r="N667" s="286">
        <v>0</v>
      </c>
      <c r="O667" s="286">
        <v>0</v>
      </c>
      <c r="P667" s="286">
        <v>0</v>
      </c>
      <c r="Q667" s="286">
        <v>0</v>
      </c>
      <c r="R667" s="286">
        <v>0</v>
      </c>
      <c r="S667" s="286">
        <v>0</v>
      </c>
      <c r="T667" s="286">
        <v>0</v>
      </c>
      <c r="U667" s="286">
        <v>0.05</v>
      </c>
      <c r="V667" s="286">
        <v>19.29</v>
      </c>
      <c r="W667" s="286">
        <v>35.21</v>
      </c>
      <c r="X667" s="286">
        <v>687.35</v>
      </c>
      <c r="Y667" s="286">
        <v>3470.92</v>
      </c>
    </row>
    <row r="668" spans="1:25">
      <c r="A668" s="261">
        <v>14</v>
      </c>
      <c r="B668" s="286">
        <v>0</v>
      </c>
      <c r="C668" s="286">
        <v>0</v>
      </c>
      <c r="D668" s="286">
        <v>9.6300000000000008</v>
      </c>
      <c r="E668" s="286">
        <v>13.98</v>
      </c>
      <c r="F668" s="286">
        <v>30.04</v>
      </c>
      <c r="G668" s="286">
        <v>28.03</v>
      </c>
      <c r="H668" s="286">
        <v>73.58</v>
      </c>
      <c r="I668" s="286">
        <v>83.47</v>
      </c>
      <c r="J668" s="286">
        <v>35.450000000000003</v>
      </c>
      <c r="K668" s="286">
        <v>19.350000000000001</v>
      </c>
      <c r="L668" s="286">
        <v>10.38</v>
      </c>
      <c r="M668" s="286">
        <v>0</v>
      </c>
      <c r="N668" s="286">
        <v>32.93</v>
      </c>
      <c r="O668" s="286">
        <v>48.95</v>
      </c>
      <c r="P668" s="286">
        <v>71.77</v>
      </c>
      <c r="Q668" s="286">
        <v>49.68</v>
      </c>
      <c r="R668" s="286">
        <v>79.900000000000006</v>
      </c>
      <c r="S668" s="286">
        <v>106.46</v>
      </c>
      <c r="T668" s="286">
        <v>0</v>
      </c>
      <c r="U668" s="286">
        <v>0</v>
      </c>
      <c r="V668" s="286">
        <v>0</v>
      </c>
      <c r="W668" s="286">
        <v>0</v>
      </c>
      <c r="X668" s="286">
        <v>0</v>
      </c>
      <c r="Y668" s="286">
        <v>0</v>
      </c>
    </row>
    <row r="669" spans="1:25">
      <c r="A669" s="261">
        <v>15</v>
      </c>
      <c r="B669" s="286">
        <v>0</v>
      </c>
      <c r="C669" s="286">
        <v>13.87</v>
      </c>
      <c r="D669" s="286">
        <v>2.79</v>
      </c>
      <c r="E669" s="286">
        <v>0</v>
      </c>
      <c r="F669" s="286">
        <v>112.89</v>
      </c>
      <c r="G669" s="286">
        <v>104.47</v>
      </c>
      <c r="H669" s="286">
        <v>122.11</v>
      </c>
      <c r="I669" s="286">
        <v>111.25</v>
      </c>
      <c r="J669" s="286">
        <v>124.69</v>
      </c>
      <c r="K669" s="286">
        <v>144.41999999999999</v>
      </c>
      <c r="L669" s="286">
        <v>154.1</v>
      </c>
      <c r="M669" s="286">
        <v>241.12</v>
      </c>
      <c r="N669" s="286">
        <v>172.26</v>
      </c>
      <c r="O669" s="286">
        <v>295.08999999999997</v>
      </c>
      <c r="P669" s="286">
        <v>63.34</v>
      </c>
      <c r="Q669" s="286">
        <v>174.84</v>
      </c>
      <c r="R669" s="286">
        <v>216.17</v>
      </c>
      <c r="S669" s="286">
        <v>273.69</v>
      </c>
      <c r="T669" s="286">
        <v>278.18</v>
      </c>
      <c r="U669" s="286">
        <v>309.92</v>
      </c>
      <c r="V669" s="286">
        <v>90.02</v>
      </c>
      <c r="W669" s="286">
        <v>157.24</v>
      </c>
      <c r="X669" s="286">
        <v>276.77999999999997</v>
      </c>
      <c r="Y669" s="286">
        <v>3341.94</v>
      </c>
    </row>
    <row r="670" spans="1:25">
      <c r="A670" s="261">
        <v>16</v>
      </c>
      <c r="B670" s="286">
        <v>0</v>
      </c>
      <c r="C670" s="286">
        <v>25.34</v>
      </c>
      <c r="D670" s="286">
        <v>51.49</v>
      </c>
      <c r="E670" s="286">
        <v>113.9</v>
      </c>
      <c r="F670" s="286">
        <v>129.22999999999999</v>
      </c>
      <c r="G670" s="286">
        <v>82.46</v>
      </c>
      <c r="H670" s="286">
        <v>77.45</v>
      </c>
      <c r="I670" s="286">
        <v>128.66</v>
      </c>
      <c r="J670" s="286">
        <v>39</v>
      </c>
      <c r="K670" s="286">
        <v>50.16</v>
      </c>
      <c r="L670" s="286">
        <v>67.989999999999995</v>
      </c>
      <c r="M670" s="286">
        <v>44.85</v>
      </c>
      <c r="N670" s="286">
        <v>39.11</v>
      </c>
      <c r="O670" s="286">
        <v>165.41</v>
      </c>
      <c r="P670" s="286">
        <v>245.59</v>
      </c>
      <c r="Q670" s="286">
        <v>256.58</v>
      </c>
      <c r="R670" s="286">
        <v>295.51</v>
      </c>
      <c r="S670" s="286">
        <v>340.35</v>
      </c>
      <c r="T670" s="286">
        <v>333.58</v>
      </c>
      <c r="U670" s="286">
        <v>632.19000000000005</v>
      </c>
      <c r="V670" s="286">
        <v>1483.79</v>
      </c>
      <c r="W670" s="286">
        <v>1483.51</v>
      </c>
      <c r="X670" s="286">
        <v>1606.38</v>
      </c>
      <c r="Y670" s="286">
        <v>1715.11</v>
      </c>
    </row>
    <row r="671" spans="1:25">
      <c r="A671" s="261">
        <v>17</v>
      </c>
      <c r="B671" s="286">
        <v>0</v>
      </c>
      <c r="C671" s="286">
        <v>0</v>
      </c>
      <c r="D671" s="286">
        <v>0</v>
      </c>
      <c r="E671" s="286">
        <v>0</v>
      </c>
      <c r="F671" s="286">
        <v>10.33</v>
      </c>
      <c r="G671" s="286">
        <v>12.78</v>
      </c>
      <c r="H671" s="286">
        <v>103.89</v>
      </c>
      <c r="I671" s="286">
        <v>111.08</v>
      </c>
      <c r="J671" s="286">
        <v>82.28</v>
      </c>
      <c r="K671" s="286">
        <v>93.56</v>
      </c>
      <c r="L671" s="286">
        <v>97.84</v>
      </c>
      <c r="M671" s="286">
        <v>141.58000000000001</v>
      </c>
      <c r="N671" s="286">
        <v>118.48</v>
      </c>
      <c r="O671" s="286">
        <v>127.22</v>
      </c>
      <c r="P671" s="286">
        <v>210.39</v>
      </c>
      <c r="Q671" s="286">
        <v>205.44</v>
      </c>
      <c r="R671" s="286">
        <v>309.54000000000002</v>
      </c>
      <c r="S671" s="286">
        <v>297.45999999999998</v>
      </c>
      <c r="T671" s="286">
        <v>282.02999999999997</v>
      </c>
      <c r="U671" s="286">
        <v>402.93</v>
      </c>
      <c r="V671" s="286">
        <v>536.15</v>
      </c>
      <c r="W671" s="286">
        <v>1633.41</v>
      </c>
      <c r="X671" s="286">
        <v>1125.99</v>
      </c>
      <c r="Y671" s="286">
        <v>1130.08</v>
      </c>
    </row>
    <row r="672" spans="1:25">
      <c r="A672" s="261">
        <v>18</v>
      </c>
      <c r="B672" s="286">
        <v>8.77</v>
      </c>
      <c r="C672" s="286">
        <v>45.07</v>
      </c>
      <c r="D672" s="286">
        <v>0</v>
      </c>
      <c r="E672" s="286">
        <v>0</v>
      </c>
      <c r="F672" s="286">
        <v>1.44</v>
      </c>
      <c r="G672" s="286">
        <v>13.45</v>
      </c>
      <c r="H672" s="286">
        <v>12.6</v>
      </c>
      <c r="I672" s="286">
        <v>0</v>
      </c>
      <c r="J672" s="286">
        <v>18.489999999999998</v>
      </c>
      <c r="K672" s="286">
        <v>0</v>
      </c>
      <c r="L672" s="286">
        <v>0</v>
      </c>
      <c r="M672" s="286">
        <v>210.85</v>
      </c>
      <c r="N672" s="286">
        <v>227.45</v>
      </c>
      <c r="O672" s="286">
        <v>238.26</v>
      </c>
      <c r="P672" s="286">
        <v>14.79</v>
      </c>
      <c r="Q672" s="286">
        <v>234.35</v>
      </c>
      <c r="R672" s="286">
        <v>238.04</v>
      </c>
      <c r="S672" s="286">
        <v>2234.12</v>
      </c>
      <c r="T672" s="286">
        <v>234.34</v>
      </c>
      <c r="U672" s="286">
        <v>283.73</v>
      </c>
      <c r="V672" s="286">
        <v>0</v>
      </c>
      <c r="W672" s="286">
        <v>135.85</v>
      </c>
      <c r="X672" s="286">
        <v>18.14</v>
      </c>
      <c r="Y672" s="286">
        <v>0</v>
      </c>
    </row>
    <row r="673" spans="1:25">
      <c r="A673" s="261">
        <v>19</v>
      </c>
      <c r="B673" s="286">
        <v>151.22999999999999</v>
      </c>
      <c r="C673" s="286">
        <v>299.82</v>
      </c>
      <c r="D673" s="286">
        <v>380.28</v>
      </c>
      <c r="E673" s="286">
        <v>295.76</v>
      </c>
      <c r="F673" s="286">
        <v>226.94</v>
      </c>
      <c r="G673" s="286">
        <v>193.13</v>
      </c>
      <c r="H673" s="286">
        <v>171.39</v>
      </c>
      <c r="I673" s="286">
        <v>294.55</v>
      </c>
      <c r="J673" s="286">
        <v>237.95</v>
      </c>
      <c r="K673" s="286">
        <v>199.66</v>
      </c>
      <c r="L673" s="286">
        <v>241.7</v>
      </c>
      <c r="M673" s="286">
        <v>281.85000000000002</v>
      </c>
      <c r="N673" s="286">
        <v>296.18</v>
      </c>
      <c r="O673" s="286">
        <v>298.7</v>
      </c>
      <c r="P673" s="286">
        <v>301.95</v>
      </c>
      <c r="Q673" s="286">
        <v>295.79000000000002</v>
      </c>
      <c r="R673" s="286">
        <v>295.45999999999998</v>
      </c>
      <c r="S673" s="286">
        <v>2200.9699999999998</v>
      </c>
      <c r="T673" s="286">
        <v>303.27</v>
      </c>
      <c r="U673" s="286">
        <v>358.25</v>
      </c>
      <c r="V673" s="286">
        <v>314.01</v>
      </c>
      <c r="W673" s="286">
        <v>726.89</v>
      </c>
      <c r="X673" s="286">
        <v>501.33</v>
      </c>
      <c r="Y673" s="286">
        <v>1042.19</v>
      </c>
    </row>
    <row r="674" spans="1:25">
      <c r="A674" s="261">
        <v>20</v>
      </c>
      <c r="B674" s="286">
        <v>1.1000000000000001</v>
      </c>
      <c r="C674" s="286">
        <v>0</v>
      </c>
      <c r="D674" s="286">
        <v>0</v>
      </c>
      <c r="E674" s="286">
        <v>136.61000000000001</v>
      </c>
      <c r="F674" s="286">
        <v>204.09</v>
      </c>
      <c r="G674" s="286">
        <v>133.31</v>
      </c>
      <c r="H674" s="286">
        <v>105.21</v>
      </c>
      <c r="I674" s="286">
        <v>367.72</v>
      </c>
      <c r="J674" s="286">
        <v>258.22000000000003</v>
      </c>
      <c r="K674" s="286">
        <v>242.07</v>
      </c>
      <c r="L674" s="286">
        <v>144.57</v>
      </c>
      <c r="M674" s="286">
        <v>149.71</v>
      </c>
      <c r="N674" s="286">
        <v>159.35</v>
      </c>
      <c r="O674" s="286">
        <v>233.25</v>
      </c>
      <c r="P674" s="286">
        <v>214.46</v>
      </c>
      <c r="Q674" s="286">
        <v>221.47</v>
      </c>
      <c r="R674" s="286">
        <v>211.34</v>
      </c>
      <c r="S674" s="286">
        <v>2007.55</v>
      </c>
      <c r="T674" s="286">
        <v>2001.96</v>
      </c>
      <c r="U674" s="286">
        <v>413.59</v>
      </c>
      <c r="V674" s="286">
        <v>634.19000000000005</v>
      </c>
      <c r="W674" s="286">
        <v>2634.45</v>
      </c>
      <c r="X674" s="286">
        <v>2911.21</v>
      </c>
      <c r="Y674" s="286">
        <v>2920.4</v>
      </c>
    </row>
    <row r="675" spans="1:25">
      <c r="A675" s="261">
        <v>21</v>
      </c>
      <c r="B675" s="286">
        <v>0</v>
      </c>
      <c r="C675" s="286">
        <v>0</v>
      </c>
      <c r="D675" s="286">
        <v>78.77</v>
      </c>
      <c r="E675" s="286">
        <v>42.9</v>
      </c>
      <c r="F675" s="286">
        <v>143.63999999999999</v>
      </c>
      <c r="G675" s="286">
        <v>155.54</v>
      </c>
      <c r="H675" s="286">
        <v>185.53</v>
      </c>
      <c r="I675" s="286">
        <v>318.05</v>
      </c>
      <c r="J675" s="286">
        <v>185.63</v>
      </c>
      <c r="K675" s="286">
        <v>198.03</v>
      </c>
      <c r="L675" s="286">
        <v>224.65</v>
      </c>
      <c r="M675" s="286">
        <v>170.88</v>
      </c>
      <c r="N675" s="286">
        <v>149.01</v>
      </c>
      <c r="O675" s="286">
        <v>160.53</v>
      </c>
      <c r="P675" s="286">
        <v>160.41</v>
      </c>
      <c r="Q675" s="286">
        <v>179.51</v>
      </c>
      <c r="R675" s="286">
        <v>2325.66</v>
      </c>
      <c r="S675" s="286">
        <v>2200.75</v>
      </c>
      <c r="T675" s="286">
        <v>2329.0300000000002</v>
      </c>
      <c r="U675" s="286">
        <v>2586</v>
      </c>
      <c r="V675" s="286">
        <v>468.71</v>
      </c>
      <c r="W675" s="286">
        <v>474.31</v>
      </c>
      <c r="X675" s="286">
        <v>870.8</v>
      </c>
      <c r="Y675" s="286">
        <v>971.26</v>
      </c>
    </row>
    <row r="676" spans="1:25">
      <c r="A676" s="261">
        <v>22</v>
      </c>
      <c r="B676" s="286">
        <v>102.88</v>
      </c>
      <c r="C676" s="286">
        <v>177.09</v>
      </c>
      <c r="D676" s="286">
        <v>213.08</v>
      </c>
      <c r="E676" s="286">
        <v>293.13</v>
      </c>
      <c r="F676" s="286">
        <v>316.61</v>
      </c>
      <c r="G676" s="286">
        <v>231.27</v>
      </c>
      <c r="H676" s="286">
        <v>274.67</v>
      </c>
      <c r="I676" s="286">
        <v>323.39</v>
      </c>
      <c r="J676" s="286">
        <v>211.61</v>
      </c>
      <c r="K676" s="286">
        <v>182.04</v>
      </c>
      <c r="L676" s="286">
        <v>203.14</v>
      </c>
      <c r="M676" s="286">
        <v>192.14</v>
      </c>
      <c r="N676" s="286">
        <v>202.25</v>
      </c>
      <c r="O676" s="286">
        <v>200.52</v>
      </c>
      <c r="P676" s="286">
        <v>203.68</v>
      </c>
      <c r="Q676" s="286">
        <v>208.8</v>
      </c>
      <c r="R676" s="286">
        <v>236.19</v>
      </c>
      <c r="S676" s="286">
        <v>2129.7800000000002</v>
      </c>
      <c r="T676" s="286">
        <v>65.05</v>
      </c>
      <c r="U676" s="286">
        <v>307.08</v>
      </c>
      <c r="V676" s="286">
        <v>434.34</v>
      </c>
      <c r="W676" s="286">
        <v>835.86</v>
      </c>
      <c r="X676" s="286">
        <v>3.78</v>
      </c>
      <c r="Y676" s="286">
        <v>763.3</v>
      </c>
    </row>
    <row r="677" spans="1:25">
      <c r="A677" s="261">
        <v>23</v>
      </c>
      <c r="B677" s="286">
        <v>0</v>
      </c>
      <c r="C677" s="286">
        <v>16.54</v>
      </c>
      <c r="D677" s="286">
        <v>52.8</v>
      </c>
      <c r="E677" s="286">
        <v>160.79</v>
      </c>
      <c r="F677" s="286">
        <v>156.1</v>
      </c>
      <c r="G677" s="286">
        <v>151.94999999999999</v>
      </c>
      <c r="H677" s="286">
        <v>180.52</v>
      </c>
      <c r="I677" s="286">
        <v>277.33999999999997</v>
      </c>
      <c r="J677" s="286">
        <v>228.92</v>
      </c>
      <c r="K677" s="286">
        <v>316.26</v>
      </c>
      <c r="L677" s="286">
        <v>330.88</v>
      </c>
      <c r="M677" s="286">
        <v>323.58999999999997</v>
      </c>
      <c r="N677" s="286">
        <v>324.95999999999998</v>
      </c>
      <c r="O677" s="286">
        <v>581.54999999999995</v>
      </c>
      <c r="P677" s="286">
        <v>561.12</v>
      </c>
      <c r="Q677" s="286">
        <v>511.29</v>
      </c>
      <c r="R677" s="286">
        <v>633.64</v>
      </c>
      <c r="S677" s="286">
        <v>339</v>
      </c>
      <c r="T677" s="286">
        <v>539.26</v>
      </c>
      <c r="U677" s="286">
        <v>706.35</v>
      </c>
      <c r="V677" s="286">
        <v>1252.93</v>
      </c>
      <c r="W677" s="286">
        <v>2984.26</v>
      </c>
      <c r="X677" s="286">
        <v>638.72</v>
      </c>
      <c r="Y677" s="286">
        <v>749.12</v>
      </c>
    </row>
    <row r="678" spans="1:25">
      <c r="A678" s="261">
        <v>24</v>
      </c>
      <c r="B678" s="286">
        <v>86.95</v>
      </c>
      <c r="C678" s="286">
        <v>119.6</v>
      </c>
      <c r="D678" s="286">
        <v>183.73</v>
      </c>
      <c r="E678" s="286">
        <v>175.72</v>
      </c>
      <c r="F678" s="286">
        <v>242.96</v>
      </c>
      <c r="G678" s="286">
        <v>157.25</v>
      </c>
      <c r="H678" s="286">
        <v>270.66000000000003</v>
      </c>
      <c r="I678" s="286">
        <v>362.15</v>
      </c>
      <c r="J678" s="286">
        <v>316.23</v>
      </c>
      <c r="K678" s="286">
        <v>198.39</v>
      </c>
      <c r="L678" s="286">
        <v>199.46</v>
      </c>
      <c r="M678" s="286">
        <v>370.05</v>
      </c>
      <c r="N678" s="286">
        <v>491.18</v>
      </c>
      <c r="O678" s="286">
        <v>501.38</v>
      </c>
      <c r="P678" s="286">
        <v>576.96</v>
      </c>
      <c r="Q678" s="286">
        <v>582.58000000000004</v>
      </c>
      <c r="R678" s="286">
        <v>801.05</v>
      </c>
      <c r="S678" s="286">
        <v>416.9</v>
      </c>
      <c r="T678" s="286">
        <v>723.98</v>
      </c>
      <c r="U678" s="286">
        <v>829.37</v>
      </c>
      <c r="V678" s="286">
        <v>788.32</v>
      </c>
      <c r="W678" s="286">
        <v>1026.44</v>
      </c>
      <c r="X678" s="286">
        <v>1003.54</v>
      </c>
      <c r="Y678" s="286">
        <v>1126.55</v>
      </c>
    </row>
    <row r="679" spans="1:25">
      <c r="A679" s="261">
        <v>25</v>
      </c>
      <c r="B679" s="286">
        <v>0</v>
      </c>
      <c r="C679" s="286">
        <v>0</v>
      </c>
      <c r="D679" s="286">
        <v>0</v>
      </c>
      <c r="E679" s="286">
        <v>0</v>
      </c>
      <c r="F679" s="286">
        <v>26.36</v>
      </c>
      <c r="G679" s="286">
        <v>46.69</v>
      </c>
      <c r="H679" s="286">
        <v>95.13</v>
      </c>
      <c r="I679" s="286">
        <v>87.17</v>
      </c>
      <c r="J679" s="286">
        <v>47.99</v>
      </c>
      <c r="K679" s="286">
        <v>72.05</v>
      </c>
      <c r="L679" s="286">
        <v>59.39</v>
      </c>
      <c r="M679" s="286">
        <v>5.17</v>
      </c>
      <c r="N679" s="286">
        <v>104.53</v>
      </c>
      <c r="O679" s="286">
        <v>285.48</v>
      </c>
      <c r="P679" s="286">
        <v>100.48</v>
      </c>
      <c r="Q679" s="286">
        <v>679.32</v>
      </c>
      <c r="R679" s="286">
        <v>684.39</v>
      </c>
      <c r="S679" s="286">
        <v>382.04</v>
      </c>
      <c r="T679" s="286">
        <v>504.12</v>
      </c>
      <c r="U679" s="286">
        <v>366.3</v>
      </c>
      <c r="V679" s="286">
        <v>593.86</v>
      </c>
      <c r="W679" s="286">
        <v>855.98</v>
      </c>
      <c r="X679" s="286">
        <v>280.38</v>
      </c>
      <c r="Y679" s="286">
        <v>30.27</v>
      </c>
    </row>
    <row r="680" spans="1:25">
      <c r="A680" s="261">
        <v>26</v>
      </c>
      <c r="B680" s="286">
        <v>4.41</v>
      </c>
      <c r="C680" s="286">
        <v>0</v>
      </c>
      <c r="D680" s="286">
        <v>68.78</v>
      </c>
      <c r="E680" s="286">
        <v>146.01</v>
      </c>
      <c r="F680" s="286">
        <v>182.3</v>
      </c>
      <c r="G680" s="286">
        <v>271.47000000000003</v>
      </c>
      <c r="H680" s="286">
        <v>263.14</v>
      </c>
      <c r="I680" s="286">
        <v>398.12</v>
      </c>
      <c r="J680" s="286">
        <v>395.58</v>
      </c>
      <c r="K680" s="286">
        <v>403.81</v>
      </c>
      <c r="L680" s="286">
        <v>229.59</v>
      </c>
      <c r="M680" s="286">
        <v>733.36</v>
      </c>
      <c r="N680" s="286">
        <v>634.05999999999995</v>
      </c>
      <c r="O680" s="286">
        <v>807.45</v>
      </c>
      <c r="P680" s="286">
        <v>791.48</v>
      </c>
      <c r="Q680" s="286">
        <v>792.52</v>
      </c>
      <c r="R680" s="286">
        <v>850.55</v>
      </c>
      <c r="S680" s="286">
        <v>700.45</v>
      </c>
      <c r="T680" s="286">
        <v>807.71</v>
      </c>
      <c r="U680" s="286">
        <v>344.79</v>
      </c>
      <c r="V680" s="286">
        <v>200.55</v>
      </c>
      <c r="W680" s="286">
        <v>161.5</v>
      </c>
      <c r="X680" s="286">
        <v>84.45</v>
      </c>
      <c r="Y680" s="286">
        <v>268.06</v>
      </c>
    </row>
    <row r="681" spans="1:25">
      <c r="A681" s="261">
        <v>27</v>
      </c>
      <c r="B681" s="286">
        <v>0</v>
      </c>
      <c r="C681" s="286">
        <v>0</v>
      </c>
      <c r="D681" s="286">
        <v>2.2599999999999998</v>
      </c>
      <c r="E681" s="286">
        <v>0</v>
      </c>
      <c r="F681" s="286">
        <v>98.27</v>
      </c>
      <c r="G681" s="286">
        <v>123.2</v>
      </c>
      <c r="H681" s="286">
        <v>238.27</v>
      </c>
      <c r="I681" s="286">
        <v>195.25</v>
      </c>
      <c r="J681" s="286">
        <v>255.51</v>
      </c>
      <c r="K681" s="286">
        <v>261.57</v>
      </c>
      <c r="L681" s="286">
        <v>297.79000000000002</v>
      </c>
      <c r="M681" s="286">
        <v>361.94</v>
      </c>
      <c r="N681" s="286">
        <v>453.68</v>
      </c>
      <c r="O681" s="286">
        <v>633.9</v>
      </c>
      <c r="P681" s="286">
        <v>623.65</v>
      </c>
      <c r="Q681" s="286">
        <v>577.99</v>
      </c>
      <c r="R681" s="286">
        <v>620.89</v>
      </c>
      <c r="S681" s="286">
        <v>582.84</v>
      </c>
      <c r="T681" s="286">
        <v>500.17</v>
      </c>
      <c r="U681" s="286">
        <v>549.29</v>
      </c>
      <c r="V681" s="286">
        <v>460.65</v>
      </c>
      <c r="W681" s="286">
        <v>15.81</v>
      </c>
      <c r="X681" s="286">
        <v>290.51</v>
      </c>
      <c r="Y681" s="286">
        <v>410.43</v>
      </c>
    </row>
    <row r="682" spans="1:25">
      <c r="A682" s="261">
        <v>28</v>
      </c>
      <c r="B682" s="286">
        <v>0</v>
      </c>
      <c r="C682" s="286">
        <v>0</v>
      </c>
      <c r="D682" s="286">
        <v>0</v>
      </c>
      <c r="E682" s="286">
        <v>1.65</v>
      </c>
      <c r="F682" s="286">
        <v>1.95</v>
      </c>
      <c r="G682" s="286">
        <v>20.68</v>
      </c>
      <c r="H682" s="286">
        <v>8.74</v>
      </c>
      <c r="I682" s="286">
        <v>40.409999999999997</v>
      </c>
      <c r="J682" s="286">
        <v>0</v>
      </c>
      <c r="K682" s="286">
        <v>206.89</v>
      </c>
      <c r="L682" s="286">
        <v>244.21</v>
      </c>
      <c r="M682" s="286">
        <v>165.19</v>
      </c>
      <c r="N682" s="286">
        <v>146.72999999999999</v>
      </c>
      <c r="O682" s="286">
        <v>435.72</v>
      </c>
      <c r="P682" s="286">
        <v>636.28</v>
      </c>
      <c r="Q682" s="286">
        <v>636.16999999999996</v>
      </c>
      <c r="R682" s="286">
        <v>648.29</v>
      </c>
      <c r="S682" s="286">
        <v>738.23</v>
      </c>
      <c r="T682" s="286">
        <v>690.82</v>
      </c>
      <c r="U682" s="286">
        <v>288.08999999999997</v>
      </c>
      <c r="V682" s="286">
        <v>218.54</v>
      </c>
      <c r="W682" s="286">
        <v>237.3</v>
      </c>
      <c r="X682" s="286">
        <v>126.06</v>
      </c>
      <c r="Y682" s="286">
        <v>22.94</v>
      </c>
    </row>
    <row r="683" spans="1:25">
      <c r="A683" s="261">
        <v>29</v>
      </c>
      <c r="B683" s="286">
        <v>0</v>
      </c>
      <c r="C683" s="286">
        <v>0</v>
      </c>
      <c r="D683" s="286">
        <v>0</v>
      </c>
      <c r="E683" s="286">
        <v>0</v>
      </c>
      <c r="F683" s="286">
        <v>0</v>
      </c>
      <c r="G683" s="286">
        <v>0</v>
      </c>
      <c r="H683" s="286">
        <v>0</v>
      </c>
      <c r="I683" s="286">
        <v>0</v>
      </c>
      <c r="J683" s="286">
        <v>0</v>
      </c>
      <c r="K683" s="286">
        <v>0</v>
      </c>
      <c r="L683" s="286">
        <v>0</v>
      </c>
      <c r="M683" s="286">
        <v>0</v>
      </c>
      <c r="N683" s="286">
        <v>0</v>
      </c>
      <c r="O683" s="286">
        <v>0</v>
      </c>
      <c r="P683" s="286">
        <v>0</v>
      </c>
      <c r="Q683" s="286">
        <v>0.16</v>
      </c>
      <c r="R683" s="286">
        <v>14.43</v>
      </c>
      <c r="S683" s="286">
        <v>29.97</v>
      </c>
      <c r="T683" s="286">
        <v>168.69</v>
      </c>
      <c r="U683" s="286">
        <v>0</v>
      </c>
      <c r="V683" s="286">
        <v>0</v>
      </c>
      <c r="W683" s="286">
        <v>0</v>
      </c>
      <c r="X683" s="286">
        <v>0</v>
      </c>
      <c r="Y683" s="286">
        <v>0</v>
      </c>
    </row>
    <row r="684" spans="1:25">
      <c r="A684" s="261">
        <v>30</v>
      </c>
      <c r="B684" s="286">
        <v>74.739999999999995</v>
      </c>
      <c r="C684" s="286">
        <v>246.31</v>
      </c>
      <c r="D684" s="286">
        <v>171.86</v>
      </c>
      <c r="E684" s="286">
        <v>245.15</v>
      </c>
      <c r="F684" s="286">
        <v>234.87</v>
      </c>
      <c r="G684" s="286">
        <v>323.79000000000002</v>
      </c>
      <c r="H684" s="286">
        <v>355.54</v>
      </c>
      <c r="I684" s="286">
        <v>201.96</v>
      </c>
      <c r="J684" s="286">
        <v>389.6</v>
      </c>
      <c r="K684" s="286">
        <v>204.49</v>
      </c>
      <c r="L684" s="286">
        <v>239.9</v>
      </c>
      <c r="M684" s="286">
        <v>253.7</v>
      </c>
      <c r="N684" s="286">
        <v>202.55</v>
      </c>
      <c r="O684" s="286">
        <v>265.88</v>
      </c>
      <c r="P684" s="286">
        <v>267.92</v>
      </c>
      <c r="Q684" s="286">
        <v>408.57</v>
      </c>
      <c r="R684" s="286">
        <v>559.69000000000005</v>
      </c>
      <c r="S684" s="286">
        <v>613.77</v>
      </c>
      <c r="T684" s="286">
        <v>762.37</v>
      </c>
      <c r="U684" s="286">
        <v>907.76</v>
      </c>
      <c r="V684" s="286">
        <v>1512.95</v>
      </c>
      <c r="W684" s="286">
        <v>1288.4100000000001</v>
      </c>
      <c r="X684" s="286">
        <v>480.31</v>
      </c>
      <c r="Y684" s="286">
        <v>1740.3</v>
      </c>
    </row>
    <row r="685" spans="1:25">
      <c r="A685" s="261">
        <v>31</v>
      </c>
      <c r="B685" s="286">
        <v>0</v>
      </c>
      <c r="C685" s="286">
        <v>0</v>
      </c>
      <c r="D685" s="286">
        <v>0</v>
      </c>
      <c r="E685" s="286">
        <v>36.78</v>
      </c>
      <c r="F685" s="286">
        <v>18.899999999999999</v>
      </c>
      <c r="G685" s="286">
        <v>0.08</v>
      </c>
      <c r="H685" s="286">
        <v>0</v>
      </c>
      <c r="I685" s="286">
        <v>29.2</v>
      </c>
      <c r="J685" s="286">
        <v>23.18</v>
      </c>
      <c r="K685" s="286">
        <v>119.49</v>
      </c>
      <c r="L685" s="286">
        <v>111.36</v>
      </c>
      <c r="M685" s="286">
        <v>0.13</v>
      </c>
      <c r="N685" s="286">
        <v>0.02</v>
      </c>
      <c r="O685" s="286">
        <v>6.57</v>
      </c>
      <c r="P685" s="286">
        <v>134.93</v>
      </c>
      <c r="Q685" s="286">
        <v>295.73</v>
      </c>
      <c r="R685" s="286">
        <v>366.76</v>
      </c>
      <c r="S685" s="286">
        <v>550.80999999999995</v>
      </c>
      <c r="T685" s="286">
        <v>890.22</v>
      </c>
      <c r="U685" s="286">
        <v>885.11</v>
      </c>
      <c r="V685" s="286">
        <v>591.53</v>
      </c>
      <c r="W685" s="286">
        <v>424.61</v>
      </c>
      <c r="X685" s="286">
        <v>0</v>
      </c>
      <c r="Y685" s="286">
        <v>11.41</v>
      </c>
    </row>
    <row r="687" spans="1:25">
      <c r="A687" s="430" t="s">
        <v>218</v>
      </c>
      <c r="B687" s="504" t="s">
        <v>321</v>
      </c>
      <c r="C687" s="504"/>
      <c r="D687" s="504"/>
      <c r="E687" s="504"/>
      <c r="F687" s="504"/>
      <c r="G687" s="504"/>
      <c r="H687" s="504"/>
      <c r="I687" s="504"/>
      <c r="J687" s="504"/>
      <c r="K687" s="504"/>
      <c r="L687" s="504"/>
      <c r="M687" s="504"/>
      <c r="N687" s="504"/>
      <c r="O687" s="504"/>
      <c r="P687" s="504"/>
      <c r="Q687" s="504"/>
      <c r="R687" s="504"/>
      <c r="S687" s="504"/>
      <c r="T687" s="504"/>
      <c r="U687" s="504"/>
      <c r="V687" s="504"/>
      <c r="W687" s="504"/>
      <c r="X687" s="504"/>
      <c r="Y687" s="504"/>
    </row>
    <row r="688" spans="1:25" ht="30">
      <c r="A688" s="430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103.94</v>
      </c>
      <c r="C689" s="286">
        <v>8.42</v>
      </c>
      <c r="D689" s="286">
        <v>1.71</v>
      </c>
      <c r="E689" s="286">
        <v>0.32</v>
      </c>
      <c r="F689" s="286">
        <v>120.83</v>
      </c>
      <c r="G689" s="286">
        <v>98.33</v>
      </c>
      <c r="H689" s="286">
        <v>0</v>
      </c>
      <c r="I689" s="286">
        <v>19.22</v>
      </c>
      <c r="J689" s="286">
        <v>101.45</v>
      </c>
      <c r="K689" s="286">
        <v>34.68</v>
      </c>
      <c r="L689" s="286">
        <v>16.36</v>
      </c>
      <c r="M689" s="286">
        <v>30.06</v>
      </c>
      <c r="N689" s="286">
        <v>52.36</v>
      </c>
      <c r="O689" s="286">
        <v>5.94</v>
      </c>
      <c r="P689" s="286">
        <v>0.31</v>
      </c>
      <c r="Q689" s="286">
        <v>47.63</v>
      </c>
      <c r="R689" s="286">
        <v>46.64</v>
      </c>
      <c r="S689" s="286">
        <v>131.83000000000001</v>
      </c>
      <c r="T689" s="286">
        <v>100.93</v>
      </c>
      <c r="U689" s="286">
        <v>14.35</v>
      </c>
      <c r="V689" s="286">
        <v>104.42</v>
      </c>
      <c r="W689" s="286">
        <v>474.25</v>
      </c>
      <c r="X689" s="286">
        <v>487.57</v>
      </c>
      <c r="Y689" s="286">
        <v>630.30999999999995</v>
      </c>
    </row>
    <row r="690" spans="1:25">
      <c r="A690" s="261">
        <v>2</v>
      </c>
      <c r="B690" s="286">
        <v>59.4</v>
      </c>
      <c r="C690" s="286">
        <v>8.3699999999999992</v>
      </c>
      <c r="D690" s="286">
        <v>0</v>
      </c>
      <c r="E690" s="286">
        <v>0.06</v>
      </c>
      <c r="F690" s="286">
        <v>0</v>
      </c>
      <c r="G690" s="286">
        <v>0.11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15.19</v>
      </c>
      <c r="V690" s="286">
        <v>22.75</v>
      </c>
      <c r="W690" s="286">
        <v>0</v>
      </c>
      <c r="X690" s="286">
        <v>12.3</v>
      </c>
      <c r="Y690" s="286">
        <v>119.21</v>
      </c>
    </row>
    <row r="691" spans="1:25">
      <c r="A691" s="261">
        <v>3</v>
      </c>
      <c r="B691" s="286">
        <v>33.619999999999997</v>
      </c>
      <c r="C691" s="286">
        <v>51.56</v>
      </c>
      <c r="D691" s="286">
        <v>49.8</v>
      </c>
      <c r="E691" s="286">
        <v>5.49</v>
      </c>
      <c r="F691" s="286">
        <v>3.34</v>
      </c>
      <c r="G691" s="286">
        <v>17.649999999999999</v>
      </c>
      <c r="H691" s="286">
        <v>0</v>
      </c>
      <c r="I691" s="286">
        <v>11.61</v>
      </c>
      <c r="J691" s="286">
        <v>23.21</v>
      </c>
      <c r="K691" s="286">
        <v>14.08</v>
      </c>
      <c r="L691" s="286">
        <v>0.22</v>
      </c>
      <c r="M691" s="286">
        <v>1.43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0</v>
      </c>
      <c r="Y691" s="286">
        <v>0</v>
      </c>
    </row>
    <row r="692" spans="1:25">
      <c r="A692" s="261">
        <v>4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261">
        <v>5</v>
      </c>
      <c r="B693" s="286">
        <v>32.49</v>
      </c>
      <c r="C693" s="286">
        <v>1.44</v>
      </c>
      <c r="D693" s="286">
        <v>0.16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28.93</v>
      </c>
      <c r="M693" s="286">
        <v>43.58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0</v>
      </c>
    </row>
    <row r="694" spans="1:25">
      <c r="A694" s="261">
        <v>6</v>
      </c>
      <c r="B694" s="286">
        <v>0</v>
      </c>
      <c r="C694" s="286">
        <v>0</v>
      </c>
      <c r="D694" s="286">
        <v>0</v>
      </c>
      <c r="E694" s="286">
        <v>0.11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7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0</v>
      </c>
    </row>
    <row r="696" spans="1:25">
      <c r="A696" s="261">
        <v>8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3.72</v>
      </c>
      <c r="L696" s="286">
        <v>0</v>
      </c>
      <c r="M696" s="286">
        <v>5.91</v>
      </c>
      <c r="N696" s="286">
        <v>0</v>
      </c>
      <c r="O696" s="286">
        <v>0</v>
      </c>
      <c r="P696" s="286">
        <v>0</v>
      </c>
      <c r="Q696" s="286">
        <v>28.43</v>
      </c>
      <c r="R696" s="286">
        <v>0</v>
      </c>
      <c r="S696" s="286">
        <v>0</v>
      </c>
      <c r="T696" s="286">
        <v>0</v>
      </c>
      <c r="U696" s="286">
        <v>97.61</v>
      </c>
      <c r="V696" s="286">
        <v>47.1</v>
      </c>
      <c r="W696" s="286">
        <v>82.66</v>
      </c>
      <c r="X696" s="286">
        <v>146.30000000000001</v>
      </c>
      <c r="Y696" s="286">
        <v>703.72</v>
      </c>
    </row>
    <row r="697" spans="1:25">
      <c r="A697" s="261">
        <v>9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0</v>
      </c>
    </row>
    <row r="698" spans="1:25">
      <c r="A698" s="261">
        <v>10</v>
      </c>
      <c r="B698" s="286">
        <v>52.91</v>
      </c>
      <c r="C698" s="286">
        <v>30.37</v>
      </c>
      <c r="D698" s="286">
        <v>3.81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0</v>
      </c>
      <c r="Y698" s="286">
        <v>0</v>
      </c>
    </row>
    <row r="699" spans="1:25">
      <c r="A699" s="261">
        <v>11</v>
      </c>
      <c r="B699" s="286">
        <v>0.85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12</v>
      </c>
      <c r="B700" s="286">
        <v>99.13</v>
      </c>
      <c r="C700" s="286">
        <v>71.489999999999995</v>
      </c>
      <c r="D700" s="286">
        <v>8.6999999999999993</v>
      </c>
      <c r="E700" s="286">
        <v>4.29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13</v>
      </c>
      <c r="B701" s="286">
        <v>123.43</v>
      </c>
      <c r="C701" s="286">
        <v>164.14</v>
      </c>
      <c r="D701" s="286">
        <v>79.22</v>
      </c>
      <c r="E701" s="286">
        <v>15.47</v>
      </c>
      <c r="F701" s="286">
        <v>2.98</v>
      </c>
      <c r="G701" s="286">
        <v>3.71</v>
      </c>
      <c r="H701" s="286">
        <v>3.06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22.17</v>
      </c>
      <c r="O701" s="286">
        <v>21.78</v>
      </c>
      <c r="P701" s="286">
        <v>14.59</v>
      </c>
      <c r="Q701" s="286">
        <v>167.65</v>
      </c>
      <c r="R701" s="286">
        <v>61.75</v>
      </c>
      <c r="S701" s="286">
        <v>34.409999999999997</v>
      </c>
      <c r="T701" s="286">
        <v>46.64</v>
      </c>
      <c r="U701" s="286">
        <v>1.02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14</v>
      </c>
      <c r="B702" s="286">
        <v>47.28</v>
      </c>
      <c r="C702" s="286">
        <v>35.04</v>
      </c>
      <c r="D702" s="286">
        <v>2.33</v>
      </c>
      <c r="E702" s="286">
        <v>2.29</v>
      </c>
      <c r="F702" s="286">
        <v>2.59</v>
      </c>
      <c r="G702" s="286">
        <v>3.31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54.96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16.37</v>
      </c>
      <c r="U702" s="286">
        <v>37.92</v>
      </c>
      <c r="V702" s="286">
        <v>42.43</v>
      </c>
      <c r="W702" s="286">
        <v>66.27</v>
      </c>
      <c r="X702" s="286">
        <v>289.86</v>
      </c>
      <c r="Y702" s="286">
        <v>103.87</v>
      </c>
    </row>
    <row r="703" spans="1:25">
      <c r="A703" s="261">
        <v>15</v>
      </c>
      <c r="B703" s="286">
        <v>12.27</v>
      </c>
      <c r="C703" s="286">
        <v>2.5299999999999998</v>
      </c>
      <c r="D703" s="286">
        <v>6.21</v>
      </c>
      <c r="E703" s="286">
        <v>25.59</v>
      </c>
      <c r="F703" s="286">
        <v>1.52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261">
        <v>16</v>
      </c>
      <c r="B704" s="286">
        <v>26.73</v>
      </c>
      <c r="C704" s="286">
        <v>1.05</v>
      </c>
      <c r="D704" s="286">
        <v>0.54</v>
      </c>
      <c r="E704" s="286">
        <v>0.81</v>
      </c>
      <c r="F704" s="286">
        <v>0.97</v>
      </c>
      <c r="G704" s="286">
        <v>2.73</v>
      </c>
      <c r="H704" s="286">
        <v>3.43</v>
      </c>
      <c r="I704" s="286">
        <v>0</v>
      </c>
      <c r="J704" s="286">
        <v>0.1</v>
      </c>
      <c r="K704" s="286">
        <v>0</v>
      </c>
      <c r="L704" s="286">
        <v>0</v>
      </c>
      <c r="M704" s="286">
        <v>0</v>
      </c>
      <c r="N704" s="286">
        <v>0.23</v>
      </c>
      <c r="O704" s="286">
        <v>0</v>
      </c>
      <c r="P704" s="286">
        <v>0</v>
      </c>
      <c r="Q704" s="286">
        <v>0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0</v>
      </c>
    </row>
    <row r="705" spans="1:129">
      <c r="A705" s="261">
        <v>17</v>
      </c>
      <c r="B705" s="286">
        <v>54.45</v>
      </c>
      <c r="C705" s="286">
        <v>41.9</v>
      </c>
      <c r="D705" s="286">
        <v>9.49</v>
      </c>
      <c r="E705" s="286">
        <v>7.28</v>
      </c>
      <c r="F705" s="286">
        <v>3.04</v>
      </c>
      <c r="G705" s="286">
        <v>3.45</v>
      </c>
      <c r="H705" s="286">
        <v>2.2999999999999998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0</v>
      </c>
    </row>
    <row r="706" spans="1:129">
      <c r="A706" s="261">
        <v>18</v>
      </c>
      <c r="B706" s="286">
        <v>0</v>
      </c>
      <c r="C706" s="286">
        <v>0</v>
      </c>
      <c r="D706" s="286">
        <v>191.06</v>
      </c>
      <c r="E706" s="286">
        <v>133.43</v>
      </c>
      <c r="F706" s="286">
        <v>0.23</v>
      </c>
      <c r="G706" s="286">
        <v>0</v>
      </c>
      <c r="H706" s="286">
        <v>0</v>
      </c>
      <c r="I706" s="286">
        <v>11.46</v>
      </c>
      <c r="J706" s="286">
        <v>0</v>
      </c>
      <c r="K706" s="286">
        <v>41.95</v>
      </c>
      <c r="L706" s="286">
        <v>43.92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6.54</v>
      </c>
      <c r="W706" s="286">
        <v>0</v>
      </c>
      <c r="X706" s="286">
        <v>0</v>
      </c>
      <c r="Y706" s="286">
        <v>16.39</v>
      </c>
    </row>
    <row r="707" spans="1:129">
      <c r="A707" s="261">
        <v>19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129">
      <c r="A708" s="261">
        <v>20</v>
      </c>
      <c r="B708" s="286">
        <v>1.35</v>
      </c>
      <c r="C708" s="286">
        <v>155.11000000000001</v>
      </c>
      <c r="D708" s="286">
        <v>28.64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129">
      <c r="A709" s="261">
        <v>21</v>
      </c>
      <c r="B709" s="286">
        <v>12.39</v>
      </c>
      <c r="C709" s="286">
        <v>44.51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0</v>
      </c>
    </row>
    <row r="710" spans="1:129">
      <c r="A710" s="261">
        <v>22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129">
      <c r="A711" s="261">
        <v>23</v>
      </c>
      <c r="B711" s="286">
        <v>82.16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129">
      <c r="A712" s="261">
        <v>24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0</v>
      </c>
    </row>
    <row r="713" spans="1:129">
      <c r="A713" s="261">
        <v>25</v>
      </c>
      <c r="B713" s="286">
        <v>8.74</v>
      </c>
      <c r="C713" s="286">
        <v>15</v>
      </c>
      <c r="D713" s="286">
        <v>7.14</v>
      </c>
      <c r="E713" s="286">
        <v>9.0500000000000007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129">
      <c r="A714" s="261">
        <v>26</v>
      </c>
      <c r="B714" s="286">
        <v>0</v>
      </c>
      <c r="C714" s="286">
        <v>58.75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129">
      <c r="A715" s="261">
        <v>27</v>
      </c>
      <c r="B715" s="286">
        <v>35.36</v>
      </c>
      <c r="C715" s="286">
        <v>27.19</v>
      </c>
      <c r="D715" s="286">
        <v>0</v>
      </c>
      <c r="E715" s="286">
        <v>10.43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0</v>
      </c>
      <c r="X715" s="286">
        <v>0</v>
      </c>
      <c r="Y715" s="286">
        <v>0</v>
      </c>
    </row>
    <row r="716" spans="1:129">
      <c r="A716" s="261">
        <v>28</v>
      </c>
      <c r="B716" s="286">
        <v>75.37</v>
      </c>
      <c r="C716" s="286">
        <v>61.55</v>
      </c>
      <c r="D716" s="286">
        <v>62.97</v>
      </c>
      <c r="E716" s="286">
        <v>0.37</v>
      </c>
      <c r="F716" s="286">
        <v>0.18</v>
      </c>
      <c r="G716" s="286">
        <v>0</v>
      </c>
      <c r="H716" s="286">
        <v>0</v>
      </c>
      <c r="I716" s="286">
        <v>0</v>
      </c>
      <c r="J716" s="286">
        <v>19.27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0</v>
      </c>
      <c r="X716" s="286">
        <v>0</v>
      </c>
      <c r="Y716" s="286">
        <v>0</v>
      </c>
    </row>
    <row r="717" spans="1:129">
      <c r="A717" s="261">
        <v>29</v>
      </c>
      <c r="B717" s="286">
        <v>160.32</v>
      </c>
      <c r="C717" s="286">
        <v>153.97</v>
      </c>
      <c r="D717" s="286">
        <v>95.48</v>
      </c>
      <c r="E717" s="286">
        <v>124.57</v>
      </c>
      <c r="F717" s="286">
        <v>88.96</v>
      </c>
      <c r="G717" s="286">
        <v>105.98</v>
      </c>
      <c r="H717" s="286">
        <v>66.489999999999995</v>
      </c>
      <c r="I717" s="286">
        <v>97.46</v>
      </c>
      <c r="J717" s="286">
        <v>91.26</v>
      </c>
      <c r="K717" s="286">
        <v>97.85</v>
      </c>
      <c r="L717" s="286">
        <v>209.88</v>
      </c>
      <c r="M717" s="286">
        <v>223.5</v>
      </c>
      <c r="N717" s="286">
        <v>238.05</v>
      </c>
      <c r="O717" s="286">
        <v>106.55</v>
      </c>
      <c r="P717" s="286">
        <v>95.9</v>
      </c>
      <c r="Q717" s="286">
        <v>1.5</v>
      </c>
      <c r="R717" s="286">
        <v>0</v>
      </c>
      <c r="S717" s="286">
        <v>0</v>
      </c>
      <c r="T717" s="286">
        <v>0</v>
      </c>
      <c r="U717" s="286">
        <v>129.18</v>
      </c>
      <c r="V717" s="286">
        <v>119.84</v>
      </c>
      <c r="W717" s="286">
        <v>53.4</v>
      </c>
      <c r="X717" s="286">
        <v>192.5</v>
      </c>
      <c r="Y717" s="286">
        <v>421.09</v>
      </c>
    </row>
    <row r="718" spans="1:129">
      <c r="A718" s="261">
        <v>30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129">
      <c r="A719" s="261">
        <v>31</v>
      </c>
      <c r="B719" s="286">
        <v>32.369999999999997</v>
      </c>
      <c r="C719" s="286">
        <v>45.74</v>
      </c>
      <c r="D719" s="286">
        <v>18.43</v>
      </c>
      <c r="E719" s="286">
        <v>0</v>
      </c>
      <c r="F719" s="286">
        <v>0</v>
      </c>
      <c r="G719" s="286">
        <v>4.1399999999999997</v>
      </c>
      <c r="H719" s="286">
        <v>33.28</v>
      </c>
      <c r="I719" s="286">
        <v>0</v>
      </c>
      <c r="J719" s="286">
        <v>0</v>
      </c>
      <c r="K719" s="286">
        <v>0</v>
      </c>
      <c r="L719" s="286">
        <v>0</v>
      </c>
      <c r="M719" s="286">
        <v>2.88</v>
      </c>
      <c r="N719" s="286">
        <v>14.25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166.84</v>
      </c>
      <c r="Y719" s="286">
        <v>0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64" t="s">
        <v>230</v>
      </c>
      <c r="C721" s="464"/>
      <c r="D721" s="464"/>
      <c r="E721" s="464"/>
      <c r="F721" s="464"/>
      <c r="G721" s="464"/>
      <c r="H721" s="464"/>
      <c r="I721" s="464"/>
      <c r="J721" s="464"/>
      <c r="K721" s="464"/>
      <c r="L721" s="464"/>
      <c r="M721" s="464"/>
      <c r="N721" s="464"/>
      <c r="O721" s="464"/>
      <c r="P721" s="464"/>
      <c r="Q721" s="464"/>
      <c r="R721" s="296">
        <v>11.27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64" t="s">
        <v>231</v>
      </c>
      <c r="C722" s="464"/>
      <c r="D722" s="464"/>
      <c r="E722" s="464"/>
      <c r="F722" s="464"/>
      <c r="G722" s="464"/>
      <c r="H722" s="464"/>
      <c r="I722" s="464"/>
      <c r="J722" s="464"/>
      <c r="K722" s="464"/>
      <c r="L722" s="464"/>
      <c r="M722" s="464"/>
      <c r="N722" s="464"/>
      <c r="O722" s="464"/>
      <c r="P722" s="464"/>
      <c r="Q722" s="464"/>
      <c r="R722" s="296">
        <v>329.33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840036.47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46" t="s">
        <v>338</v>
      </c>
      <c r="B725" s="447"/>
      <c r="C725" s="447"/>
      <c r="D725" s="447"/>
      <c r="E725" s="447"/>
      <c r="F725" s="447"/>
      <c r="G725" s="447"/>
      <c r="H725" s="447"/>
      <c r="I725" s="447"/>
      <c r="J725" s="447"/>
      <c r="K725" s="447"/>
      <c r="L725" s="447"/>
      <c r="M725" s="447"/>
      <c r="N725" s="360">
        <v>834509.57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>
      <c r="A726" s="444" t="s">
        <v>340</v>
      </c>
      <c r="B726" s="445"/>
      <c r="C726" s="445"/>
      <c r="D726" s="445"/>
      <c r="E726" s="445"/>
      <c r="F726" s="445"/>
      <c r="G726" s="445"/>
      <c r="H726" s="445"/>
      <c r="I726" s="445"/>
      <c r="J726" s="445"/>
      <c r="K726" s="445"/>
      <c r="L726" s="445"/>
      <c r="M726" s="445"/>
      <c r="N726" s="445"/>
      <c r="O726" s="445"/>
      <c r="P726" s="445"/>
      <c r="Q726" s="445"/>
      <c r="R726" s="445"/>
      <c r="S726" s="359">
        <v>5526.9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22" t="s">
        <v>232</v>
      </c>
      <c r="B728" s="422"/>
      <c r="C728" s="422"/>
      <c r="D728" s="422"/>
      <c r="E728" s="422"/>
      <c r="F728" s="422"/>
      <c r="G728" s="422"/>
      <c r="H728" s="422"/>
      <c r="I728" s="422"/>
      <c r="J728" s="422"/>
      <c r="K728" s="422"/>
      <c r="L728" s="422"/>
      <c r="M728" s="422"/>
      <c r="N728" s="422"/>
      <c r="O728" s="422"/>
      <c r="P728" s="422"/>
      <c r="Q728" s="422"/>
      <c r="R728" s="422"/>
      <c r="S728" s="422"/>
      <c r="T728" s="422"/>
      <c r="U728" s="422"/>
      <c r="V728" s="422"/>
      <c r="W728" s="422"/>
      <c r="X728" s="422"/>
      <c r="Y728" s="422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30" t="s">
        <v>218</v>
      </c>
      <c r="B730" s="503" t="s">
        <v>95</v>
      </c>
      <c r="C730" s="503"/>
      <c r="D730" s="503"/>
      <c r="E730" s="503"/>
      <c r="F730" s="503"/>
      <c r="G730" s="503"/>
      <c r="H730" s="503"/>
      <c r="I730" s="503"/>
      <c r="J730" s="503"/>
      <c r="K730" s="503"/>
      <c r="L730" s="503"/>
      <c r="M730" s="503"/>
      <c r="N730" s="503"/>
      <c r="O730" s="503"/>
      <c r="P730" s="503"/>
      <c r="Q730" s="503"/>
      <c r="R730" s="503"/>
      <c r="S730" s="503"/>
      <c r="T730" s="503"/>
      <c r="U730" s="503"/>
      <c r="V730" s="503"/>
      <c r="W730" s="503"/>
      <c r="X730" s="503"/>
      <c r="Y730" s="503"/>
    </row>
    <row r="731" spans="1:129" ht="30">
      <c r="A731" s="43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1945.08</v>
      </c>
      <c r="C732" s="286">
        <v>1886.75</v>
      </c>
      <c r="D732" s="286">
        <v>1933.56</v>
      </c>
      <c r="E732" s="286">
        <v>1960.15</v>
      </c>
      <c r="F732" s="286">
        <v>1924.73</v>
      </c>
      <c r="G732" s="286">
        <v>1884.9</v>
      </c>
      <c r="H732" s="286">
        <v>1976.02</v>
      </c>
      <c r="I732" s="286">
        <v>2045.33</v>
      </c>
      <c r="J732" s="286">
        <v>2117.0500000000002</v>
      </c>
      <c r="K732" s="286">
        <v>2133.9</v>
      </c>
      <c r="L732" s="286">
        <v>2105.31</v>
      </c>
      <c r="M732" s="286">
        <v>2113.64</v>
      </c>
      <c r="N732" s="286">
        <v>2131.2399999999998</v>
      </c>
      <c r="O732" s="286">
        <v>2110.44</v>
      </c>
      <c r="P732" s="286">
        <v>2131.91</v>
      </c>
      <c r="Q732" s="286">
        <v>2107.69</v>
      </c>
      <c r="R732" s="286">
        <v>2098.0300000000002</v>
      </c>
      <c r="S732" s="286">
        <v>2148.0500000000002</v>
      </c>
      <c r="T732" s="286">
        <v>2281.62</v>
      </c>
      <c r="U732" s="286">
        <v>2208.37</v>
      </c>
      <c r="V732" s="286">
        <v>2106.6799999999998</v>
      </c>
      <c r="W732" s="286">
        <v>2058.4499999999998</v>
      </c>
      <c r="X732" s="286">
        <v>1985.42</v>
      </c>
      <c r="Y732" s="286">
        <v>1962.88</v>
      </c>
    </row>
    <row r="733" spans="1:129">
      <c r="A733" s="261">
        <v>2</v>
      </c>
      <c r="B733" s="286">
        <v>1950.39</v>
      </c>
      <c r="C733" s="286">
        <v>1892.99</v>
      </c>
      <c r="D733" s="286">
        <v>1852.51</v>
      </c>
      <c r="E733" s="286">
        <v>1902.5</v>
      </c>
      <c r="F733" s="286">
        <v>1884.14</v>
      </c>
      <c r="G733" s="286">
        <v>1870.73</v>
      </c>
      <c r="H733" s="286">
        <v>1900.34</v>
      </c>
      <c r="I733" s="286">
        <v>1958.47</v>
      </c>
      <c r="J733" s="286">
        <v>2022.09</v>
      </c>
      <c r="K733" s="286">
        <v>2006.47</v>
      </c>
      <c r="L733" s="286">
        <v>2012.69</v>
      </c>
      <c r="M733" s="286">
        <v>2011.33</v>
      </c>
      <c r="N733" s="286">
        <v>2013.86</v>
      </c>
      <c r="O733" s="286">
        <v>2013.86</v>
      </c>
      <c r="P733" s="286">
        <v>2003.63</v>
      </c>
      <c r="Q733" s="286">
        <v>1997.7</v>
      </c>
      <c r="R733" s="286">
        <v>2038.93</v>
      </c>
      <c r="S733" s="286">
        <v>2012.97</v>
      </c>
      <c r="T733" s="286">
        <v>2156.02</v>
      </c>
      <c r="U733" s="286">
        <v>2146.87</v>
      </c>
      <c r="V733" s="286">
        <v>2041.65</v>
      </c>
      <c r="W733" s="286">
        <v>1965.18</v>
      </c>
      <c r="X733" s="286">
        <v>1936.51</v>
      </c>
      <c r="Y733" s="286">
        <v>1928.22</v>
      </c>
    </row>
    <row r="734" spans="1:129">
      <c r="A734" s="261">
        <v>3</v>
      </c>
      <c r="B734" s="286">
        <v>1954.74</v>
      </c>
      <c r="C734" s="286">
        <v>1947.14</v>
      </c>
      <c r="D734" s="286">
        <v>1934.71</v>
      </c>
      <c r="E734" s="286">
        <v>1865.41</v>
      </c>
      <c r="F734" s="286">
        <v>1854.26</v>
      </c>
      <c r="G734" s="286">
        <v>1909.18</v>
      </c>
      <c r="H734" s="286">
        <v>1947.91</v>
      </c>
      <c r="I734" s="286">
        <v>1979.83</v>
      </c>
      <c r="J734" s="286">
        <v>2010.22</v>
      </c>
      <c r="K734" s="286">
        <v>2010.34</v>
      </c>
      <c r="L734" s="286">
        <v>2009.61</v>
      </c>
      <c r="M734" s="286">
        <v>2011.52</v>
      </c>
      <c r="N734" s="286">
        <v>2025.55</v>
      </c>
      <c r="O734" s="286">
        <v>2032.33</v>
      </c>
      <c r="P734" s="286">
        <v>2025.68</v>
      </c>
      <c r="Q734" s="286">
        <v>2016.51</v>
      </c>
      <c r="R734" s="286">
        <v>2065.67</v>
      </c>
      <c r="S734" s="286">
        <v>2123.42</v>
      </c>
      <c r="T734" s="286">
        <v>2129.0500000000002</v>
      </c>
      <c r="U734" s="286">
        <v>2107.61</v>
      </c>
      <c r="V734" s="286">
        <v>2077.7399999999998</v>
      </c>
      <c r="W734" s="286">
        <v>2033.9</v>
      </c>
      <c r="X734" s="286">
        <v>1991.73</v>
      </c>
      <c r="Y734" s="286">
        <v>1980.88</v>
      </c>
    </row>
    <row r="735" spans="1:129">
      <c r="A735" s="261">
        <v>4</v>
      </c>
      <c r="B735" s="286">
        <v>1937.08</v>
      </c>
      <c r="C735" s="286">
        <v>1882.79</v>
      </c>
      <c r="D735" s="286">
        <v>1864.05</v>
      </c>
      <c r="E735" s="286">
        <v>1868.61</v>
      </c>
      <c r="F735" s="286">
        <v>1849.17</v>
      </c>
      <c r="G735" s="286">
        <v>1898.28</v>
      </c>
      <c r="H735" s="286">
        <v>1953.95</v>
      </c>
      <c r="I735" s="286">
        <v>1982.73</v>
      </c>
      <c r="J735" s="286">
        <v>1984.04</v>
      </c>
      <c r="K735" s="286">
        <v>1982.74</v>
      </c>
      <c r="L735" s="286">
        <v>1983.62</v>
      </c>
      <c r="M735" s="286">
        <v>1984.57</v>
      </c>
      <c r="N735" s="286">
        <v>1984.63</v>
      </c>
      <c r="O735" s="286">
        <v>1983.72</v>
      </c>
      <c r="P735" s="286">
        <v>1982.28</v>
      </c>
      <c r="Q735" s="286">
        <v>1982.53</v>
      </c>
      <c r="R735" s="286">
        <v>1985.11</v>
      </c>
      <c r="S735" s="286">
        <v>2003.03</v>
      </c>
      <c r="T735" s="286">
        <v>1994.21</v>
      </c>
      <c r="U735" s="286">
        <v>2051.9</v>
      </c>
      <c r="V735" s="286">
        <v>2021.44</v>
      </c>
      <c r="W735" s="286">
        <v>1961.97</v>
      </c>
      <c r="X735" s="286">
        <v>1960.46</v>
      </c>
      <c r="Y735" s="286">
        <v>1942.59</v>
      </c>
    </row>
    <row r="736" spans="1:129">
      <c r="A736" s="261">
        <v>5</v>
      </c>
      <c r="B736" s="286">
        <v>2008.35</v>
      </c>
      <c r="C736" s="286">
        <v>2010.19</v>
      </c>
      <c r="D736" s="286">
        <v>2010.32</v>
      </c>
      <c r="E736" s="286">
        <v>1967.45</v>
      </c>
      <c r="F736" s="286">
        <v>1961.79</v>
      </c>
      <c r="G736" s="286">
        <v>2019.32</v>
      </c>
      <c r="H736" s="286">
        <v>2044.09</v>
      </c>
      <c r="I736" s="286">
        <v>2119.14</v>
      </c>
      <c r="J736" s="286">
        <v>2146.41</v>
      </c>
      <c r="K736" s="286">
        <v>2146.91</v>
      </c>
      <c r="L736" s="286">
        <v>2152.4899999999998</v>
      </c>
      <c r="M736" s="286">
        <v>2165.4899999999998</v>
      </c>
      <c r="N736" s="286">
        <v>2176.6</v>
      </c>
      <c r="O736" s="286">
        <v>2195.4899999999998</v>
      </c>
      <c r="P736" s="286">
        <v>2203.34</v>
      </c>
      <c r="Q736" s="286">
        <v>2210</v>
      </c>
      <c r="R736" s="286">
        <v>2217.33</v>
      </c>
      <c r="S736" s="286">
        <v>2270.4</v>
      </c>
      <c r="T736" s="286">
        <v>2153.7800000000002</v>
      </c>
      <c r="U736" s="286">
        <v>2259.02</v>
      </c>
      <c r="V736" s="286">
        <v>2183.91</v>
      </c>
      <c r="W736" s="286">
        <v>2102</v>
      </c>
      <c r="X736" s="286">
        <v>2073.4499999999998</v>
      </c>
      <c r="Y736" s="286">
        <v>2057.7399999999998</v>
      </c>
    </row>
    <row r="737" spans="1:25">
      <c r="A737" s="261">
        <v>6</v>
      </c>
      <c r="B737" s="286">
        <v>2017.14</v>
      </c>
      <c r="C737" s="286">
        <v>2002.69</v>
      </c>
      <c r="D737" s="286">
        <v>1996.59</v>
      </c>
      <c r="E737" s="286">
        <v>2076.25</v>
      </c>
      <c r="F737" s="286">
        <v>2028.31</v>
      </c>
      <c r="G737" s="286">
        <v>2013.2</v>
      </c>
      <c r="H737" s="286">
        <v>2051.2800000000002</v>
      </c>
      <c r="I737" s="286">
        <v>2099.75</v>
      </c>
      <c r="J737" s="286">
        <v>2107.71</v>
      </c>
      <c r="K737" s="286">
        <v>2114.98</v>
      </c>
      <c r="L737" s="286">
        <v>2118.2600000000002</v>
      </c>
      <c r="M737" s="286">
        <v>2118.2199999999998</v>
      </c>
      <c r="N737" s="286">
        <v>2117.84</v>
      </c>
      <c r="O737" s="286">
        <v>2128.0300000000002</v>
      </c>
      <c r="P737" s="286">
        <v>2128.06</v>
      </c>
      <c r="Q737" s="286">
        <v>2128.11</v>
      </c>
      <c r="R737" s="286">
        <v>2128.5700000000002</v>
      </c>
      <c r="S737" s="286">
        <v>2120.36</v>
      </c>
      <c r="T737" s="286">
        <v>2185.1</v>
      </c>
      <c r="U737" s="286">
        <v>2153.86</v>
      </c>
      <c r="V737" s="286">
        <v>2122.7399999999998</v>
      </c>
      <c r="W737" s="286">
        <v>2077.8200000000002</v>
      </c>
      <c r="X737" s="286">
        <v>2050.85</v>
      </c>
      <c r="Y737" s="286">
        <v>2028.71</v>
      </c>
    </row>
    <row r="738" spans="1:25">
      <c r="A738" s="261">
        <v>7</v>
      </c>
      <c r="B738" s="286">
        <v>2180.83</v>
      </c>
      <c r="C738" s="286">
        <v>2185.35</v>
      </c>
      <c r="D738" s="286">
        <v>2214.75</v>
      </c>
      <c r="E738" s="286">
        <v>2261.16</v>
      </c>
      <c r="F738" s="286">
        <v>2269.0500000000002</v>
      </c>
      <c r="G738" s="286">
        <v>2224.54</v>
      </c>
      <c r="H738" s="286">
        <v>2247.84</v>
      </c>
      <c r="I738" s="286">
        <v>2273.1799999999998</v>
      </c>
      <c r="J738" s="286">
        <v>2328.61</v>
      </c>
      <c r="K738" s="286">
        <v>2389.9699999999998</v>
      </c>
      <c r="L738" s="286">
        <v>2381.0300000000002</v>
      </c>
      <c r="M738" s="286">
        <v>2384.59</v>
      </c>
      <c r="N738" s="286">
        <v>2384.4299999999998</v>
      </c>
      <c r="O738" s="286">
        <v>2408.23</v>
      </c>
      <c r="P738" s="286">
        <v>2407.91</v>
      </c>
      <c r="Q738" s="286">
        <v>2407.85</v>
      </c>
      <c r="R738" s="286">
        <v>2408.09</v>
      </c>
      <c r="S738" s="286">
        <v>2386.31</v>
      </c>
      <c r="T738" s="286">
        <v>2419.79</v>
      </c>
      <c r="U738" s="286">
        <v>2381.79</v>
      </c>
      <c r="V738" s="286">
        <v>2354.96</v>
      </c>
      <c r="W738" s="286">
        <v>2250.98</v>
      </c>
      <c r="X738" s="286">
        <v>2191.42</v>
      </c>
      <c r="Y738" s="286">
        <v>2181.66</v>
      </c>
    </row>
    <row r="739" spans="1:25">
      <c r="A739" s="261">
        <v>8</v>
      </c>
      <c r="B739" s="286">
        <v>2078.16</v>
      </c>
      <c r="C739" s="286">
        <v>2063.5300000000002</v>
      </c>
      <c r="D739" s="286">
        <v>2099.42</v>
      </c>
      <c r="E739" s="286">
        <v>2169.92</v>
      </c>
      <c r="F739" s="286">
        <v>2127.42</v>
      </c>
      <c r="G739" s="286">
        <v>2084.4899999999998</v>
      </c>
      <c r="H739" s="286">
        <v>2113.4</v>
      </c>
      <c r="I739" s="286">
        <v>2125.48</v>
      </c>
      <c r="J739" s="286">
        <v>2205.13</v>
      </c>
      <c r="K739" s="286">
        <v>2210.21</v>
      </c>
      <c r="L739" s="286">
        <v>2255.66</v>
      </c>
      <c r="M739" s="286">
        <v>2256.86</v>
      </c>
      <c r="N739" s="286">
        <v>2197.3200000000002</v>
      </c>
      <c r="O739" s="286">
        <v>2253.0700000000002</v>
      </c>
      <c r="P739" s="286">
        <v>2254.3000000000002</v>
      </c>
      <c r="Q739" s="286">
        <v>2254.21</v>
      </c>
      <c r="R739" s="286">
        <v>2252.6999999999998</v>
      </c>
      <c r="S739" s="286">
        <v>2197.1999999999998</v>
      </c>
      <c r="T739" s="286">
        <v>2228.23</v>
      </c>
      <c r="U739" s="286">
        <v>2273.1799999999998</v>
      </c>
      <c r="V739" s="286">
        <v>2153.77</v>
      </c>
      <c r="W739" s="286">
        <v>2134.44</v>
      </c>
      <c r="X739" s="286">
        <v>2057.04</v>
      </c>
      <c r="Y739" s="286">
        <v>2057.71</v>
      </c>
    </row>
    <row r="740" spans="1:25">
      <c r="A740" s="261">
        <v>9</v>
      </c>
      <c r="B740" s="286">
        <v>2098.08</v>
      </c>
      <c r="C740" s="286">
        <v>2103.48</v>
      </c>
      <c r="D740" s="286">
        <v>2082.6999999999998</v>
      </c>
      <c r="E740" s="286">
        <v>2123.11</v>
      </c>
      <c r="F740" s="286">
        <v>2106.4899999999998</v>
      </c>
      <c r="G740" s="286">
        <v>2083.8000000000002</v>
      </c>
      <c r="H740" s="286">
        <v>2119.5500000000002</v>
      </c>
      <c r="I740" s="286">
        <v>2119.69</v>
      </c>
      <c r="J740" s="286">
        <v>2502.17</v>
      </c>
      <c r="K740" s="286">
        <v>2533.4499999999998</v>
      </c>
      <c r="L740" s="286">
        <v>2520.84</v>
      </c>
      <c r="M740" s="286">
        <v>2532.9699999999998</v>
      </c>
      <c r="N740" s="286">
        <v>2526.09</v>
      </c>
      <c r="O740" s="286">
        <v>2529.5300000000002</v>
      </c>
      <c r="P740" s="286">
        <v>2516.75</v>
      </c>
      <c r="Q740" s="286">
        <v>2521.14</v>
      </c>
      <c r="R740" s="286">
        <v>2544.7199999999998</v>
      </c>
      <c r="S740" s="286">
        <v>2526.08</v>
      </c>
      <c r="T740" s="286">
        <v>2675.54</v>
      </c>
      <c r="U740" s="286">
        <v>2290.66</v>
      </c>
      <c r="V740" s="286">
        <v>2266.33</v>
      </c>
      <c r="W740" s="286">
        <v>2206.73</v>
      </c>
      <c r="X740" s="286">
        <v>2134.25</v>
      </c>
      <c r="Y740" s="286">
        <v>2103.83</v>
      </c>
    </row>
    <row r="741" spans="1:25">
      <c r="A741" s="261">
        <v>10</v>
      </c>
      <c r="B741" s="286">
        <v>2334.96</v>
      </c>
      <c r="C741" s="286">
        <v>2329.6999999999998</v>
      </c>
      <c r="D741" s="286">
        <v>2325.9699999999998</v>
      </c>
      <c r="E741" s="286">
        <v>2318.9699999999998</v>
      </c>
      <c r="F741" s="286">
        <v>2280.06</v>
      </c>
      <c r="G741" s="286">
        <v>2326.42</v>
      </c>
      <c r="H741" s="286">
        <v>2363.67</v>
      </c>
      <c r="I741" s="286">
        <v>2228.19</v>
      </c>
      <c r="J741" s="286">
        <v>2406.4499999999998</v>
      </c>
      <c r="K741" s="286">
        <v>2513.08</v>
      </c>
      <c r="L741" s="286">
        <v>2522.11</v>
      </c>
      <c r="M741" s="286">
        <v>2524.67</v>
      </c>
      <c r="N741" s="286">
        <v>2536.11</v>
      </c>
      <c r="O741" s="286">
        <v>2569.23</v>
      </c>
      <c r="P741" s="286">
        <v>2530.69</v>
      </c>
      <c r="Q741" s="286">
        <v>2563.7600000000002</v>
      </c>
      <c r="R741" s="286">
        <v>2562.81</v>
      </c>
      <c r="S741" s="286">
        <v>2507.59</v>
      </c>
      <c r="T741" s="286">
        <v>2641.42</v>
      </c>
      <c r="U741" s="286">
        <v>2596.6799999999998</v>
      </c>
      <c r="V741" s="286">
        <v>2388.66</v>
      </c>
      <c r="W741" s="286">
        <v>2441</v>
      </c>
      <c r="X741" s="286">
        <v>2333.96</v>
      </c>
      <c r="Y741" s="286">
        <v>2340.91</v>
      </c>
    </row>
    <row r="742" spans="1:25">
      <c r="A742" s="261">
        <v>11</v>
      </c>
      <c r="B742" s="286">
        <v>2103.0500000000002</v>
      </c>
      <c r="C742" s="286">
        <v>2083.77</v>
      </c>
      <c r="D742" s="286">
        <v>2095.54</v>
      </c>
      <c r="E742" s="286">
        <v>2114.5100000000002</v>
      </c>
      <c r="F742" s="286">
        <v>2064.08</v>
      </c>
      <c r="G742" s="286">
        <v>2037.49</v>
      </c>
      <c r="H742" s="286">
        <v>2088.91</v>
      </c>
      <c r="I742" s="286">
        <v>2132.14</v>
      </c>
      <c r="J742" s="286">
        <v>2170.67</v>
      </c>
      <c r="K742" s="286">
        <v>2169.02</v>
      </c>
      <c r="L742" s="286">
        <v>2168.63</v>
      </c>
      <c r="M742" s="286">
        <v>2168.91</v>
      </c>
      <c r="N742" s="286">
        <v>2167.86</v>
      </c>
      <c r="O742" s="286">
        <v>2159.4499999999998</v>
      </c>
      <c r="P742" s="286">
        <v>2163.12</v>
      </c>
      <c r="Q742" s="286">
        <v>2160.44</v>
      </c>
      <c r="R742" s="286">
        <v>2138.17</v>
      </c>
      <c r="S742" s="286">
        <v>2144.14</v>
      </c>
      <c r="T742" s="286">
        <v>2204.66</v>
      </c>
      <c r="U742" s="286">
        <v>2201.66</v>
      </c>
      <c r="V742" s="286">
        <v>2135.11</v>
      </c>
      <c r="W742" s="286">
        <v>2078.96</v>
      </c>
      <c r="X742" s="286">
        <v>2054.35</v>
      </c>
      <c r="Y742" s="286">
        <v>2035.1</v>
      </c>
    </row>
    <row r="743" spans="1:25">
      <c r="A743" s="261">
        <v>12</v>
      </c>
      <c r="B743" s="286">
        <v>2123.11</v>
      </c>
      <c r="C743" s="286">
        <v>2122.69</v>
      </c>
      <c r="D743" s="286">
        <v>2167.66</v>
      </c>
      <c r="E743" s="286">
        <v>2194.79</v>
      </c>
      <c r="F743" s="286">
        <v>2166.29</v>
      </c>
      <c r="G743" s="286">
        <v>2122.09</v>
      </c>
      <c r="H743" s="286">
        <v>2182.6799999999998</v>
      </c>
      <c r="I743" s="286">
        <v>2246.15</v>
      </c>
      <c r="J743" s="286">
        <v>2286.77</v>
      </c>
      <c r="K743" s="286">
        <v>2298.41</v>
      </c>
      <c r="L743" s="286">
        <v>2303.23</v>
      </c>
      <c r="M743" s="286">
        <v>2311.9499999999998</v>
      </c>
      <c r="N743" s="286">
        <v>2319.19</v>
      </c>
      <c r="O743" s="286">
        <v>2351.14</v>
      </c>
      <c r="P743" s="286">
        <v>2350.8200000000002</v>
      </c>
      <c r="Q743" s="286">
        <v>2348.41</v>
      </c>
      <c r="R743" s="286">
        <v>2349.63</v>
      </c>
      <c r="S743" s="286">
        <v>2310.38</v>
      </c>
      <c r="T743" s="286">
        <v>2394.08</v>
      </c>
      <c r="U743" s="286">
        <v>2328.89</v>
      </c>
      <c r="V743" s="286">
        <v>2322.1</v>
      </c>
      <c r="W743" s="286">
        <v>2203.7199999999998</v>
      </c>
      <c r="X743" s="286">
        <v>2185.62</v>
      </c>
      <c r="Y743" s="286">
        <v>2145.1999999999998</v>
      </c>
    </row>
    <row r="744" spans="1:25">
      <c r="A744" s="261">
        <v>13</v>
      </c>
      <c r="B744" s="286">
        <v>2123.62</v>
      </c>
      <c r="C744" s="286">
        <v>2123.92</v>
      </c>
      <c r="D744" s="286">
        <v>2149.39</v>
      </c>
      <c r="E744" s="286">
        <v>2199.59</v>
      </c>
      <c r="F744" s="286">
        <v>2169.27</v>
      </c>
      <c r="G744" s="286">
        <v>2145.96</v>
      </c>
      <c r="H744" s="286">
        <v>2175.63</v>
      </c>
      <c r="I744" s="286">
        <v>2242.25</v>
      </c>
      <c r="J744" s="286">
        <v>2333.8200000000002</v>
      </c>
      <c r="K744" s="286">
        <v>2346.8000000000002</v>
      </c>
      <c r="L744" s="286">
        <v>2346.9899999999998</v>
      </c>
      <c r="M744" s="286">
        <v>2346.35</v>
      </c>
      <c r="N744" s="286">
        <v>2346.2399999999998</v>
      </c>
      <c r="O744" s="286">
        <v>2345.4899999999998</v>
      </c>
      <c r="P744" s="286">
        <v>2360.42</v>
      </c>
      <c r="Q744" s="286">
        <v>2359.17</v>
      </c>
      <c r="R744" s="286">
        <v>2360.13</v>
      </c>
      <c r="S744" s="286">
        <v>2348.92</v>
      </c>
      <c r="T744" s="286">
        <v>2432.96</v>
      </c>
      <c r="U744" s="286">
        <v>2378.09</v>
      </c>
      <c r="V744" s="286">
        <v>2331.29</v>
      </c>
      <c r="W744" s="286">
        <v>2218.02</v>
      </c>
      <c r="X744" s="286">
        <v>2141.5700000000002</v>
      </c>
      <c r="Y744" s="286">
        <v>2127.9899999999998</v>
      </c>
    </row>
    <row r="745" spans="1:25">
      <c r="A745" s="261">
        <v>14</v>
      </c>
      <c r="B745" s="286">
        <v>2017.5</v>
      </c>
      <c r="C745" s="286">
        <v>2013.45</v>
      </c>
      <c r="D745" s="286">
        <v>2025.43</v>
      </c>
      <c r="E745" s="286">
        <v>2061.37</v>
      </c>
      <c r="F745" s="286">
        <v>2030.75</v>
      </c>
      <c r="G745" s="286">
        <v>2010.69</v>
      </c>
      <c r="H745" s="286">
        <v>2044.36</v>
      </c>
      <c r="I745" s="286">
        <v>2104.0300000000002</v>
      </c>
      <c r="J745" s="286">
        <v>2158.0500000000002</v>
      </c>
      <c r="K745" s="286">
        <v>2168.0700000000002</v>
      </c>
      <c r="L745" s="286">
        <v>2181.42</v>
      </c>
      <c r="M745" s="286">
        <v>2181.84</v>
      </c>
      <c r="N745" s="286">
        <v>2181.5500000000002</v>
      </c>
      <c r="O745" s="286">
        <v>2176.89</v>
      </c>
      <c r="P745" s="286">
        <v>2174.67</v>
      </c>
      <c r="Q745" s="286">
        <v>2179.21</v>
      </c>
      <c r="R745" s="286">
        <v>2171.4499999999998</v>
      </c>
      <c r="S745" s="286">
        <v>2174.5</v>
      </c>
      <c r="T745" s="286">
        <v>2266.31</v>
      </c>
      <c r="U745" s="286">
        <v>2220.2800000000002</v>
      </c>
      <c r="V745" s="286">
        <v>2206.13</v>
      </c>
      <c r="W745" s="286">
        <v>2113.39</v>
      </c>
      <c r="X745" s="286">
        <v>2041.4</v>
      </c>
      <c r="Y745" s="286">
        <v>2037.47</v>
      </c>
    </row>
    <row r="746" spans="1:25">
      <c r="A746" s="261">
        <v>15</v>
      </c>
      <c r="B746" s="286">
        <v>2157.59</v>
      </c>
      <c r="C746" s="286">
        <v>2127.23</v>
      </c>
      <c r="D746" s="286">
        <v>2193.66</v>
      </c>
      <c r="E746" s="286">
        <v>2196.6799999999998</v>
      </c>
      <c r="F746" s="286">
        <v>2178.75</v>
      </c>
      <c r="G746" s="286">
        <v>2177.1999999999998</v>
      </c>
      <c r="H746" s="286">
        <v>2212.5100000000002</v>
      </c>
      <c r="I746" s="286">
        <v>2265.87</v>
      </c>
      <c r="J746" s="286">
        <v>2276.31</v>
      </c>
      <c r="K746" s="286">
        <v>2266.8200000000002</v>
      </c>
      <c r="L746" s="286">
        <v>2265.56</v>
      </c>
      <c r="M746" s="286">
        <v>2335.89</v>
      </c>
      <c r="N746" s="286">
        <v>2265.44</v>
      </c>
      <c r="O746" s="286">
        <v>2334.67</v>
      </c>
      <c r="P746" s="286">
        <v>2335.92</v>
      </c>
      <c r="Q746" s="286">
        <v>2333.62</v>
      </c>
      <c r="R746" s="286">
        <v>2326.83</v>
      </c>
      <c r="S746" s="286">
        <v>2337.21</v>
      </c>
      <c r="T746" s="286">
        <v>2437.04</v>
      </c>
      <c r="U746" s="286">
        <v>2320.7199999999998</v>
      </c>
      <c r="V746" s="286">
        <v>2338.25</v>
      </c>
      <c r="W746" s="286">
        <v>2311.58</v>
      </c>
      <c r="X746" s="286">
        <v>2199.3200000000002</v>
      </c>
      <c r="Y746" s="286">
        <v>2198.42</v>
      </c>
    </row>
    <row r="747" spans="1:25">
      <c r="A747" s="261">
        <v>16</v>
      </c>
      <c r="B747" s="286">
        <v>2178.91</v>
      </c>
      <c r="C747" s="286">
        <v>2119.9899999999998</v>
      </c>
      <c r="D747" s="286">
        <v>2120.77</v>
      </c>
      <c r="E747" s="286">
        <v>2122.6799999999998</v>
      </c>
      <c r="F747" s="286">
        <v>2110.9499999999998</v>
      </c>
      <c r="G747" s="286">
        <v>2151.46</v>
      </c>
      <c r="H747" s="286">
        <v>2181.85</v>
      </c>
      <c r="I747" s="286">
        <v>2246.83</v>
      </c>
      <c r="J747" s="286">
        <v>2361</v>
      </c>
      <c r="K747" s="286">
        <v>2362.35</v>
      </c>
      <c r="L747" s="286">
        <v>2362.21</v>
      </c>
      <c r="M747" s="286">
        <v>2355.12</v>
      </c>
      <c r="N747" s="286">
        <v>2355.77</v>
      </c>
      <c r="O747" s="286">
        <v>2356.23</v>
      </c>
      <c r="P747" s="286">
        <v>2358.0100000000002</v>
      </c>
      <c r="Q747" s="286">
        <v>2357.06</v>
      </c>
      <c r="R747" s="286">
        <v>2392.9899999999998</v>
      </c>
      <c r="S747" s="286">
        <v>2422.09</v>
      </c>
      <c r="T747" s="286">
        <v>2449.79</v>
      </c>
      <c r="U747" s="286">
        <v>2405.5500000000002</v>
      </c>
      <c r="V747" s="286">
        <v>2327.41</v>
      </c>
      <c r="W747" s="286">
        <v>2332.1799999999998</v>
      </c>
      <c r="X747" s="286">
        <v>2252.59</v>
      </c>
      <c r="Y747" s="286">
        <v>2146.81</v>
      </c>
    </row>
    <row r="748" spans="1:25">
      <c r="A748" s="261">
        <v>17</v>
      </c>
      <c r="B748" s="286">
        <v>2128.48</v>
      </c>
      <c r="C748" s="286">
        <v>2117.39</v>
      </c>
      <c r="D748" s="286">
        <v>2121.19</v>
      </c>
      <c r="E748" s="286">
        <v>2123.5700000000002</v>
      </c>
      <c r="F748" s="286">
        <v>2103.73</v>
      </c>
      <c r="G748" s="286">
        <v>2095.0100000000002</v>
      </c>
      <c r="H748" s="286">
        <v>2096.9</v>
      </c>
      <c r="I748" s="286">
        <v>2115.37</v>
      </c>
      <c r="J748" s="286">
        <v>2235.64</v>
      </c>
      <c r="K748" s="286">
        <v>2265.83</v>
      </c>
      <c r="L748" s="286">
        <v>2261.17</v>
      </c>
      <c r="M748" s="286">
        <v>2260.19</v>
      </c>
      <c r="N748" s="286">
        <v>2293.89</v>
      </c>
      <c r="O748" s="286">
        <v>2296.34</v>
      </c>
      <c r="P748" s="286">
        <v>2296.0100000000002</v>
      </c>
      <c r="Q748" s="286">
        <v>2295.2199999999998</v>
      </c>
      <c r="R748" s="286">
        <v>2325.6799999999998</v>
      </c>
      <c r="S748" s="286">
        <v>2409.7600000000002</v>
      </c>
      <c r="T748" s="286">
        <v>2402.64</v>
      </c>
      <c r="U748" s="286">
        <v>2332.73</v>
      </c>
      <c r="V748" s="286">
        <v>2316.64</v>
      </c>
      <c r="W748" s="286">
        <v>2164.46</v>
      </c>
      <c r="X748" s="286">
        <v>2123.0300000000002</v>
      </c>
      <c r="Y748" s="286">
        <v>2121.1</v>
      </c>
    </row>
    <row r="749" spans="1:25">
      <c r="A749" s="261">
        <v>18</v>
      </c>
      <c r="B749" s="286">
        <v>2162.64</v>
      </c>
      <c r="C749" s="286">
        <v>2147.38</v>
      </c>
      <c r="D749" s="286">
        <v>2303.08</v>
      </c>
      <c r="E749" s="286">
        <v>2400.3000000000002</v>
      </c>
      <c r="F749" s="286">
        <v>2365.98</v>
      </c>
      <c r="G749" s="286">
        <v>2324.29</v>
      </c>
      <c r="H749" s="286">
        <v>2318.7399999999998</v>
      </c>
      <c r="I749" s="286">
        <v>2411.27</v>
      </c>
      <c r="J749" s="286">
        <v>2558.7199999999998</v>
      </c>
      <c r="K749" s="286">
        <v>2611.0700000000002</v>
      </c>
      <c r="L749" s="286">
        <v>2611.35</v>
      </c>
      <c r="M749" s="286">
        <v>2611.35</v>
      </c>
      <c r="N749" s="286">
        <v>2611.4</v>
      </c>
      <c r="O749" s="286">
        <v>2608.4699999999998</v>
      </c>
      <c r="P749" s="286">
        <v>2598.73</v>
      </c>
      <c r="Q749" s="286">
        <v>2604.52</v>
      </c>
      <c r="R749" s="286">
        <v>2603.37</v>
      </c>
      <c r="S749" s="286">
        <v>2898.93</v>
      </c>
      <c r="T749" s="286">
        <v>2810.37</v>
      </c>
      <c r="U749" s="286">
        <v>2649.55</v>
      </c>
      <c r="V749" s="286">
        <v>2434.09</v>
      </c>
      <c r="W749" s="286">
        <v>2440.58</v>
      </c>
      <c r="X749" s="286">
        <v>2266.33</v>
      </c>
      <c r="Y749" s="286">
        <v>2150.48</v>
      </c>
    </row>
    <row r="750" spans="1:25">
      <c r="A750" s="261">
        <v>19</v>
      </c>
      <c r="B750" s="286">
        <v>2282.77</v>
      </c>
      <c r="C750" s="286">
        <v>2267.89</v>
      </c>
      <c r="D750" s="286">
        <v>2264.9699999999998</v>
      </c>
      <c r="E750" s="286">
        <v>2438.63</v>
      </c>
      <c r="F750" s="286">
        <v>2397.14</v>
      </c>
      <c r="G750" s="286">
        <v>2350.69</v>
      </c>
      <c r="H750" s="286">
        <v>2363.48</v>
      </c>
      <c r="I750" s="286">
        <v>2448.0500000000002</v>
      </c>
      <c r="J750" s="286">
        <v>2572.5700000000002</v>
      </c>
      <c r="K750" s="286">
        <v>2614.0100000000002</v>
      </c>
      <c r="L750" s="286">
        <v>2632.33</v>
      </c>
      <c r="M750" s="286">
        <v>2632.44</v>
      </c>
      <c r="N750" s="286">
        <v>2630.37</v>
      </c>
      <c r="O750" s="286">
        <v>2628.77</v>
      </c>
      <c r="P750" s="286">
        <v>2628.58</v>
      </c>
      <c r="Q750" s="286">
        <v>2625.45</v>
      </c>
      <c r="R750" s="286">
        <v>2626.22</v>
      </c>
      <c r="S750" s="286">
        <v>2957.35</v>
      </c>
      <c r="T750" s="286">
        <v>2728.08</v>
      </c>
      <c r="U750" s="286">
        <v>2675.48</v>
      </c>
      <c r="V750" s="286">
        <v>2712.73</v>
      </c>
      <c r="W750" s="286">
        <v>2437.9299999999998</v>
      </c>
      <c r="X750" s="286">
        <v>2266.62</v>
      </c>
      <c r="Y750" s="286">
        <v>2279.23</v>
      </c>
    </row>
    <row r="751" spans="1:25">
      <c r="A751" s="261">
        <v>20</v>
      </c>
      <c r="B751" s="286">
        <v>2267.08</v>
      </c>
      <c r="C751" s="286">
        <v>2406.1</v>
      </c>
      <c r="D751" s="286">
        <v>2466.17</v>
      </c>
      <c r="E751" s="286">
        <v>2552.5500000000002</v>
      </c>
      <c r="F751" s="286">
        <v>2446.89</v>
      </c>
      <c r="G751" s="286">
        <v>2472.81</v>
      </c>
      <c r="H751" s="286">
        <v>2500.4499999999998</v>
      </c>
      <c r="I751" s="286">
        <v>2648.35</v>
      </c>
      <c r="J751" s="286">
        <v>2701.72</v>
      </c>
      <c r="K751" s="286">
        <v>2703.74</v>
      </c>
      <c r="L751" s="286">
        <v>2802.5</v>
      </c>
      <c r="M751" s="286">
        <v>2802.28</v>
      </c>
      <c r="N751" s="286">
        <v>2802.13</v>
      </c>
      <c r="O751" s="286">
        <v>2742.35</v>
      </c>
      <c r="P751" s="286">
        <v>2778.52</v>
      </c>
      <c r="Q751" s="286">
        <v>2761.97</v>
      </c>
      <c r="R751" s="286">
        <v>2793.3</v>
      </c>
      <c r="S751" s="286">
        <v>3126.66</v>
      </c>
      <c r="T751" s="286">
        <v>3122.41</v>
      </c>
      <c r="U751" s="286">
        <v>2812.87</v>
      </c>
      <c r="V751" s="286">
        <v>2742.09</v>
      </c>
      <c r="W751" s="286">
        <v>2682.21</v>
      </c>
      <c r="X751" s="286">
        <v>2445.3200000000002</v>
      </c>
      <c r="Y751" s="286">
        <v>2429.0100000000002</v>
      </c>
    </row>
    <row r="752" spans="1:25">
      <c r="A752" s="261">
        <v>21</v>
      </c>
      <c r="B752" s="286">
        <v>2450.81</v>
      </c>
      <c r="C752" s="286">
        <v>2482.71</v>
      </c>
      <c r="D752" s="286">
        <v>2558.84</v>
      </c>
      <c r="E752" s="286">
        <v>2658.68</v>
      </c>
      <c r="F752" s="286">
        <v>2560.04</v>
      </c>
      <c r="G752" s="286">
        <v>2457.23</v>
      </c>
      <c r="H752" s="286">
        <v>2465.6799999999998</v>
      </c>
      <c r="I752" s="286">
        <v>2620.73</v>
      </c>
      <c r="J752" s="286">
        <v>2736.78</v>
      </c>
      <c r="K752" s="286">
        <v>2726.3</v>
      </c>
      <c r="L752" s="286">
        <v>2722.94</v>
      </c>
      <c r="M752" s="286">
        <v>2773.32</v>
      </c>
      <c r="N752" s="286">
        <v>2772.74</v>
      </c>
      <c r="O752" s="286">
        <v>2771.64</v>
      </c>
      <c r="P752" s="286">
        <v>2771.8</v>
      </c>
      <c r="Q752" s="286">
        <v>2768.91</v>
      </c>
      <c r="R752" s="286">
        <v>2771.4</v>
      </c>
      <c r="S752" s="286">
        <v>2958.35</v>
      </c>
      <c r="T752" s="286">
        <v>2874.52</v>
      </c>
      <c r="U752" s="286">
        <v>2735.05</v>
      </c>
      <c r="V752" s="286">
        <v>2703.85</v>
      </c>
      <c r="W752" s="286">
        <v>2697.59</v>
      </c>
      <c r="X752" s="286">
        <v>2489.58</v>
      </c>
      <c r="Y752" s="286">
        <v>2382.66</v>
      </c>
    </row>
    <row r="753" spans="1:25">
      <c r="A753" s="261">
        <v>22</v>
      </c>
      <c r="B753" s="286">
        <v>2268.4</v>
      </c>
      <c r="C753" s="286">
        <v>2267.34</v>
      </c>
      <c r="D753" s="286">
        <v>2364.88</v>
      </c>
      <c r="E753" s="286">
        <v>2367.67</v>
      </c>
      <c r="F753" s="286">
        <v>2367.3000000000002</v>
      </c>
      <c r="G753" s="286">
        <v>2322</v>
      </c>
      <c r="H753" s="286">
        <v>2372.15</v>
      </c>
      <c r="I753" s="286">
        <v>2565.94</v>
      </c>
      <c r="J753" s="286">
        <v>2726.23</v>
      </c>
      <c r="K753" s="286">
        <v>2748.15</v>
      </c>
      <c r="L753" s="286">
        <v>2749.97</v>
      </c>
      <c r="M753" s="286">
        <v>2749.89</v>
      </c>
      <c r="N753" s="286">
        <v>2746.95</v>
      </c>
      <c r="O753" s="286">
        <v>2743.94</v>
      </c>
      <c r="P753" s="286">
        <v>2745.04</v>
      </c>
      <c r="Q753" s="286">
        <v>2743.14</v>
      </c>
      <c r="R753" s="286">
        <v>2723.48</v>
      </c>
      <c r="S753" s="286">
        <v>2988.31</v>
      </c>
      <c r="T753" s="286">
        <v>2985.15</v>
      </c>
      <c r="U753" s="286">
        <v>2745.11</v>
      </c>
      <c r="V753" s="286">
        <v>2687.08</v>
      </c>
      <c r="W753" s="286">
        <v>2416.5100000000002</v>
      </c>
      <c r="X753" s="286">
        <v>2430.25</v>
      </c>
      <c r="Y753" s="286">
        <v>2258.88</v>
      </c>
    </row>
    <row r="754" spans="1:25">
      <c r="A754" s="261">
        <v>23</v>
      </c>
      <c r="B754" s="286">
        <v>2258.0100000000002</v>
      </c>
      <c r="C754" s="286">
        <v>2226.33</v>
      </c>
      <c r="D754" s="286">
        <v>2258.0700000000002</v>
      </c>
      <c r="E754" s="286">
        <v>2264.11</v>
      </c>
      <c r="F754" s="286">
        <v>2259.14</v>
      </c>
      <c r="G754" s="286">
        <v>2251.96</v>
      </c>
      <c r="H754" s="286">
        <v>2286.98</v>
      </c>
      <c r="I754" s="286">
        <v>2508.36</v>
      </c>
      <c r="J754" s="286">
        <v>2639.53</v>
      </c>
      <c r="K754" s="286">
        <v>2638.38</v>
      </c>
      <c r="L754" s="286">
        <v>2638.57</v>
      </c>
      <c r="M754" s="286">
        <v>2638.49</v>
      </c>
      <c r="N754" s="286">
        <v>2639.38</v>
      </c>
      <c r="O754" s="286">
        <v>2638.56</v>
      </c>
      <c r="P754" s="286">
        <v>2639.59</v>
      </c>
      <c r="Q754" s="286">
        <v>2638.43</v>
      </c>
      <c r="R754" s="286">
        <v>2599.63</v>
      </c>
      <c r="S754" s="286">
        <v>2959.38</v>
      </c>
      <c r="T754" s="286">
        <v>2884.19</v>
      </c>
      <c r="U754" s="286">
        <v>2663.45</v>
      </c>
      <c r="V754" s="286">
        <v>2444.15</v>
      </c>
      <c r="W754" s="286">
        <v>2428.79</v>
      </c>
      <c r="X754" s="286">
        <v>2385.5100000000002</v>
      </c>
      <c r="Y754" s="286">
        <v>2274.77</v>
      </c>
    </row>
    <row r="755" spans="1:25">
      <c r="A755" s="261">
        <v>24</v>
      </c>
      <c r="B755" s="286">
        <v>2171.3000000000002</v>
      </c>
      <c r="C755" s="286">
        <v>2140.25</v>
      </c>
      <c r="D755" s="286">
        <v>2133.4899999999998</v>
      </c>
      <c r="E755" s="286">
        <v>2147.69</v>
      </c>
      <c r="F755" s="286">
        <v>2126.35</v>
      </c>
      <c r="G755" s="286">
        <v>2101.94</v>
      </c>
      <c r="H755" s="286">
        <v>2153.5700000000002</v>
      </c>
      <c r="I755" s="286">
        <v>2249.5500000000002</v>
      </c>
      <c r="J755" s="286">
        <v>2424.5300000000002</v>
      </c>
      <c r="K755" s="286">
        <v>2474.36</v>
      </c>
      <c r="L755" s="286">
        <v>2473.25</v>
      </c>
      <c r="M755" s="286">
        <v>2471.13</v>
      </c>
      <c r="N755" s="286">
        <v>2473.23</v>
      </c>
      <c r="O755" s="286">
        <v>2473.2800000000002</v>
      </c>
      <c r="P755" s="286">
        <v>2473.6799999999998</v>
      </c>
      <c r="Q755" s="286">
        <v>2473.69</v>
      </c>
      <c r="R755" s="286">
        <v>2476.02</v>
      </c>
      <c r="S755" s="286">
        <v>2590.17</v>
      </c>
      <c r="T755" s="286">
        <v>2583.4699999999998</v>
      </c>
      <c r="U755" s="286">
        <v>2489</v>
      </c>
      <c r="V755" s="286">
        <v>2462.61</v>
      </c>
      <c r="W755" s="286">
        <v>2424.23</v>
      </c>
      <c r="X755" s="286">
        <v>2277.15</v>
      </c>
      <c r="Y755" s="286">
        <v>2171.87</v>
      </c>
    </row>
    <row r="756" spans="1:25">
      <c r="A756" s="261">
        <v>25</v>
      </c>
      <c r="B756" s="286">
        <v>2067.67</v>
      </c>
      <c r="C756" s="286">
        <v>2058.31</v>
      </c>
      <c r="D756" s="286">
        <v>2066.5</v>
      </c>
      <c r="E756" s="286">
        <v>2069.52</v>
      </c>
      <c r="F756" s="286">
        <v>2067.4499999999998</v>
      </c>
      <c r="G756" s="286">
        <v>2061.0500000000002</v>
      </c>
      <c r="H756" s="286">
        <v>2074.63</v>
      </c>
      <c r="I756" s="286">
        <v>2216.7399999999998</v>
      </c>
      <c r="J756" s="286">
        <v>2294.3000000000002</v>
      </c>
      <c r="K756" s="286">
        <v>2292.23</v>
      </c>
      <c r="L756" s="286">
        <v>2291.89</v>
      </c>
      <c r="M756" s="286">
        <v>2291.79</v>
      </c>
      <c r="N756" s="286">
        <v>2290.6</v>
      </c>
      <c r="O756" s="286">
        <v>2233.6</v>
      </c>
      <c r="P756" s="286">
        <v>2288.62</v>
      </c>
      <c r="Q756" s="286">
        <v>2286.6799999999998</v>
      </c>
      <c r="R756" s="286">
        <v>2286.41</v>
      </c>
      <c r="S756" s="286">
        <v>2481.9699999999998</v>
      </c>
      <c r="T756" s="286">
        <v>2363.09</v>
      </c>
      <c r="U756" s="286">
        <v>2265.25</v>
      </c>
      <c r="V756" s="286">
        <v>2254.9499999999998</v>
      </c>
      <c r="W756" s="286">
        <v>2173.62</v>
      </c>
      <c r="X756" s="286">
        <v>2060.7199999999998</v>
      </c>
      <c r="Y756" s="286">
        <v>2040.7</v>
      </c>
    </row>
    <row r="757" spans="1:25">
      <c r="A757" s="261">
        <v>26</v>
      </c>
      <c r="B757" s="286">
        <v>1984.79</v>
      </c>
      <c r="C757" s="286">
        <v>1985.04</v>
      </c>
      <c r="D757" s="286">
        <v>1989.23</v>
      </c>
      <c r="E757" s="286">
        <v>2035.09</v>
      </c>
      <c r="F757" s="286">
        <v>2022.01</v>
      </c>
      <c r="G757" s="286">
        <v>2007.42</v>
      </c>
      <c r="H757" s="286">
        <v>2046.77</v>
      </c>
      <c r="I757" s="286">
        <v>2144.88</v>
      </c>
      <c r="J757" s="286">
        <v>2237.56</v>
      </c>
      <c r="K757" s="286">
        <v>2245.2800000000002</v>
      </c>
      <c r="L757" s="286">
        <v>2246.14</v>
      </c>
      <c r="M757" s="286">
        <v>2246.48</v>
      </c>
      <c r="N757" s="286">
        <v>2244.66</v>
      </c>
      <c r="O757" s="286">
        <v>2242.29</v>
      </c>
      <c r="P757" s="286">
        <v>2243.31</v>
      </c>
      <c r="Q757" s="286">
        <v>2241.16</v>
      </c>
      <c r="R757" s="286">
        <v>2241.34</v>
      </c>
      <c r="S757" s="286">
        <v>2522.7800000000002</v>
      </c>
      <c r="T757" s="286">
        <v>2329.96</v>
      </c>
      <c r="U757" s="286">
        <v>2255.34</v>
      </c>
      <c r="V757" s="286">
        <v>2237.4</v>
      </c>
      <c r="W757" s="286">
        <v>2183.9899999999998</v>
      </c>
      <c r="X757" s="286">
        <v>2047.07</v>
      </c>
      <c r="Y757" s="286">
        <v>1989.54</v>
      </c>
    </row>
    <row r="758" spans="1:25">
      <c r="A758" s="261">
        <v>27</v>
      </c>
      <c r="B758" s="286">
        <v>2054.9499999999998</v>
      </c>
      <c r="C758" s="286">
        <v>2049.0300000000002</v>
      </c>
      <c r="D758" s="286">
        <v>2058.42</v>
      </c>
      <c r="E758" s="286">
        <v>2097.15</v>
      </c>
      <c r="F758" s="286">
        <v>2072.19</v>
      </c>
      <c r="G758" s="286">
        <v>2058.92</v>
      </c>
      <c r="H758" s="286">
        <v>2133.0100000000002</v>
      </c>
      <c r="I758" s="286">
        <v>2227.16</v>
      </c>
      <c r="J758" s="286">
        <v>2326.92</v>
      </c>
      <c r="K758" s="286">
        <v>2386.4899999999998</v>
      </c>
      <c r="L758" s="286">
        <v>2387.89</v>
      </c>
      <c r="M758" s="286">
        <v>2388.0700000000002</v>
      </c>
      <c r="N758" s="286">
        <v>2385.9699999999998</v>
      </c>
      <c r="O758" s="286">
        <v>2384.5300000000002</v>
      </c>
      <c r="P758" s="286">
        <v>2384.6</v>
      </c>
      <c r="Q758" s="286">
        <v>2382.9299999999998</v>
      </c>
      <c r="R758" s="286">
        <v>2384.09</v>
      </c>
      <c r="S758" s="286">
        <v>2682.85</v>
      </c>
      <c r="T758" s="286">
        <v>2646.45</v>
      </c>
      <c r="U758" s="286">
        <v>2324.66</v>
      </c>
      <c r="V758" s="286">
        <v>2291.2199999999998</v>
      </c>
      <c r="W758" s="286">
        <v>2284.61</v>
      </c>
      <c r="X758" s="286">
        <v>2074.0700000000002</v>
      </c>
      <c r="Y758" s="286">
        <v>2050.6999999999998</v>
      </c>
    </row>
    <row r="759" spans="1:25">
      <c r="A759" s="261">
        <v>28</v>
      </c>
      <c r="B759" s="286">
        <v>2084.83</v>
      </c>
      <c r="C759" s="286">
        <v>2114.1999999999998</v>
      </c>
      <c r="D759" s="286">
        <v>2137.54</v>
      </c>
      <c r="E759" s="286">
        <v>2170.0300000000002</v>
      </c>
      <c r="F759" s="286">
        <v>2173.5100000000002</v>
      </c>
      <c r="G759" s="286">
        <v>2164.0100000000002</v>
      </c>
      <c r="H759" s="286">
        <v>2218.08</v>
      </c>
      <c r="I759" s="286">
        <v>2336.56</v>
      </c>
      <c r="J759" s="286">
        <v>2529.35</v>
      </c>
      <c r="K759" s="286">
        <v>2527.15</v>
      </c>
      <c r="L759" s="286">
        <v>2526.7800000000002</v>
      </c>
      <c r="M759" s="286">
        <v>2569.77</v>
      </c>
      <c r="N759" s="286">
        <v>2566.75</v>
      </c>
      <c r="O759" s="286">
        <v>2563.58</v>
      </c>
      <c r="P759" s="286">
        <v>2567.31</v>
      </c>
      <c r="Q759" s="286">
        <v>2565.0300000000002</v>
      </c>
      <c r="R759" s="286">
        <v>2574.25</v>
      </c>
      <c r="S759" s="286">
        <v>3036.46</v>
      </c>
      <c r="T759" s="286">
        <v>2562.9499999999998</v>
      </c>
      <c r="U759" s="286">
        <v>2532.7199999999998</v>
      </c>
      <c r="V759" s="286">
        <v>2432.08</v>
      </c>
      <c r="W759" s="286">
        <v>2374.6</v>
      </c>
      <c r="X759" s="286">
        <v>2244.5700000000002</v>
      </c>
      <c r="Y759" s="286">
        <v>2161.87</v>
      </c>
    </row>
    <row r="760" spans="1:25">
      <c r="A760" s="261">
        <v>29</v>
      </c>
      <c r="B760" s="286">
        <v>2109.75</v>
      </c>
      <c r="C760" s="286">
        <v>2103.75</v>
      </c>
      <c r="D760" s="286">
        <v>2122.2600000000002</v>
      </c>
      <c r="E760" s="286">
        <v>2184.5300000000002</v>
      </c>
      <c r="F760" s="286">
        <v>2169.9499999999998</v>
      </c>
      <c r="G760" s="286">
        <v>2156.62</v>
      </c>
      <c r="H760" s="286">
        <v>2215.58</v>
      </c>
      <c r="I760" s="286">
        <v>2304.1</v>
      </c>
      <c r="J760" s="286">
        <v>2372.5100000000002</v>
      </c>
      <c r="K760" s="286">
        <v>2424.3200000000002</v>
      </c>
      <c r="L760" s="286">
        <v>2484.4499999999998</v>
      </c>
      <c r="M760" s="286">
        <v>2491.5</v>
      </c>
      <c r="N760" s="286">
        <v>2506.58</v>
      </c>
      <c r="O760" s="286">
        <v>2503.36</v>
      </c>
      <c r="P760" s="286">
        <v>2504.9899999999998</v>
      </c>
      <c r="Q760" s="286">
        <v>2504.0100000000002</v>
      </c>
      <c r="R760" s="286">
        <v>2507.44</v>
      </c>
      <c r="S760" s="286">
        <v>2730.94</v>
      </c>
      <c r="T760" s="286">
        <v>2582.92</v>
      </c>
      <c r="U760" s="286">
        <v>2470.0300000000002</v>
      </c>
      <c r="V760" s="286">
        <v>2425</v>
      </c>
      <c r="W760" s="286">
        <v>2382.12</v>
      </c>
      <c r="X760" s="286">
        <v>2235.27</v>
      </c>
      <c r="Y760" s="286">
        <v>2167.4</v>
      </c>
    </row>
    <row r="761" spans="1:25">
      <c r="A761" s="261">
        <v>30</v>
      </c>
      <c r="B761" s="286">
        <v>2196.54</v>
      </c>
      <c r="C761" s="286">
        <v>2197.48</v>
      </c>
      <c r="D761" s="286">
        <v>2195.6</v>
      </c>
      <c r="E761" s="286">
        <v>2234.4299999999998</v>
      </c>
      <c r="F761" s="286">
        <v>2217.86</v>
      </c>
      <c r="G761" s="286">
        <v>2208.91</v>
      </c>
      <c r="H761" s="286">
        <v>2239.79</v>
      </c>
      <c r="I761" s="286">
        <v>2399.6999999999998</v>
      </c>
      <c r="J761" s="286">
        <v>2342.4299999999998</v>
      </c>
      <c r="K761" s="286">
        <v>2531.34</v>
      </c>
      <c r="L761" s="286">
        <v>2530.69</v>
      </c>
      <c r="M761" s="286">
        <v>2530.71</v>
      </c>
      <c r="N761" s="286">
        <v>2530.34</v>
      </c>
      <c r="O761" s="286">
        <v>2530.31</v>
      </c>
      <c r="P761" s="286">
        <v>2530.56</v>
      </c>
      <c r="Q761" s="286">
        <v>2531.1</v>
      </c>
      <c r="R761" s="286">
        <v>2531.9</v>
      </c>
      <c r="S761" s="286">
        <v>2680.09</v>
      </c>
      <c r="T761" s="286">
        <v>2552.9699999999998</v>
      </c>
      <c r="U761" s="286">
        <v>2438.9299999999998</v>
      </c>
      <c r="V761" s="286">
        <v>2418.17</v>
      </c>
      <c r="W761" s="286">
        <v>2400.04</v>
      </c>
      <c r="X761" s="286">
        <v>2356.38</v>
      </c>
      <c r="Y761" s="286">
        <v>2197.08</v>
      </c>
    </row>
    <row r="762" spans="1:25">
      <c r="A762" s="261">
        <v>31</v>
      </c>
      <c r="B762" s="286">
        <v>2189.27</v>
      </c>
      <c r="C762" s="286">
        <v>2172.94</v>
      </c>
      <c r="D762" s="286">
        <v>2175.75</v>
      </c>
      <c r="E762" s="286">
        <v>2193.96</v>
      </c>
      <c r="F762" s="286">
        <v>2169.3000000000002</v>
      </c>
      <c r="G762" s="286">
        <v>2164.67</v>
      </c>
      <c r="H762" s="286">
        <v>2190.54</v>
      </c>
      <c r="I762" s="286">
        <v>2296.15</v>
      </c>
      <c r="J762" s="286">
        <v>2321.71</v>
      </c>
      <c r="K762" s="286">
        <v>2372.87</v>
      </c>
      <c r="L762" s="286">
        <v>2380.5</v>
      </c>
      <c r="M762" s="286">
        <v>2496.91</v>
      </c>
      <c r="N762" s="286">
        <v>2505.27</v>
      </c>
      <c r="O762" s="286">
        <v>2511.6799999999998</v>
      </c>
      <c r="P762" s="286">
        <v>2512.38</v>
      </c>
      <c r="Q762" s="286">
        <v>2511.64</v>
      </c>
      <c r="R762" s="286">
        <v>2529.64</v>
      </c>
      <c r="S762" s="286">
        <v>2734.3</v>
      </c>
      <c r="T762" s="286">
        <v>2538.94</v>
      </c>
      <c r="U762" s="286">
        <v>2454.83</v>
      </c>
      <c r="V762" s="286">
        <v>2427.11</v>
      </c>
      <c r="W762" s="286">
        <v>2390.5500000000002</v>
      </c>
      <c r="X762" s="286">
        <v>2257.6</v>
      </c>
      <c r="Y762" s="286">
        <v>2198.66</v>
      </c>
    </row>
    <row r="764" spans="1:25">
      <c r="A764" s="430" t="s">
        <v>218</v>
      </c>
      <c r="B764" s="504" t="s">
        <v>220</v>
      </c>
      <c r="C764" s="504"/>
      <c r="D764" s="504"/>
      <c r="E764" s="504"/>
      <c r="F764" s="504"/>
      <c r="G764" s="504"/>
      <c r="H764" s="504"/>
      <c r="I764" s="504"/>
      <c r="J764" s="504"/>
      <c r="K764" s="504"/>
      <c r="L764" s="504"/>
      <c r="M764" s="504"/>
      <c r="N764" s="504"/>
      <c r="O764" s="504"/>
      <c r="P764" s="504"/>
      <c r="Q764" s="504"/>
      <c r="R764" s="504"/>
      <c r="S764" s="504"/>
      <c r="T764" s="504"/>
      <c r="U764" s="504"/>
      <c r="V764" s="504"/>
      <c r="W764" s="504"/>
      <c r="X764" s="504"/>
      <c r="Y764" s="504"/>
    </row>
    <row r="765" spans="1:25" ht="30">
      <c r="A765" s="43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2019.25</v>
      </c>
      <c r="C766" s="286">
        <v>1960.92</v>
      </c>
      <c r="D766" s="286">
        <v>2007.73</v>
      </c>
      <c r="E766" s="286">
        <v>2034.32</v>
      </c>
      <c r="F766" s="286">
        <v>1998.9</v>
      </c>
      <c r="G766" s="286">
        <v>1959.07</v>
      </c>
      <c r="H766" s="286">
        <v>2050.19</v>
      </c>
      <c r="I766" s="286">
        <v>2119.5</v>
      </c>
      <c r="J766" s="286">
        <v>2191.2199999999998</v>
      </c>
      <c r="K766" s="286">
        <v>2208.0700000000002</v>
      </c>
      <c r="L766" s="286">
        <v>2179.48</v>
      </c>
      <c r="M766" s="286">
        <v>2187.81</v>
      </c>
      <c r="N766" s="286">
        <v>2205.41</v>
      </c>
      <c r="O766" s="286">
        <v>2184.61</v>
      </c>
      <c r="P766" s="286">
        <v>2206.08</v>
      </c>
      <c r="Q766" s="286">
        <v>2181.86</v>
      </c>
      <c r="R766" s="286">
        <v>2172.1999999999998</v>
      </c>
      <c r="S766" s="286">
        <v>2222.2199999999998</v>
      </c>
      <c r="T766" s="286">
        <v>2355.79</v>
      </c>
      <c r="U766" s="286">
        <v>2282.54</v>
      </c>
      <c r="V766" s="286">
        <v>2180.85</v>
      </c>
      <c r="W766" s="286">
        <v>2132.62</v>
      </c>
      <c r="X766" s="286">
        <v>2059.59</v>
      </c>
      <c r="Y766" s="286">
        <v>2037.05</v>
      </c>
    </row>
    <row r="767" spans="1:25">
      <c r="A767" s="261">
        <v>2</v>
      </c>
      <c r="B767" s="286">
        <v>2024.56</v>
      </c>
      <c r="C767" s="286">
        <v>1967.16</v>
      </c>
      <c r="D767" s="286">
        <v>1926.68</v>
      </c>
      <c r="E767" s="286">
        <v>1976.67</v>
      </c>
      <c r="F767" s="286">
        <v>1958.31</v>
      </c>
      <c r="G767" s="286">
        <v>1944.9</v>
      </c>
      <c r="H767" s="286">
        <v>1974.51</v>
      </c>
      <c r="I767" s="286">
        <v>2032.64</v>
      </c>
      <c r="J767" s="286">
        <v>2096.2600000000002</v>
      </c>
      <c r="K767" s="286">
        <v>2080.64</v>
      </c>
      <c r="L767" s="286">
        <v>2086.86</v>
      </c>
      <c r="M767" s="286">
        <v>2085.5</v>
      </c>
      <c r="N767" s="286">
        <v>2088.0300000000002</v>
      </c>
      <c r="O767" s="286">
        <v>2088.0300000000002</v>
      </c>
      <c r="P767" s="286">
        <v>2077.8000000000002</v>
      </c>
      <c r="Q767" s="286">
        <v>2071.87</v>
      </c>
      <c r="R767" s="286">
        <v>2113.1</v>
      </c>
      <c r="S767" s="286">
        <v>2087.14</v>
      </c>
      <c r="T767" s="286">
        <v>2230.19</v>
      </c>
      <c r="U767" s="286">
        <v>2221.04</v>
      </c>
      <c r="V767" s="286">
        <v>2115.8200000000002</v>
      </c>
      <c r="W767" s="286">
        <v>2039.35</v>
      </c>
      <c r="X767" s="286">
        <v>2010.68</v>
      </c>
      <c r="Y767" s="286">
        <v>2002.39</v>
      </c>
    </row>
    <row r="768" spans="1:25">
      <c r="A768" s="261">
        <v>3</v>
      </c>
      <c r="B768" s="286">
        <v>2028.91</v>
      </c>
      <c r="C768" s="286">
        <v>2021.31</v>
      </c>
      <c r="D768" s="286">
        <v>2008.88</v>
      </c>
      <c r="E768" s="286">
        <v>1939.58</v>
      </c>
      <c r="F768" s="286">
        <v>1928.43</v>
      </c>
      <c r="G768" s="286">
        <v>1983.35</v>
      </c>
      <c r="H768" s="286">
        <v>2022.08</v>
      </c>
      <c r="I768" s="286">
        <v>2054</v>
      </c>
      <c r="J768" s="286">
        <v>2084.39</v>
      </c>
      <c r="K768" s="286">
        <v>2084.5100000000002</v>
      </c>
      <c r="L768" s="286">
        <v>2083.7800000000002</v>
      </c>
      <c r="M768" s="286">
        <v>2085.69</v>
      </c>
      <c r="N768" s="286">
        <v>2099.7199999999998</v>
      </c>
      <c r="O768" s="286">
        <v>2106.5</v>
      </c>
      <c r="P768" s="286">
        <v>2099.85</v>
      </c>
      <c r="Q768" s="286">
        <v>2090.6799999999998</v>
      </c>
      <c r="R768" s="286">
        <v>2139.84</v>
      </c>
      <c r="S768" s="286">
        <v>2197.59</v>
      </c>
      <c r="T768" s="286">
        <v>2203.2199999999998</v>
      </c>
      <c r="U768" s="286">
        <v>2181.7800000000002</v>
      </c>
      <c r="V768" s="286">
        <v>2151.91</v>
      </c>
      <c r="W768" s="286">
        <v>2108.0700000000002</v>
      </c>
      <c r="X768" s="286">
        <v>2065.9</v>
      </c>
      <c r="Y768" s="286">
        <v>2055.0500000000002</v>
      </c>
    </row>
    <row r="769" spans="1:25">
      <c r="A769" s="261">
        <v>4</v>
      </c>
      <c r="B769" s="286">
        <v>2011.25</v>
      </c>
      <c r="C769" s="286">
        <v>1956.96</v>
      </c>
      <c r="D769" s="286">
        <v>1938.22</v>
      </c>
      <c r="E769" s="286">
        <v>1942.78</v>
      </c>
      <c r="F769" s="286">
        <v>1923.34</v>
      </c>
      <c r="G769" s="286">
        <v>1972.45</v>
      </c>
      <c r="H769" s="286">
        <v>2028.12</v>
      </c>
      <c r="I769" s="286">
        <v>2056.9</v>
      </c>
      <c r="J769" s="286">
        <v>2058.21</v>
      </c>
      <c r="K769" s="286">
        <v>2056.91</v>
      </c>
      <c r="L769" s="286">
        <v>2057.79</v>
      </c>
      <c r="M769" s="286">
        <v>2058.7399999999998</v>
      </c>
      <c r="N769" s="286">
        <v>2058.8000000000002</v>
      </c>
      <c r="O769" s="286">
        <v>2057.89</v>
      </c>
      <c r="P769" s="286">
        <v>2056.4499999999998</v>
      </c>
      <c r="Q769" s="286">
        <v>2056.6999999999998</v>
      </c>
      <c r="R769" s="286">
        <v>2059.2800000000002</v>
      </c>
      <c r="S769" s="286">
        <v>2077.1999999999998</v>
      </c>
      <c r="T769" s="286">
        <v>2068.38</v>
      </c>
      <c r="U769" s="286">
        <v>2126.0700000000002</v>
      </c>
      <c r="V769" s="286">
        <v>2095.61</v>
      </c>
      <c r="W769" s="286">
        <v>2036.14</v>
      </c>
      <c r="X769" s="286">
        <v>2034.63</v>
      </c>
      <c r="Y769" s="286">
        <v>2016.76</v>
      </c>
    </row>
    <row r="770" spans="1:25">
      <c r="A770" s="261">
        <v>5</v>
      </c>
      <c r="B770" s="286">
        <v>2082.52</v>
      </c>
      <c r="C770" s="286">
        <v>2084.36</v>
      </c>
      <c r="D770" s="286">
        <v>2084.4899999999998</v>
      </c>
      <c r="E770" s="286">
        <v>2041.62</v>
      </c>
      <c r="F770" s="286">
        <v>2035.96</v>
      </c>
      <c r="G770" s="286">
        <v>2093.4899999999998</v>
      </c>
      <c r="H770" s="286">
        <v>2118.2600000000002</v>
      </c>
      <c r="I770" s="286">
        <v>2193.31</v>
      </c>
      <c r="J770" s="286">
        <v>2220.58</v>
      </c>
      <c r="K770" s="286">
        <v>2221.08</v>
      </c>
      <c r="L770" s="286">
        <v>2226.66</v>
      </c>
      <c r="M770" s="286">
        <v>2239.66</v>
      </c>
      <c r="N770" s="286">
        <v>2250.77</v>
      </c>
      <c r="O770" s="286">
        <v>2269.66</v>
      </c>
      <c r="P770" s="286">
        <v>2277.5100000000002</v>
      </c>
      <c r="Q770" s="286">
        <v>2284.17</v>
      </c>
      <c r="R770" s="286">
        <v>2291.5</v>
      </c>
      <c r="S770" s="286">
        <v>2344.5700000000002</v>
      </c>
      <c r="T770" s="286">
        <v>2227.9499999999998</v>
      </c>
      <c r="U770" s="286">
        <v>2333.19</v>
      </c>
      <c r="V770" s="286">
        <v>2258.08</v>
      </c>
      <c r="W770" s="286">
        <v>2176.17</v>
      </c>
      <c r="X770" s="286">
        <v>2147.62</v>
      </c>
      <c r="Y770" s="286">
        <v>2131.91</v>
      </c>
    </row>
    <row r="771" spans="1:25">
      <c r="A771" s="261">
        <v>6</v>
      </c>
      <c r="B771" s="286">
        <v>2091.31</v>
      </c>
      <c r="C771" s="286">
        <v>2076.86</v>
      </c>
      <c r="D771" s="286">
        <v>2070.7600000000002</v>
      </c>
      <c r="E771" s="286">
        <v>2150.42</v>
      </c>
      <c r="F771" s="286">
        <v>2102.48</v>
      </c>
      <c r="G771" s="286">
        <v>2087.37</v>
      </c>
      <c r="H771" s="286">
        <v>2125.4499999999998</v>
      </c>
      <c r="I771" s="286">
        <v>2173.92</v>
      </c>
      <c r="J771" s="286">
        <v>2181.88</v>
      </c>
      <c r="K771" s="286">
        <v>2189.15</v>
      </c>
      <c r="L771" s="286">
        <v>2192.4299999999998</v>
      </c>
      <c r="M771" s="286">
        <v>2192.39</v>
      </c>
      <c r="N771" s="286">
        <v>2192.0100000000002</v>
      </c>
      <c r="O771" s="286">
        <v>2202.1999999999998</v>
      </c>
      <c r="P771" s="286">
        <v>2202.23</v>
      </c>
      <c r="Q771" s="286">
        <v>2202.2800000000002</v>
      </c>
      <c r="R771" s="286">
        <v>2202.7399999999998</v>
      </c>
      <c r="S771" s="286">
        <v>2194.5300000000002</v>
      </c>
      <c r="T771" s="286">
        <v>2259.27</v>
      </c>
      <c r="U771" s="286">
        <v>2228.0300000000002</v>
      </c>
      <c r="V771" s="286">
        <v>2196.91</v>
      </c>
      <c r="W771" s="286">
        <v>2151.9899999999998</v>
      </c>
      <c r="X771" s="286">
        <v>2125.02</v>
      </c>
      <c r="Y771" s="286">
        <v>2102.88</v>
      </c>
    </row>
    <row r="772" spans="1:25">
      <c r="A772" s="261">
        <v>7</v>
      </c>
      <c r="B772" s="286">
        <v>2255</v>
      </c>
      <c r="C772" s="286">
        <v>2259.52</v>
      </c>
      <c r="D772" s="286">
        <v>2288.92</v>
      </c>
      <c r="E772" s="286">
        <v>2335.33</v>
      </c>
      <c r="F772" s="286">
        <v>2343.2199999999998</v>
      </c>
      <c r="G772" s="286">
        <v>2298.71</v>
      </c>
      <c r="H772" s="286">
        <v>2322.0100000000002</v>
      </c>
      <c r="I772" s="286">
        <v>2347.35</v>
      </c>
      <c r="J772" s="286">
        <v>2402.7800000000002</v>
      </c>
      <c r="K772" s="286">
        <v>2464.14</v>
      </c>
      <c r="L772" s="286">
        <v>2455.1999999999998</v>
      </c>
      <c r="M772" s="286">
        <v>2458.7600000000002</v>
      </c>
      <c r="N772" s="286">
        <v>2458.6</v>
      </c>
      <c r="O772" s="286">
        <v>2482.4</v>
      </c>
      <c r="P772" s="286">
        <v>2482.08</v>
      </c>
      <c r="Q772" s="286">
        <v>2482.02</v>
      </c>
      <c r="R772" s="286">
        <v>2482.2600000000002</v>
      </c>
      <c r="S772" s="286">
        <v>2460.48</v>
      </c>
      <c r="T772" s="286">
        <v>2493.96</v>
      </c>
      <c r="U772" s="286">
        <v>2455.96</v>
      </c>
      <c r="V772" s="286">
        <v>2429.13</v>
      </c>
      <c r="W772" s="286">
        <v>2325.15</v>
      </c>
      <c r="X772" s="286">
        <v>2265.59</v>
      </c>
      <c r="Y772" s="286">
        <v>2255.83</v>
      </c>
    </row>
    <row r="773" spans="1:25">
      <c r="A773" s="261">
        <v>8</v>
      </c>
      <c r="B773" s="286">
        <v>2152.33</v>
      </c>
      <c r="C773" s="286">
        <v>2137.6999999999998</v>
      </c>
      <c r="D773" s="286">
        <v>2173.59</v>
      </c>
      <c r="E773" s="286">
        <v>2244.09</v>
      </c>
      <c r="F773" s="286">
        <v>2201.59</v>
      </c>
      <c r="G773" s="286">
        <v>2158.66</v>
      </c>
      <c r="H773" s="286">
        <v>2187.5700000000002</v>
      </c>
      <c r="I773" s="286">
        <v>2199.65</v>
      </c>
      <c r="J773" s="286">
        <v>2279.3000000000002</v>
      </c>
      <c r="K773" s="286">
        <v>2284.38</v>
      </c>
      <c r="L773" s="286">
        <v>2329.83</v>
      </c>
      <c r="M773" s="286">
        <v>2331.0300000000002</v>
      </c>
      <c r="N773" s="286">
        <v>2271.4899999999998</v>
      </c>
      <c r="O773" s="286">
        <v>2327.2399999999998</v>
      </c>
      <c r="P773" s="286">
        <v>2328.4699999999998</v>
      </c>
      <c r="Q773" s="286">
        <v>2328.38</v>
      </c>
      <c r="R773" s="286">
        <v>2326.87</v>
      </c>
      <c r="S773" s="286">
        <v>2271.37</v>
      </c>
      <c r="T773" s="286">
        <v>2302.4</v>
      </c>
      <c r="U773" s="286">
        <v>2347.35</v>
      </c>
      <c r="V773" s="286">
        <v>2227.94</v>
      </c>
      <c r="W773" s="286">
        <v>2208.61</v>
      </c>
      <c r="X773" s="286">
        <v>2131.21</v>
      </c>
      <c r="Y773" s="286">
        <v>2131.88</v>
      </c>
    </row>
    <row r="774" spans="1:25">
      <c r="A774" s="261">
        <v>9</v>
      </c>
      <c r="B774" s="286">
        <v>2172.25</v>
      </c>
      <c r="C774" s="286">
        <v>2177.65</v>
      </c>
      <c r="D774" s="286">
        <v>2156.87</v>
      </c>
      <c r="E774" s="286">
        <v>2197.2800000000002</v>
      </c>
      <c r="F774" s="286">
        <v>2180.66</v>
      </c>
      <c r="G774" s="286">
        <v>2157.9699999999998</v>
      </c>
      <c r="H774" s="286">
        <v>2193.7199999999998</v>
      </c>
      <c r="I774" s="286">
        <v>2193.86</v>
      </c>
      <c r="J774" s="286">
        <v>2576.34</v>
      </c>
      <c r="K774" s="286">
        <v>2607.62</v>
      </c>
      <c r="L774" s="286">
        <v>2595.0100000000002</v>
      </c>
      <c r="M774" s="286">
        <v>2607.14</v>
      </c>
      <c r="N774" s="286">
        <v>2600.2600000000002</v>
      </c>
      <c r="O774" s="286">
        <v>2603.6999999999998</v>
      </c>
      <c r="P774" s="286">
        <v>2590.92</v>
      </c>
      <c r="Q774" s="286">
        <v>2595.31</v>
      </c>
      <c r="R774" s="286">
        <v>2618.89</v>
      </c>
      <c r="S774" s="286">
        <v>2600.25</v>
      </c>
      <c r="T774" s="286">
        <v>2749.71</v>
      </c>
      <c r="U774" s="286">
        <v>2364.83</v>
      </c>
      <c r="V774" s="286">
        <v>2340.5</v>
      </c>
      <c r="W774" s="286">
        <v>2280.9</v>
      </c>
      <c r="X774" s="286">
        <v>2208.42</v>
      </c>
      <c r="Y774" s="286">
        <v>2178</v>
      </c>
    </row>
    <row r="775" spans="1:25">
      <c r="A775" s="261">
        <v>10</v>
      </c>
      <c r="B775" s="286">
        <v>2409.13</v>
      </c>
      <c r="C775" s="286">
        <v>2403.87</v>
      </c>
      <c r="D775" s="286">
        <v>2400.14</v>
      </c>
      <c r="E775" s="286">
        <v>2393.14</v>
      </c>
      <c r="F775" s="286">
        <v>2354.23</v>
      </c>
      <c r="G775" s="286">
        <v>2400.59</v>
      </c>
      <c r="H775" s="286">
        <v>2437.84</v>
      </c>
      <c r="I775" s="286">
        <v>2302.36</v>
      </c>
      <c r="J775" s="286">
        <v>2480.62</v>
      </c>
      <c r="K775" s="286">
        <v>2587.25</v>
      </c>
      <c r="L775" s="286">
        <v>2596.2800000000002</v>
      </c>
      <c r="M775" s="286">
        <v>2598.84</v>
      </c>
      <c r="N775" s="286">
        <v>2610.2800000000002</v>
      </c>
      <c r="O775" s="286">
        <v>2643.4</v>
      </c>
      <c r="P775" s="286">
        <v>2604.86</v>
      </c>
      <c r="Q775" s="286">
        <v>2637.93</v>
      </c>
      <c r="R775" s="286">
        <v>2636.98</v>
      </c>
      <c r="S775" s="286">
        <v>2581.7600000000002</v>
      </c>
      <c r="T775" s="286">
        <v>2715.59</v>
      </c>
      <c r="U775" s="286">
        <v>2670.85</v>
      </c>
      <c r="V775" s="286">
        <v>2462.83</v>
      </c>
      <c r="W775" s="286">
        <v>2515.17</v>
      </c>
      <c r="X775" s="286">
        <v>2408.13</v>
      </c>
      <c r="Y775" s="286">
        <v>2415.08</v>
      </c>
    </row>
    <row r="776" spans="1:25">
      <c r="A776" s="261">
        <v>11</v>
      </c>
      <c r="B776" s="286">
        <v>2177.2199999999998</v>
      </c>
      <c r="C776" s="286">
        <v>2157.94</v>
      </c>
      <c r="D776" s="286">
        <v>2169.71</v>
      </c>
      <c r="E776" s="286">
        <v>2188.6799999999998</v>
      </c>
      <c r="F776" s="286">
        <v>2138.25</v>
      </c>
      <c r="G776" s="286">
        <v>2111.66</v>
      </c>
      <c r="H776" s="286">
        <v>2163.08</v>
      </c>
      <c r="I776" s="286">
        <v>2206.31</v>
      </c>
      <c r="J776" s="286">
        <v>2244.84</v>
      </c>
      <c r="K776" s="286">
        <v>2243.19</v>
      </c>
      <c r="L776" s="286">
        <v>2242.8000000000002</v>
      </c>
      <c r="M776" s="286">
        <v>2243.08</v>
      </c>
      <c r="N776" s="286">
        <v>2242.0300000000002</v>
      </c>
      <c r="O776" s="286">
        <v>2233.62</v>
      </c>
      <c r="P776" s="286">
        <v>2237.29</v>
      </c>
      <c r="Q776" s="286">
        <v>2234.61</v>
      </c>
      <c r="R776" s="286">
        <v>2212.34</v>
      </c>
      <c r="S776" s="286">
        <v>2218.31</v>
      </c>
      <c r="T776" s="286">
        <v>2278.83</v>
      </c>
      <c r="U776" s="286">
        <v>2275.83</v>
      </c>
      <c r="V776" s="286">
        <v>2209.2800000000002</v>
      </c>
      <c r="W776" s="286">
        <v>2153.13</v>
      </c>
      <c r="X776" s="286">
        <v>2128.52</v>
      </c>
      <c r="Y776" s="286">
        <v>2109.27</v>
      </c>
    </row>
    <row r="777" spans="1:25">
      <c r="A777" s="261">
        <v>12</v>
      </c>
      <c r="B777" s="286">
        <v>2197.2800000000002</v>
      </c>
      <c r="C777" s="286">
        <v>2196.86</v>
      </c>
      <c r="D777" s="286">
        <v>2241.83</v>
      </c>
      <c r="E777" s="286">
        <v>2268.96</v>
      </c>
      <c r="F777" s="286">
        <v>2240.46</v>
      </c>
      <c r="G777" s="286">
        <v>2196.2600000000002</v>
      </c>
      <c r="H777" s="286">
        <v>2256.85</v>
      </c>
      <c r="I777" s="286">
        <v>2320.3200000000002</v>
      </c>
      <c r="J777" s="286">
        <v>2360.94</v>
      </c>
      <c r="K777" s="286">
        <v>2372.58</v>
      </c>
      <c r="L777" s="286">
        <v>2377.4</v>
      </c>
      <c r="M777" s="286">
        <v>2386.12</v>
      </c>
      <c r="N777" s="286">
        <v>2393.36</v>
      </c>
      <c r="O777" s="286">
        <v>2425.31</v>
      </c>
      <c r="P777" s="286">
        <v>2424.9899999999998</v>
      </c>
      <c r="Q777" s="286">
        <v>2422.58</v>
      </c>
      <c r="R777" s="286">
        <v>2423.8000000000002</v>
      </c>
      <c r="S777" s="286">
        <v>2384.5500000000002</v>
      </c>
      <c r="T777" s="286">
        <v>2468.25</v>
      </c>
      <c r="U777" s="286">
        <v>2403.06</v>
      </c>
      <c r="V777" s="286">
        <v>2396.27</v>
      </c>
      <c r="W777" s="286">
        <v>2277.89</v>
      </c>
      <c r="X777" s="286">
        <v>2259.79</v>
      </c>
      <c r="Y777" s="286">
        <v>2219.37</v>
      </c>
    </row>
    <row r="778" spans="1:25">
      <c r="A778" s="261">
        <v>13</v>
      </c>
      <c r="B778" s="286">
        <v>2197.79</v>
      </c>
      <c r="C778" s="286">
        <v>2198.09</v>
      </c>
      <c r="D778" s="286">
        <v>2223.56</v>
      </c>
      <c r="E778" s="286">
        <v>2273.7600000000002</v>
      </c>
      <c r="F778" s="286">
        <v>2243.44</v>
      </c>
      <c r="G778" s="286">
        <v>2220.13</v>
      </c>
      <c r="H778" s="286">
        <v>2249.8000000000002</v>
      </c>
      <c r="I778" s="286">
        <v>2316.42</v>
      </c>
      <c r="J778" s="286">
        <v>2407.9899999999998</v>
      </c>
      <c r="K778" s="286">
        <v>2420.9699999999998</v>
      </c>
      <c r="L778" s="286">
        <v>2421.16</v>
      </c>
      <c r="M778" s="286">
        <v>2420.52</v>
      </c>
      <c r="N778" s="286">
        <v>2420.41</v>
      </c>
      <c r="O778" s="286">
        <v>2419.66</v>
      </c>
      <c r="P778" s="286">
        <v>2434.59</v>
      </c>
      <c r="Q778" s="286">
        <v>2433.34</v>
      </c>
      <c r="R778" s="286">
        <v>2434.3000000000002</v>
      </c>
      <c r="S778" s="286">
        <v>2423.09</v>
      </c>
      <c r="T778" s="286">
        <v>2507.13</v>
      </c>
      <c r="U778" s="286">
        <v>2452.2600000000002</v>
      </c>
      <c r="V778" s="286">
        <v>2405.46</v>
      </c>
      <c r="W778" s="286">
        <v>2292.19</v>
      </c>
      <c r="X778" s="286">
        <v>2215.7399999999998</v>
      </c>
      <c r="Y778" s="286">
        <v>2202.16</v>
      </c>
    </row>
    <row r="779" spans="1:25">
      <c r="A779" s="261">
        <v>14</v>
      </c>
      <c r="B779" s="286">
        <v>2091.67</v>
      </c>
      <c r="C779" s="286">
        <v>2087.62</v>
      </c>
      <c r="D779" s="286">
        <v>2099.6</v>
      </c>
      <c r="E779" s="286">
        <v>2135.54</v>
      </c>
      <c r="F779" s="286">
        <v>2104.92</v>
      </c>
      <c r="G779" s="286">
        <v>2084.86</v>
      </c>
      <c r="H779" s="286">
        <v>2118.5300000000002</v>
      </c>
      <c r="I779" s="286">
        <v>2178.1999999999998</v>
      </c>
      <c r="J779" s="286">
        <v>2232.2199999999998</v>
      </c>
      <c r="K779" s="286">
        <v>2242.2399999999998</v>
      </c>
      <c r="L779" s="286">
        <v>2255.59</v>
      </c>
      <c r="M779" s="286">
        <v>2256.0100000000002</v>
      </c>
      <c r="N779" s="286">
        <v>2255.7199999999998</v>
      </c>
      <c r="O779" s="286">
        <v>2251.06</v>
      </c>
      <c r="P779" s="286">
        <v>2248.84</v>
      </c>
      <c r="Q779" s="286">
        <v>2253.38</v>
      </c>
      <c r="R779" s="286">
        <v>2245.62</v>
      </c>
      <c r="S779" s="286">
        <v>2248.67</v>
      </c>
      <c r="T779" s="286">
        <v>2340.48</v>
      </c>
      <c r="U779" s="286">
        <v>2294.4499999999998</v>
      </c>
      <c r="V779" s="286">
        <v>2280.3000000000002</v>
      </c>
      <c r="W779" s="286">
        <v>2187.56</v>
      </c>
      <c r="X779" s="286">
        <v>2115.5700000000002</v>
      </c>
      <c r="Y779" s="286">
        <v>2111.64</v>
      </c>
    </row>
    <row r="780" spans="1:25">
      <c r="A780" s="261">
        <v>15</v>
      </c>
      <c r="B780" s="286">
        <v>2231.7600000000002</v>
      </c>
      <c r="C780" s="286">
        <v>2201.4</v>
      </c>
      <c r="D780" s="286">
        <v>2267.83</v>
      </c>
      <c r="E780" s="286">
        <v>2270.85</v>
      </c>
      <c r="F780" s="286">
        <v>2252.92</v>
      </c>
      <c r="G780" s="286">
        <v>2251.37</v>
      </c>
      <c r="H780" s="286">
        <v>2286.6799999999998</v>
      </c>
      <c r="I780" s="286">
        <v>2340.04</v>
      </c>
      <c r="J780" s="286">
        <v>2350.48</v>
      </c>
      <c r="K780" s="286">
        <v>2340.9899999999998</v>
      </c>
      <c r="L780" s="286">
        <v>2339.73</v>
      </c>
      <c r="M780" s="286">
        <v>2410.06</v>
      </c>
      <c r="N780" s="286">
        <v>2339.61</v>
      </c>
      <c r="O780" s="286">
        <v>2408.84</v>
      </c>
      <c r="P780" s="286">
        <v>2410.09</v>
      </c>
      <c r="Q780" s="286">
        <v>2407.79</v>
      </c>
      <c r="R780" s="286">
        <v>2401</v>
      </c>
      <c r="S780" s="286">
        <v>2411.38</v>
      </c>
      <c r="T780" s="286">
        <v>2511.21</v>
      </c>
      <c r="U780" s="286">
        <v>2394.89</v>
      </c>
      <c r="V780" s="286">
        <v>2412.42</v>
      </c>
      <c r="W780" s="286">
        <v>2385.75</v>
      </c>
      <c r="X780" s="286">
        <v>2273.4899999999998</v>
      </c>
      <c r="Y780" s="286">
        <v>2272.59</v>
      </c>
    </row>
    <row r="781" spans="1:25">
      <c r="A781" s="261">
        <v>16</v>
      </c>
      <c r="B781" s="286">
        <v>2253.08</v>
      </c>
      <c r="C781" s="286">
        <v>2194.16</v>
      </c>
      <c r="D781" s="286">
        <v>2194.94</v>
      </c>
      <c r="E781" s="286">
        <v>2196.85</v>
      </c>
      <c r="F781" s="286">
        <v>2185.12</v>
      </c>
      <c r="G781" s="286">
        <v>2225.63</v>
      </c>
      <c r="H781" s="286">
        <v>2256.02</v>
      </c>
      <c r="I781" s="286">
        <v>2321</v>
      </c>
      <c r="J781" s="286">
        <v>2435.17</v>
      </c>
      <c r="K781" s="286">
        <v>2436.52</v>
      </c>
      <c r="L781" s="286">
        <v>2436.38</v>
      </c>
      <c r="M781" s="286">
        <v>2429.29</v>
      </c>
      <c r="N781" s="286">
        <v>2429.94</v>
      </c>
      <c r="O781" s="286">
        <v>2430.4</v>
      </c>
      <c r="P781" s="286">
        <v>2432.1799999999998</v>
      </c>
      <c r="Q781" s="286">
        <v>2431.23</v>
      </c>
      <c r="R781" s="286">
        <v>2467.16</v>
      </c>
      <c r="S781" s="286">
        <v>2496.2600000000002</v>
      </c>
      <c r="T781" s="286">
        <v>2523.96</v>
      </c>
      <c r="U781" s="286">
        <v>2479.7199999999998</v>
      </c>
      <c r="V781" s="286">
        <v>2401.58</v>
      </c>
      <c r="W781" s="286">
        <v>2406.35</v>
      </c>
      <c r="X781" s="286">
        <v>2326.7600000000002</v>
      </c>
      <c r="Y781" s="286">
        <v>2220.98</v>
      </c>
    </row>
    <row r="782" spans="1:25">
      <c r="A782" s="261">
        <v>17</v>
      </c>
      <c r="B782" s="286">
        <v>2202.65</v>
      </c>
      <c r="C782" s="286">
        <v>2191.56</v>
      </c>
      <c r="D782" s="286">
        <v>2195.36</v>
      </c>
      <c r="E782" s="286">
        <v>2197.7399999999998</v>
      </c>
      <c r="F782" s="286">
        <v>2177.9</v>
      </c>
      <c r="G782" s="286">
        <v>2169.1799999999998</v>
      </c>
      <c r="H782" s="286">
        <v>2171.0700000000002</v>
      </c>
      <c r="I782" s="286">
        <v>2189.54</v>
      </c>
      <c r="J782" s="286">
        <v>2309.81</v>
      </c>
      <c r="K782" s="286">
        <v>2340</v>
      </c>
      <c r="L782" s="286">
        <v>2335.34</v>
      </c>
      <c r="M782" s="286">
        <v>2334.36</v>
      </c>
      <c r="N782" s="286">
        <v>2368.06</v>
      </c>
      <c r="O782" s="286">
        <v>2370.5100000000002</v>
      </c>
      <c r="P782" s="286">
        <v>2370.1799999999998</v>
      </c>
      <c r="Q782" s="286">
        <v>2369.39</v>
      </c>
      <c r="R782" s="286">
        <v>2399.85</v>
      </c>
      <c r="S782" s="286">
        <v>2483.9299999999998</v>
      </c>
      <c r="T782" s="286">
        <v>2476.81</v>
      </c>
      <c r="U782" s="286">
        <v>2406.9</v>
      </c>
      <c r="V782" s="286">
        <v>2390.81</v>
      </c>
      <c r="W782" s="286">
        <v>2238.63</v>
      </c>
      <c r="X782" s="286">
        <v>2197.1999999999998</v>
      </c>
      <c r="Y782" s="286">
        <v>2195.27</v>
      </c>
    </row>
    <row r="783" spans="1:25">
      <c r="A783" s="261">
        <v>18</v>
      </c>
      <c r="B783" s="286">
        <v>2236.81</v>
      </c>
      <c r="C783" s="286">
        <v>2221.5500000000002</v>
      </c>
      <c r="D783" s="286">
        <v>2377.25</v>
      </c>
      <c r="E783" s="286">
        <v>2474.4699999999998</v>
      </c>
      <c r="F783" s="286">
        <v>2440.15</v>
      </c>
      <c r="G783" s="286">
        <v>2398.46</v>
      </c>
      <c r="H783" s="286">
        <v>2392.91</v>
      </c>
      <c r="I783" s="286">
        <v>2485.44</v>
      </c>
      <c r="J783" s="286">
        <v>2632.89</v>
      </c>
      <c r="K783" s="286">
        <v>2685.24</v>
      </c>
      <c r="L783" s="286">
        <v>2685.52</v>
      </c>
      <c r="M783" s="286">
        <v>2685.52</v>
      </c>
      <c r="N783" s="286">
        <v>2685.57</v>
      </c>
      <c r="O783" s="286">
        <v>2682.64</v>
      </c>
      <c r="P783" s="286">
        <v>2672.9</v>
      </c>
      <c r="Q783" s="286">
        <v>2678.69</v>
      </c>
      <c r="R783" s="286">
        <v>2677.54</v>
      </c>
      <c r="S783" s="286">
        <v>2973.1</v>
      </c>
      <c r="T783" s="286">
        <v>2884.54</v>
      </c>
      <c r="U783" s="286">
        <v>2723.72</v>
      </c>
      <c r="V783" s="286">
        <v>2508.2600000000002</v>
      </c>
      <c r="W783" s="286">
        <v>2514.75</v>
      </c>
      <c r="X783" s="286">
        <v>2340.5</v>
      </c>
      <c r="Y783" s="286">
        <v>2224.65</v>
      </c>
    </row>
    <row r="784" spans="1:25">
      <c r="A784" s="261">
        <v>19</v>
      </c>
      <c r="B784" s="286">
        <v>2356.94</v>
      </c>
      <c r="C784" s="286">
        <v>2342.06</v>
      </c>
      <c r="D784" s="286">
        <v>2339.14</v>
      </c>
      <c r="E784" s="286">
        <v>2512.8000000000002</v>
      </c>
      <c r="F784" s="286">
        <v>2471.31</v>
      </c>
      <c r="G784" s="286">
        <v>2424.86</v>
      </c>
      <c r="H784" s="286">
        <v>2437.65</v>
      </c>
      <c r="I784" s="286">
        <v>2522.2199999999998</v>
      </c>
      <c r="J784" s="286">
        <v>2646.74</v>
      </c>
      <c r="K784" s="286">
        <v>2688.18</v>
      </c>
      <c r="L784" s="286">
        <v>2706.5</v>
      </c>
      <c r="M784" s="286">
        <v>2706.61</v>
      </c>
      <c r="N784" s="286">
        <v>2704.54</v>
      </c>
      <c r="O784" s="286">
        <v>2702.94</v>
      </c>
      <c r="P784" s="286">
        <v>2702.75</v>
      </c>
      <c r="Q784" s="286">
        <v>2699.62</v>
      </c>
      <c r="R784" s="286">
        <v>2700.39</v>
      </c>
      <c r="S784" s="286">
        <v>3031.52</v>
      </c>
      <c r="T784" s="286">
        <v>2802.25</v>
      </c>
      <c r="U784" s="286">
        <v>2749.65</v>
      </c>
      <c r="V784" s="286">
        <v>2786.9</v>
      </c>
      <c r="W784" s="286">
        <v>2512.1</v>
      </c>
      <c r="X784" s="286">
        <v>2340.79</v>
      </c>
      <c r="Y784" s="286">
        <v>2353.4</v>
      </c>
    </row>
    <row r="785" spans="1:25">
      <c r="A785" s="261">
        <v>20</v>
      </c>
      <c r="B785" s="286">
        <v>2341.25</v>
      </c>
      <c r="C785" s="286">
        <v>2480.27</v>
      </c>
      <c r="D785" s="286">
        <v>2540.34</v>
      </c>
      <c r="E785" s="286">
        <v>2626.72</v>
      </c>
      <c r="F785" s="286">
        <v>2521.06</v>
      </c>
      <c r="G785" s="286">
        <v>2546.98</v>
      </c>
      <c r="H785" s="286">
        <v>2574.62</v>
      </c>
      <c r="I785" s="286">
        <v>2722.52</v>
      </c>
      <c r="J785" s="286">
        <v>2775.89</v>
      </c>
      <c r="K785" s="286">
        <v>2777.91</v>
      </c>
      <c r="L785" s="286">
        <v>2876.67</v>
      </c>
      <c r="M785" s="286">
        <v>2876.45</v>
      </c>
      <c r="N785" s="286">
        <v>2876.3</v>
      </c>
      <c r="O785" s="286">
        <v>2816.52</v>
      </c>
      <c r="P785" s="286">
        <v>2852.69</v>
      </c>
      <c r="Q785" s="286">
        <v>2836.14</v>
      </c>
      <c r="R785" s="286">
        <v>2867.47</v>
      </c>
      <c r="S785" s="286">
        <v>3200.83</v>
      </c>
      <c r="T785" s="286">
        <v>3196.58</v>
      </c>
      <c r="U785" s="286">
        <v>2887.04</v>
      </c>
      <c r="V785" s="286">
        <v>2816.26</v>
      </c>
      <c r="W785" s="286">
        <v>2756.38</v>
      </c>
      <c r="X785" s="286">
        <v>2519.4899999999998</v>
      </c>
      <c r="Y785" s="286">
        <v>2503.1799999999998</v>
      </c>
    </row>
    <row r="786" spans="1:25">
      <c r="A786" s="261">
        <v>21</v>
      </c>
      <c r="B786" s="286">
        <v>2524.98</v>
      </c>
      <c r="C786" s="286">
        <v>2556.88</v>
      </c>
      <c r="D786" s="286">
        <v>2633.01</v>
      </c>
      <c r="E786" s="286">
        <v>2732.85</v>
      </c>
      <c r="F786" s="286">
        <v>2634.21</v>
      </c>
      <c r="G786" s="286">
        <v>2531.4</v>
      </c>
      <c r="H786" s="286">
        <v>2539.85</v>
      </c>
      <c r="I786" s="286">
        <v>2694.9</v>
      </c>
      <c r="J786" s="286">
        <v>2810.95</v>
      </c>
      <c r="K786" s="286">
        <v>2800.47</v>
      </c>
      <c r="L786" s="286">
        <v>2797.11</v>
      </c>
      <c r="M786" s="286">
        <v>2847.49</v>
      </c>
      <c r="N786" s="286">
        <v>2846.91</v>
      </c>
      <c r="O786" s="286">
        <v>2845.81</v>
      </c>
      <c r="P786" s="286">
        <v>2845.97</v>
      </c>
      <c r="Q786" s="286">
        <v>2843.08</v>
      </c>
      <c r="R786" s="286">
        <v>2845.57</v>
      </c>
      <c r="S786" s="286">
        <v>3032.52</v>
      </c>
      <c r="T786" s="286">
        <v>2948.69</v>
      </c>
      <c r="U786" s="286">
        <v>2809.22</v>
      </c>
      <c r="V786" s="286">
        <v>2778.02</v>
      </c>
      <c r="W786" s="286">
        <v>2771.76</v>
      </c>
      <c r="X786" s="286">
        <v>2563.75</v>
      </c>
      <c r="Y786" s="286">
        <v>2456.83</v>
      </c>
    </row>
    <row r="787" spans="1:25">
      <c r="A787" s="261">
        <v>22</v>
      </c>
      <c r="B787" s="286">
        <v>2342.5700000000002</v>
      </c>
      <c r="C787" s="286">
        <v>2341.5100000000002</v>
      </c>
      <c r="D787" s="286">
        <v>2439.0500000000002</v>
      </c>
      <c r="E787" s="286">
        <v>2441.84</v>
      </c>
      <c r="F787" s="286">
        <v>2441.4699999999998</v>
      </c>
      <c r="G787" s="286">
        <v>2396.17</v>
      </c>
      <c r="H787" s="286">
        <v>2446.3200000000002</v>
      </c>
      <c r="I787" s="286">
        <v>2640.11</v>
      </c>
      <c r="J787" s="286">
        <v>2800.4</v>
      </c>
      <c r="K787" s="286">
        <v>2822.32</v>
      </c>
      <c r="L787" s="286">
        <v>2824.14</v>
      </c>
      <c r="M787" s="286">
        <v>2824.06</v>
      </c>
      <c r="N787" s="286">
        <v>2821.12</v>
      </c>
      <c r="O787" s="286">
        <v>2818.11</v>
      </c>
      <c r="P787" s="286">
        <v>2819.21</v>
      </c>
      <c r="Q787" s="286">
        <v>2817.31</v>
      </c>
      <c r="R787" s="286">
        <v>2797.65</v>
      </c>
      <c r="S787" s="286">
        <v>3062.48</v>
      </c>
      <c r="T787" s="286">
        <v>3059.32</v>
      </c>
      <c r="U787" s="286">
        <v>2819.28</v>
      </c>
      <c r="V787" s="286">
        <v>2761.25</v>
      </c>
      <c r="W787" s="286">
        <v>2490.6799999999998</v>
      </c>
      <c r="X787" s="286">
        <v>2504.42</v>
      </c>
      <c r="Y787" s="286">
        <v>2333.0500000000002</v>
      </c>
    </row>
    <row r="788" spans="1:25">
      <c r="A788" s="261">
        <v>23</v>
      </c>
      <c r="B788" s="286">
        <v>2332.1799999999998</v>
      </c>
      <c r="C788" s="286">
        <v>2300.5</v>
      </c>
      <c r="D788" s="286">
        <v>2332.2399999999998</v>
      </c>
      <c r="E788" s="286">
        <v>2338.2800000000002</v>
      </c>
      <c r="F788" s="286">
        <v>2333.31</v>
      </c>
      <c r="G788" s="286">
        <v>2326.13</v>
      </c>
      <c r="H788" s="286">
        <v>2361.15</v>
      </c>
      <c r="I788" s="286">
        <v>2582.5300000000002</v>
      </c>
      <c r="J788" s="286">
        <v>2713.7</v>
      </c>
      <c r="K788" s="286">
        <v>2712.55</v>
      </c>
      <c r="L788" s="286">
        <v>2712.74</v>
      </c>
      <c r="M788" s="286">
        <v>2712.66</v>
      </c>
      <c r="N788" s="286">
        <v>2713.55</v>
      </c>
      <c r="O788" s="286">
        <v>2712.73</v>
      </c>
      <c r="P788" s="286">
        <v>2713.76</v>
      </c>
      <c r="Q788" s="286">
        <v>2712.6</v>
      </c>
      <c r="R788" s="286">
        <v>2673.8</v>
      </c>
      <c r="S788" s="286">
        <v>3033.55</v>
      </c>
      <c r="T788" s="286">
        <v>2958.36</v>
      </c>
      <c r="U788" s="286">
        <v>2737.62</v>
      </c>
      <c r="V788" s="286">
        <v>2518.3200000000002</v>
      </c>
      <c r="W788" s="286">
        <v>2502.96</v>
      </c>
      <c r="X788" s="286">
        <v>2459.6799999999998</v>
      </c>
      <c r="Y788" s="286">
        <v>2348.94</v>
      </c>
    </row>
    <row r="789" spans="1:25">
      <c r="A789" s="261">
        <v>24</v>
      </c>
      <c r="B789" s="286">
        <v>2245.4699999999998</v>
      </c>
      <c r="C789" s="286">
        <v>2214.42</v>
      </c>
      <c r="D789" s="286">
        <v>2207.66</v>
      </c>
      <c r="E789" s="286">
        <v>2221.86</v>
      </c>
      <c r="F789" s="286">
        <v>2200.52</v>
      </c>
      <c r="G789" s="286">
        <v>2176.11</v>
      </c>
      <c r="H789" s="286">
        <v>2227.7399999999998</v>
      </c>
      <c r="I789" s="286">
        <v>2323.7199999999998</v>
      </c>
      <c r="J789" s="286">
        <v>2498.6999999999998</v>
      </c>
      <c r="K789" s="286">
        <v>2548.5300000000002</v>
      </c>
      <c r="L789" s="286">
        <v>2547.42</v>
      </c>
      <c r="M789" s="286">
        <v>2545.3000000000002</v>
      </c>
      <c r="N789" s="286">
        <v>2547.4</v>
      </c>
      <c r="O789" s="286">
        <v>2547.4499999999998</v>
      </c>
      <c r="P789" s="286">
        <v>2547.85</v>
      </c>
      <c r="Q789" s="286">
        <v>2547.86</v>
      </c>
      <c r="R789" s="286">
        <v>2550.19</v>
      </c>
      <c r="S789" s="286">
        <v>2664.34</v>
      </c>
      <c r="T789" s="286">
        <v>2657.64</v>
      </c>
      <c r="U789" s="286">
        <v>2563.17</v>
      </c>
      <c r="V789" s="286">
        <v>2536.7800000000002</v>
      </c>
      <c r="W789" s="286">
        <v>2498.4</v>
      </c>
      <c r="X789" s="286">
        <v>2351.3200000000002</v>
      </c>
      <c r="Y789" s="286">
        <v>2246.04</v>
      </c>
    </row>
    <row r="790" spans="1:25">
      <c r="A790" s="261">
        <v>25</v>
      </c>
      <c r="B790" s="286">
        <v>2141.84</v>
      </c>
      <c r="C790" s="286">
        <v>2132.48</v>
      </c>
      <c r="D790" s="286">
        <v>2140.67</v>
      </c>
      <c r="E790" s="286">
        <v>2143.69</v>
      </c>
      <c r="F790" s="286">
        <v>2141.62</v>
      </c>
      <c r="G790" s="286">
        <v>2135.2199999999998</v>
      </c>
      <c r="H790" s="286">
        <v>2148.8000000000002</v>
      </c>
      <c r="I790" s="286">
        <v>2290.91</v>
      </c>
      <c r="J790" s="286">
        <v>2368.4699999999998</v>
      </c>
      <c r="K790" s="286">
        <v>2366.4</v>
      </c>
      <c r="L790" s="286">
        <v>2366.06</v>
      </c>
      <c r="M790" s="286">
        <v>2365.96</v>
      </c>
      <c r="N790" s="286">
        <v>2364.77</v>
      </c>
      <c r="O790" s="286">
        <v>2307.77</v>
      </c>
      <c r="P790" s="286">
        <v>2362.79</v>
      </c>
      <c r="Q790" s="286">
        <v>2360.85</v>
      </c>
      <c r="R790" s="286">
        <v>2360.58</v>
      </c>
      <c r="S790" s="286">
        <v>2556.14</v>
      </c>
      <c r="T790" s="286">
        <v>2437.2600000000002</v>
      </c>
      <c r="U790" s="286">
        <v>2339.42</v>
      </c>
      <c r="V790" s="286">
        <v>2329.12</v>
      </c>
      <c r="W790" s="286">
        <v>2247.79</v>
      </c>
      <c r="X790" s="286">
        <v>2134.89</v>
      </c>
      <c r="Y790" s="286">
        <v>2114.87</v>
      </c>
    </row>
    <row r="791" spans="1:25">
      <c r="A791" s="261">
        <v>26</v>
      </c>
      <c r="B791" s="286">
        <v>2058.96</v>
      </c>
      <c r="C791" s="286">
        <v>2059.21</v>
      </c>
      <c r="D791" s="286">
        <v>2063.4</v>
      </c>
      <c r="E791" s="286">
        <v>2109.2600000000002</v>
      </c>
      <c r="F791" s="286">
        <v>2096.1799999999998</v>
      </c>
      <c r="G791" s="286">
        <v>2081.59</v>
      </c>
      <c r="H791" s="286">
        <v>2120.94</v>
      </c>
      <c r="I791" s="286">
        <v>2219.0500000000002</v>
      </c>
      <c r="J791" s="286">
        <v>2311.73</v>
      </c>
      <c r="K791" s="286">
        <v>2319.4499999999998</v>
      </c>
      <c r="L791" s="286">
        <v>2320.31</v>
      </c>
      <c r="M791" s="286">
        <v>2320.65</v>
      </c>
      <c r="N791" s="286">
        <v>2318.83</v>
      </c>
      <c r="O791" s="286">
        <v>2316.46</v>
      </c>
      <c r="P791" s="286">
        <v>2317.48</v>
      </c>
      <c r="Q791" s="286">
        <v>2315.33</v>
      </c>
      <c r="R791" s="286">
        <v>2315.5100000000002</v>
      </c>
      <c r="S791" s="286">
        <v>2596.9499999999998</v>
      </c>
      <c r="T791" s="286">
        <v>2404.13</v>
      </c>
      <c r="U791" s="286">
        <v>2329.5100000000002</v>
      </c>
      <c r="V791" s="286">
        <v>2311.5700000000002</v>
      </c>
      <c r="W791" s="286">
        <v>2258.16</v>
      </c>
      <c r="X791" s="286">
        <v>2121.2399999999998</v>
      </c>
      <c r="Y791" s="286">
        <v>2063.71</v>
      </c>
    </row>
    <row r="792" spans="1:25">
      <c r="A792" s="261">
        <v>27</v>
      </c>
      <c r="B792" s="286">
        <v>2129.12</v>
      </c>
      <c r="C792" s="286">
        <v>2123.1999999999998</v>
      </c>
      <c r="D792" s="286">
        <v>2132.59</v>
      </c>
      <c r="E792" s="286">
        <v>2171.3200000000002</v>
      </c>
      <c r="F792" s="286">
        <v>2146.36</v>
      </c>
      <c r="G792" s="286">
        <v>2133.09</v>
      </c>
      <c r="H792" s="286">
        <v>2207.1799999999998</v>
      </c>
      <c r="I792" s="286">
        <v>2301.33</v>
      </c>
      <c r="J792" s="286">
        <v>2401.09</v>
      </c>
      <c r="K792" s="286">
        <v>2460.66</v>
      </c>
      <c r="L792" s="286">
        <v>2462.06</v>
      </c>
      <c r="M792" s="286">
        <v>2462.2399999999998</v>
      </c>
      <c r="N792" s="286">
        <v>2460.14</v>
      </c>
      <c r="O792" s="286">
        <v>2458.6999999999998</v>
      </c>
      <c r="P792" s="286">
        <v>2458.77</v>
      </c>
      <c r="Q792" s="286">
        <v>2457.1</v>
      </c>
      <c r="R792" s="286">
        <v>2458.2600000000002</v>
      </c>
      <c r="S792" s="286">
        <v>2757.02</v>
      </c>
      <c r="T792" s="286">
        <v>2720.62</v>
      </c>
      <c r="U792" s="286">
        <v>2398.83</v>
      </c>
      <c r="V792" s="286">
        <v>2365.39</v>
      </c>
      <c r="W792" s="286">
        <v>2358.7800000000002</v>
      </c>
      <c r="X792" s="286">
        <v>2148.2399999999998</v>
      </c>
      <c r="Y792" s="286">
        <v>2124.87</v>
      </c>
    </row>
    <row r="793" spans="1:25">
      <c r="A793" s="261">
        <v>28</v>
      </c>
      <c r="B793" s="286">
        <v>2159</v>
      </c>
      <c r="C793" s="286">
        <v>2188.37</v>
      </c>
      <c r="D793" s="286">
        <v>2211.71</v>
      </c>
      <c r="E793" s="286">
        <v>2244.1999999999998</v>
      </c>
      <c r="F793" s="286">
        <v>2247.6799999999998</v>
      </c>
      <c r="G793" s="286">
        <v>2238.1799999999998</v>
      </c>
      <c r="H793" s="286">
        <v>2292.25</v>
      </c>
      <c r="I793" s="286">
        <v>2410.73</v>
      </c>
      <c r="J793" s="286">
        <v>2603.52</v>
      </c>
      <c r="K793" s="286">
        <v>2601.3200000000002</v>
      </c>
      <c r="L793" s="286">
        <v>2600.9499999999998</v>
      </c>
      <c r="M793" s="286">
        <v>2643.94</v>
      </c>
      <c r="N793" s="286">
        <v>2640.92</v>
      </c>
      <c r="O793" s="286">
        <v>2637.75</v>
      </c>
      <c r="P793" s="286">
        <v>2641.48</v>
      </c>
      <c r="Q793" s="286">
        <v>2639.2</v>
      </c>
      <c r="R793" s="286">
        <v>2648.42</v>
      </c>
      <c r="S793" s="286">
        <v>3110.63</v>
      </c>
      <c r="T793" s="286">
        <v>2637.12</v>
      </c>
      <c r="U793" s="286">
        <v>2606.89</v>
      </c>
      <c r="V793" s="286">
        <v>2506.25</v>
      </c>
      <c r="W793" s="286">
        <v>2448.77</v>
      </c>
      <c r="X793" s="286">
        <v>2318.7399999999998</v>
      </c>
      <c r="Y793" s="286">
        <v>2236.04</v>
      </c>
    </row>
    <row r="794" spans="1:25">
      <c r="A794" s="261">
        <v>29</v>
      </c>
      <c r="B794" s="286">
        <v>2183.92</v>
      </c>
      <c r="C794" s="286">
        <v>2177.92</v>
      </c>
      <c r="D794" s="286">
        <v>2196.4299999999998</v>
      </c>
      <c r="E794" s="286">
        <v>2258.6999999999998</v>
      </c>
      <c r="F794" s="286">
        <v>2244.12</v>
      </c>
      <c r="G794" s="286">
        <v>2230.79</v>
      </c>
      <c r="H794" s="286">
        <v>2289.75</v>
      </c>
      <c r="I794" s="286">
        <v>2378.27</v>
      </c>
      <c r="J794" s="286">
        <v>2446.6799999999998</v>
      </c>
      <c r="K794" s="286">
        <v>2498.4899999999998</v>
      </c>
      <c r="L794" s="286">
        <v>2558.62</v>
      </c>
      <c r="M794" s="286">
        <v>2565.67</v>
      </c>
      <c r="N794" s="286">
        <v>2580.75</v>
      </c>
      <c r="O794" s="286">
        <v>2577.5300000000002</v>
      </c>
      <c r="P794" s="286">
        <v>2579.16</v>
      </c>
      <c r="Q794" s="286">
        <v>2578.1799999999998</v>
      </c>
      <c r="R794" s="286">
        <v>2581.61</v>
      </c>
      <c r="S794" s="286">
        <v>2805.11</v>
      </c>
      <c r="T794" s="286">
        <v>2657.09</v>
      </c>
      <c r="U794" s="286">
        <v>2544.1999999999998</v>
      </c>
      <c r="V794" s="286">
        <v>2499.17</v>
      </c>
      <c r="W794" s="286">
        <v>2456.29</v>
      </c>
      <c r="X794" s="286">
        <v>2309.44</v>
      </c>
      <c r="Y794" s="286">
        <v>2241.5700000000002</v>
      </c>
    </row>
    <row r="795" spans="1:25">
      <c r="A795" s="261">
        <v>30</v>
      </c>
      <c r="B795" s="286">
        <v>2270.71</v>
      </c>
      <c r="C795" s="286">
        <v>2271.65</v>
      </c>
      <c r="D795" s="286">
        <v>2269.77</v>
      </c>
      <c r="E795" s="286">
        <v>2308.6</v>
      </c>
      <c r="F795" s="286">
        <v>2292.0300000000002</v>
      </c>
      <c r="G795" s="286">
        <v>2283.08</v>
      </c>
      <c r="H795" s="286">
        <v>2313.96</v>
      </c>
      <c r="I795" s="286">
        <v>2473.87</v>
      </c>
      <c r="J795" s="286">
        <v>2416.6</v>
      </c>
      <c r="K795" s="286">
        <v>2605.5100000000002</v>
      </c>
      <c r="L795" s="286">
        <v>2604.86</v>
      </c>
      <c r="M795" s="286">
        <v>2604.88</v>
      </c>
      <c r="N795" s="286">
        <v>2604.5100000000002</v>
      </c>
      <c r="O795" s="286">
        <v>2604.48</v>
      </c>
      <c r="P795" s="286">
        <v>2604.73</v>
      </c>
      <c r="Q795" s="286">
        <v>2605.27</v>
      </c>
      <c r="R795" s="286">
        <v>2606.0700000000002</v>
      </c>
      <c r="S795" s="286">
        <v>2754.26</v>
      </c>
      <c r="T795" s="286">
        <v>2627.14</v>
      </c>
      <c r="U795" s="286">
        <v>2513.1</v>
      </c>
      <c r="V795" s="286">
        <v>2492.34</v>
      </c>
      <c r="W795" s="286">
        <v>2474.21</v>
      </c>
      <c r="X795" s="286">
        <v>2430.5500000000002</v>
      </c>
      <c r="Y795" s="286">
        <v>2271.25</v>
      </c>
    </row>
    <row r="796" spans="1:25">
      <c r="A796" s="261">
        <v>31</v>
      </c>
      <c r="B796" s="286">
        <v>2263.44</v>
      </c>
      <c r="C796" s="286">
        <v>2247.11</v>
      </c>
      <c r="D796" s="286">
        <v>2249.92</v>
      </c>
      <c r="E796" s="286">
        <v>2268.13</v>
      </c>
      <c r="F796" s="286">
        <v>2243.4699999999998</v>
      </c>
      <c r="G796" s="286">
        <v>2238.84</v>
      </c>
      <c r="H796" s="286">
        <v>2264.71</v>
      </c>
      <c r="I796" s="286">
        <v>2370.3200000000002</v>
      </c>
      <c r="J796" s="286">
        <v>2395.88</v>
      </c>
      <c r="K796" s="286">
        <v>2447.04</v>
      </c>
      <c r="L796" s="286">
        <v>2454.67</v>
      </c>
      <c r="M796" s="286">
        <v>2571.08</v>
      </c>
      <c r="N796" s="286">
        <v>2579.44</v>
      </c>
      <c r="O796" s="286">
        <v>2585.85</v>
      </c>
      <c r="P796" s="286">
        <v>2586.5500000000002</v>
      </c>
      <c r="Q796" s="286">
        <v>2585.81</v>
      </c>
      <c r="R796" s="286">
        <v>2603.81</v>
      </c>
      <c r="S796" s="286">
        <v>2808.47</v>
      </c>
      <c r="T796" s="286">
        <v>2613.11</v>
      </c>
      <c r="U796" s="286">
        <v>2529</v>
      </c>
      <c r="V796" s="286">
        <v>2501.2800000000002</v>
      </c>
      <c r="W796" s="286">
        <v>2464.7199999999998</v>
      </c>
      <c r="X796" s="286">
        <v>2331.77</v>
      </c>
      <c r="Y796" s="286">
        <v>2272.83</v>
      </c>
    </row>
    <row r="798" spans="1:25" s="334" customFormat="1">
      <c r="A798" s="420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20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1945.08</v>
      </c>
      <c r="C800" s="338">
        <v>1886.75</v>
      </c>
      <c r="D800" s="338">
        <v>1933.56</v>
      </c>
      <c r="E800" s="338">
        <v>1960.15</v>
      </c>
      <c r="F800" s="338">
        <v>1924.73</v>
      </c>
      <c r="G800" s="338">
        <v>1884.9</v>
      </c>
      <c r="H800" s="338">
        <v>1976.02</v>
      </c>
      <c r="I800" s="338">
        <v>2045.33</v>
      </c>
      <c r="J800" s="338">
        <v>2117.0500000000002</v>
      </c>
      <c r="K800" s="338">
        <v>2133.9</v>
      </c>
      <c r="L800" s="338">
        <v>2105.31</v>
      </c>
      <c r="M800" s="338">
        <v>2113.64</v>
      </c>
      <c r="N800" s="338">
        <v>2131.2399999999998</v>
      </c>
      <c r="O800" s="338">
        <v>2110.44</v>
      </c>
      <c r="P800" s="338">
        <v>2131.91</v>
      </c>
      <c r="Q800" s="338">
        <v>2107.69</v>
      </c>
      <c r="R800" s="338">
        <v>2098.0300000000002</v>
      </c>
      <c r="S800" s="338">
        <v>2148.0500000000002</v>
      </c>
      <c r="T800" s="338">
        <v>2281.62</v>
      </c>
      <c r="U800" s="338">
        <v>2208.37</v>
      </c>
      <c r="V800" s="338">
        <v>2106.6799999999998</v>
      </c>
      <c r="W800" s="338">
        <v>2058.4499999999998</v>
      </c>
      <c r="X800" s="338">
        <v>1985.42</v>
      </c>
      <c r="Y800" s="338">
        <v>1962.88</v>
      </c>
    </row>
    <row r="801" spans="1:25" s="334" customFormat="1">
      <c r="A801" s="335">
        <v>2</v>
      </c>
      <c r="B801" s="338">
        <v>1950.39</v>
      </c>
      <c r="C801" s="338">
        <v>1892.99</v>
      </c>
      <c r="D801" s="338">
        <v>1852.51</v>
      </c>
      <c r="E801" s="338">
        <v>1902.5</v>
      </c>
      <c r="F801" s="338">
        <v>1884.14</v>
      </c>
      <c r="G801" s="338">
        <v>1870.73</v>
      </c>
      <c r="H801" s="338">
        <v>1900.34</v>
      </c>
      <c r="I801" s="338">
        <v>1958.47</v>
      </c>
      <c r="J801" s="338">
        <v>2022.09</v>
      </c>
      <c r="K801" s="338">
        <v>2006.47</v>
      </c>
      <c r="L801" s="338">
        <v>2012.69</v>
      </c>
      <c r="M801" s="338">
        <v>2011.33</v>
      </c>
      <c r="N801" s="338">
        <v>2013.86</v>
      </c>
      <c r="O801" s="338">
        <v>2013.86</v>
      </c>
      <c r="P801" s="338">
        <v>2003.63</v>
      </c>
      <c r="Q801" s="338">
        <v>1997.7</v>
      </c>
      <c r="R801" s="338">
        <v>2038.93</v>
      </c>
      <c r="S801" s="338">
        <v>2012.97</v>
      </c>
      <c r="T801" s="338">
        <v>2156.02</v>
      </c>
      <c r="U801" s="338">
        <v>2146.87</v>
      </c>
      <c r="V801" s="338">
        <v>2041.65</v>
      </c>
      <c r="W801" s="338">
        <v>1965.18</v>
      </c>
      <c r="X801" s="338">
        <v>1936.51</v>
      </c>
      <c r="Y801" s="338">
        <v>1928.22</v>
      </c>
    </row>
    <row r="802" spans="1:25" s="334" customFormat="1">
      <c r="A802" s="335">
        <v>3</v>
      </c>
      <c r="B802" s="338">
        <v>1954.74</v>
      </c>
      <c r="C802" s="338">
        <v>1947.14</v>
      </c>
      <c r="D802" s="338">
        <v>1934.71</v>
      </c>
      <c r="E802" s="338">
        <v>1865.41</v>
      </c>
      <c r="F802" s="338">
        <v>1854.26</v>
      </c>
      <c r="G802" s="338">
        <v>1909.18</v>
      </c>
      <c r="H802" s="338">
        <v>1947.91</v>
      </c>
      <c r="I802" s="338">
        <v>1979.83</v>
      </c>
      <c r="J802" s="338">
        <v>2010.22</v>
      </c>
      <c r="K802" s="338">
        <v>2010.34</v>
      </c>
      <c r="L802" s="338">
        <v>2009.61</v>
      </c>
      <c r="M802" s="338">
        <v>2011.52</v>
      </c>
      <c r="N802" s="338">
        <v>2025.55</v>
      </c>
      <c r="O802" s="338">
        <v>2032.33</v>
      </c>
      <c r="P802" s="338">
        <v>2025.68</v>
      </c>
      <c r="Q802" s="338">
        <v>2016.51</v>
      </c>
      <c r="R802" s="338">
        <v>2065.67</v>
      </c>
      <c r="S802" s="338">
        <v>2123.42</v>
      </c>
      <c r="T802" s="338">
        <v>2129.0500000000002</v>
      </c>
      <c r="U802" s="338">
        <v>2107.61</v>
      </c>
      <c r="V802" s="338">
        <v>2077.7399999999998</v>
      </c>
      <c r="W802" s="338">
        <v>2033.9</v>
      </c>
      <c r="X802" s="338">
        <v>1991.73</v>
      </c>
      <c r="Y802" s="338">
        <v>1980.88</v>
      </c>
    </row>
    <row r="803" spans="1:25" s="334" customFormat="1">
      <c r="A803" s="335">
        <v>4</v>
      </c>
      <c r="B803" s="338">
        <v>1937.08</v>
      </c>
      <c r="C803" s="338">
        <v>1882.79</v>
      </c>
      <c r="D803" s="338">
        <v>1864.05</v>
      </c>
      <c r="E803" s="338">
        <v>1868.61</v>
      </c>
      <c r="F803" s="338">
        <v>1849.17</v>
      </c>
      <c r="G803" s="338">
        <v>1898.28</v>
      </c>
      <c r="H803" s="338">
        <v>1953.95</v>
      </c>
      <c r="I803" s="338">
        <v>1982.73</v>
      </c>
      <c r="J803" s="338">
        <v>1984.04</v>
      </c>
      <c r="K803" s="338">
        <v>1982.74</v>
      </c>
      <c r="L803" s="338">
        <v>1983.62</v>
      </c>
      <c r="M803" s="338">
        <v>1984.57</v>
      </c>
      <c r="N803" s="338">
        <v>1984.63</v>
      </c>
      <c r="O803" s="338">
        <v>1983.72</v>
      </c>
      <c r="P803" s="338">
        <v>1982.28</v>
      </c>
      <c r="Q803" s="338">
        <v>1982.53</v>
      </c>
      <c r="R803" s="338">
        <v>1985.11</v>
      </c>
      <c r="S803" s="338">
        <v>2003.03</v>
      </c>
      <c r="T803" s="338">
        <v>1994.21</v>
      </c>
      <c r="U803" s="338">
        <v>2051.9</v>
      </c>
      <c r="V803" s="338">
        <v>2021.44</v>
      </c>
      <c r="W803" s="338">
        <v>1961.97</v>
      </c>
      <c r="X803" s="338">
        <v>1960.46</v>
      </c>
      <c r="Y803" s="338">
        <v>1942.59</v>
      </c>
    </row>
    <row r="804" spans="1:25" s="334" customFormat="1">
      <c r="A804" s="335">
        <v>5</v>
      </c>
      <c r="B804" s="338">
        <v>2008.35</v>
      </c>
      <c r="C804" s="338">
        <v>2010.19</v>
      </c>
      <c r="D804" s="338">
        <v>2010.32</v>
      </c>
      <c r="E804" s="338">
        <v>1967.45</v>
      </c>
      <c r="F804" s="338">
        <v>1961.79</v>
      </c>
      <c r="G804" s="338">
        <v>2019.32</v>
      </c>
      <c r="H804" s="338">
        <v>2044.09</v>
      </c>
      <c r="I804" s="338">
        <v>2119.14</v>
      </c>
      <c r="J804" s="338">
        <v>2146.41</v>
      </c>
      <c r="K804" s="338">
        <v>2146.91</v>
      </c>
      <c r="L804" s="338">
        <v>2152.4899999999998</v>
      </c>
      <c r="M804" s="338">
        <v>2165.4899999999998</v>
      </c>
      <c r="N804" s="338">
        <v>2176.6</v>
      </c>
      <c r="O804" s="338">
        <v>2195.4899999999998</v>
      </c>
      <c r="P804" s="338">
        <v>2203.34</v>
      </c>
      <c r="Q804" s="338">
        <v>2210</v>
      </c>
      <c r="R804" s="338">
        <v>2217.33</v>
      </c>
      <c r="S804" s="338">
        <v>2270.4</v>
      </c>
      <c r="T804" s="338">
        <v>2153.7800000000002</v>
      </c>
      <c r="U804" s="338">
        <v>2259.02</v>
      </c>
      <c r="V804" s="338">
        <v>2183.91</v>
      </c>
      <c r="W804" s="338">
        <v>2102</v>
      </c>
      <c r="X804" s="338">
        <v>2073.4499999999998</v>
      </c>
      <c r="Y804" s="338">
        <v>2057.7399999999998</v>
      </c>
    </row>
    <row r="805" spans="1:25" s="334" customFormat="1">
      <c r="A805" s="335">
        <v>6</v>
      </c>
      <c r="B805" s="338">
        <v>2017.14</v>
      </c>
      <c r="C805" s="338">
        <v>2002.69</v>
      </c>
      <c r="D805" s="338">
        <v>1996.59</v>
      </c>
      <c r="E805" s="338">
        <v>2076.25</v>
      </c>
      <c r="F805" s="338">
        <v>2028.31</v>
      </c>
      <c r="G805" s="338">
        <v>2013.2</v>
      </c>
      <c r="H805" s="338">
        <v>2051.2800000000002</v>
      </c>
      <c r="I805" s="338">
        <v>2099.75</v>
      </c>
      <c r="J805" s="338">
        <v>2107.71</v>
      </c>
      <c r="K805" s="338">
        <v>2114.98</v>
      </c>
      <c r="L805" s="338">
        <v>2118.2600000000002</v>
      </c>
      <c r="M805" s="338">
        <v>2118.2199999999998</v>
      </c>
      <c r="N805" s="338">
        <v>2117.84</v>
      </c>
      <c r="O805" s="338">
        <v>2128.0300000000002</v>
      </c>
      <c r="P805" s="338">
        <v>2128.06</v>
      </c>
      <c r="Q805" s="338">
        <v>2128.11</v>
      </c>
      <c r="R805" s="338">
        <v>2128.5700000000002</v>
      </c>
      <c r="S805" s="338">
        <v>2120.36</v>
      </c>
      <c r="T805" s="338">
        <v>2185.1</v>
      </c>
      <c r="U805" s="338">
        <v>2153.86</v>
      </c>
      <c r="V805" s="338">
        <v>2122.7399999999998</v>
      </c>
      <c r="W805" s="338">
        <v>2077.8200000000002</v>
      </c>
      <c r="X805" s="338">
        <v>2050.85</v>
      </c>
      <c r="Y805" s="338">
        <v>2028.71</v>
      </c>
    </row>
    <row r="806" spans="1:25" s="334" customFormat="1">
      <c r="A806" s="335">
        <v>7</v>
      </c>
      <c r="B806" s="338">
        <v>2180.83</v>
      </c>
      <c r="C806" s="338">
        <v>2185.35</v>
      </c>
      <c r="D806" s="338">
        <v>2214.75</v>
      </c>
      <c r="E806" s="338">
        <v>2261.16</v>
      </c>
      <c r="F806" s="338">
        <v>2269.0500000000002</v>
      </c>
      <c r="G806" s="338">
        <v>2224.54</v>
      </c>
      <c r="H806" s="338">
        <v>2247.84</v>
      </c>
      <c r="I806" s="338">
        <v>2273.1799999999998</v>
      </c>
      <c r="J806" s="338">
        <v>2328.61</v>
      </c>
      <c r="K806" s="338">
        <v>2389.9699999999998</v>
      </c>
      <c r="L806" s="338">
        <v>2381.0300000000002</v>
      </c>
      <c r="M806" s="338">
        <v>2384.59</v>
      </c>
      <c r="N806" s="338">
        <v>2384.4299999999998</v>
      </c>
      <c r="O806" s="338">
        <v>2408.23</v>
      </c>
      <c r="P806" s="338">
        <v>2407.91</v>
      </c>
      <c r="Q806" s="338">
        <v>2407.85</v>
      </c>
      <c r="R806" s="338">
        <v>2408.09</v>
      </c>
      <c r="S806" s="338">
        <v>2386.31</v>
      </c>
      <c r="T806" s="338">
        <v>2419.79</v>
      </c>
      <c r="U806" s="338">
        <v>2381.79</v>
      </c>
      <c r="V806" s="338">
        <v>2354.96</v>
      </c>
      <c r="W806" s="338">
        <v>2250.98</v>
      </c>
      <c r="X806" s="338">
        <v>2191.42</v>
      </c>
      <c r="Y806" s="338">
        <v>2181.66</v>
      </c>
    </row>
    <row r="807" spans="1:25" s="334" customFormat="1">
      <c r="A807" s="335">
        <v>8</v>
      </c>
      <c r="B807" s="338">
        <v>2078.16</v>
      </c>
      <c r="C807" s="338">
        <v>2063.5300000000002</v>
      </c>
      <c r="D807" s="338">
        <v>2099.42</v>
      </c>
      <c r="E807" s="338">
        <v>2169.92</v>
      </c>
      <c r="F807" s="338">
        <v>2127.42</v>
      </c>
      <c r="G807" s="338">
        <v>2084.4899999999998</v>
      </c>
      <c r="H807" s="338">
        <v>2113.4</v>
      </c>
      <c r="I807" s="338">
        <v>2125.48</v>
      </c>
      <c r="J807" s="338">
        <v>2205.13</v>
      </c>
      <c r="K807" s="338">
        <v>2210.21</v>
      </c>
      <c r="L807" s="338">
        <v>2255.66</v>
      </c>
      <c r="M807" s="338">
        <v>2256.86</v>
      </c>
      <c r="N807" s="338">
        <v>2197.3200000000002</v>
      </c>
      <c r="O807" s="338">
        <v>2253.0700000000002</v>
      </c>
      <c r="P807" s="338">
        <v>2254.3000000000002</v>
      </c>
      <c r="Q807" s="338">
        <v>2254.21</v>
      </c>
      <c r="R807" s="338">
        <v>2252.6999999999998</v>
      </c>
      <c r="S807" s="338">
        <v>2197.1999999999998</v>
      </c>
      <c r="T807" s="338">
        <v>2228.23</v>
      </c>
      <c r="U807" s="338">
        <v>2273.1799999999998</v>
      </c>
      <c r="V807" s="338">
        <v>2153.77</v>
      </c>
      <c r="W807" s="338">
        <v>2134.44</v>
      </c>
      <c r="X807" s="338">
        <v>2057.04</v>
      </c>
      <c r="Y807" s="338">
        <v>2057.71</v>
      </c>
    </row>
    <row r="808" spans="1:25" s="334" customFormat="1">
      <c r="A808" s="335">
        <v>9</v>
      </c>
      <c r="B808" s="338">
        <v>2098.08</v>
      </c>
      <c r="C808" s="338">
        <v>2103.48</v>
      </c>
      <c r="D808" s="338">
        <v>2082.6999999999998</v>
      </c>
      <c r="E808" s="338">
        <v>2123.11</v>
      </c>
      <c r="F808" s="338">
        <v>2106.4899999999998</v>
      </c>
      <c r="G808" s="338">
        <v>2083.8000000000002</v>
      </c>
      <c r="H808" s="338">
        <v>2119.5500000000002</v>
      </c>
      <c r="I808" s="338">
        <v>2119.69</v>
      </c>
      <c r="J808" s="338">
        <v>2502.17</v>
      </c>
      <c r="K808" s="338">
        <v>2533.4499999999998</v>
      </c>
      <c r="L808" s="338">
        <v>2520.84</v>
      </c>
      <c r="M808" s="338">
        <v>2532.9699999999998</v>
      </c>
      <c r="N808" s="338">
        <v>2526.09</v>
      </c>
      <c r="O808" s="338">
        <v>2529.5300000000002</v>
      </c>
      <c r="P808" s="338">
        <v>2516.75</v>
      </c>
      <c r="Q808" s="338">
        <v>2521.14</v>
      </c>
      <c r="R808" s="338">
        <v>2544.7199999999998</v>
      </c>
      <c r="S808" s="338">
        <v>2526.08</v>
      </c>
      <c r="T808" s="338">
        <v>2675.54</v>
      </c>
      <c r="U808" s="338">
        <v>2290.66</v>
      </c>
      <c r="V808" s="338">
        <v>2266.33</v>
      </c>
      <c r="W808" s="338">
        <v>2206.73</v>
      </c>
      <c r="X808" s="338">
        <v>2134.25</v>
      </c>
      <c r="Y808" s="338">
        <v>2103.83</v>
      </c>
    </row>
    <row r="809" spans="1:25" s="334" customFormat="1">
      <c r="A809" s="335">
        <v>10</v>
      </c>
      <c r="B809" s="338">
        <v>2334.96</v>
      </c>
      <c r="C809" s="338">
        <v>2329.6999999999998</v>
      </c>
      <c r="D809" s="338">
        <v>2325.9699999999998</v>
      </c>
      <c r="E809" s="338">
        <v>2318.9699999999998</v>
      </c>
      <c r="F809" s="338">
        <v>2280.06</v>
      </c>
      <c r="G809" s="338">
        <v>2326.42</v>
      </c>
      <c r="H809" s="338">
        <v>2363.67</v>
      </c>
      <c r="I809" s="338">
        <v>2228.19</v>
      </c>
      <c r="J809" s="338">
        <v>2406.4499999999998</v>
      </c>
      <c r="K809" s="338">
        <v>2513.08</v>
      </c>
      <c r="L809" s="338">
        <v>2522.11</v>
      </c>
      <c r="M809" s="338">
        <v>2524.67</v>
      </c>
      <c r="N809" s="338">
        <v>2536.11</v>
      </c>
      <c r="O809" s="338">
        <v>2569.23</v>
      </c>
      <c r="P809" s="338">
        <v>2530.69</v>
      </c>
      <c r="Q809" s="338">
        <v>2563.7600000000002</v>
      </c>
      <c r="R809" s="338">
        <v>2562.81</v>
      </c>
      <c r="S809" s="338">
        <v>2507.59</v>
      </c>
      <c r="T809" s="338">
        <v>2641.42</v>
      </c>
      <c r="U809" s="338">
        <v>2596.6799999999998</v>
      </c>
      <c r="V809" s="338">
        <v>2388.66</v>
      </c>
      <c r="W809" s="338">
        <v>2441</v>
      </c>
      <c r="X809" s="338">
        <v>2333.96</v>
      </c>
      <c r="Y809" s="338">
        <v>2340.91</v>
      </c>
    </row>
    <row r="810" spans="1:25" s="334" customFormat="1">
      <c r="A810" s="335">
        <v>11</v>
      </c>
      <c r="B810" s="338">
        <v>2103.0500000000002</v>
      </c>
      <c r="C810" s="338">
        <v>2083.77</v>
      </c>
      <c r="D810" s="338">
        <v>2095.54</v>
      </c>
      <c r="E810" s="338">
        <v>2114.5100000000002</v>
      </c>
      <c r="F810" s="338">
        <v>2064.08</v>
      </c>
      <c r="G810" s="338">
        <v>2037.49</v>
      </c>
      <c r="H810" s="338">
        <v>2088.91</v>
      </c>
      <c r="I810" s="338">
        <v>2132.14</v>
      </c>
      <c r="J810" s="338">
        <v>2170.67</v>
      </c>
      <c r="K810" s="338">
        <v>2169.02</v>
      </c>
      <c r="L810" s="338">
        <v>2168.63</v>
      </c>
      <c r="M810" s="338">
        <v>2168.91</v>
      </c>
      <c r="N810" s="338">
        <v>2167.86</v>
      </c>
      <c r="O810" s="338">
        <v>2159.4499999999998</v>
      </c>
      <c r="P810" s="338">
        <v>2163.12</v>
      </c>
      <c r="Q810" s="338">
        <v>2160.44</v>
      </c>
      <c r="R810" s="338">
        <v>2138.17</v>
      </c>
      <c r="S810" s="338">
        <v>2144.14</v>
      </c>
      <c r="T810" s="338">
        <v>2204.66</v>
      </c>
      <c r="U810" s="338">
        <v>2201.66</v>
      </c>
      <c r="V810" s="338">
        <v>2135.11</v>
      </c>
      <c r="W810" s="338">
        <v>2078.96</v>
      </c>
      <c r="X810" s="338">
        <v>2054.35</v>
      </c>
      <c r="Y810" s="338">
        <v>2035.1</v>
      </c>
    </row>
    <row r="811" spans="1:25" s="334" customFormat="1">
      <c r="A811" s="335">
        <v>12</v>
      </c>
      <c r="B811" s="338">
        <v>2123.11</v>
      </c>
      <c r="C811" s="338">
        <v>2122.69</v>
      </c>
      <c r="D811" s="338">
        <v>2167.66</v>
      </c>
      <c r="E811" s="338">
        <v>2194.79</v>
      </c>
      <c r="F811" s="338">
        <v>2166.29</v>
      </c>
      <c r="G811" s="338">
        <v>2122.09</v>
      </c>
      <c r="H811" s="338">
        <v>2182.6799999999998</v>
      </c>
      <c r="I811" s="338">
        <v>2246.15</v>
      </c>
      <c r="J811" s="338">
        <v>2286.77</v>
      </c>
      <c r="K811" s="338">
        <v>2298.41</v>
      </c>
      <c r="L811" s="338">
        <v>2303.23</v>
      </c>
      <c r="M811" s="338">
        <v>2311.9499999999998</v>
      </c>
      <c r="N811" s="338">
        <v>2319.19</v>
      </c>
      <c r="O811" s="338">
        <v>2351.14</v>
      </c>
      <c r="P811" s="338">
        <v>2350.8200000000002</v>
      </c>
      <c r="Q811" s="338">
        <v>2348.41</v>
      </c>
      <c r="R811" s="338">
        <v>2349.63</v>
      </c>
      <c r="S811" s="338">
        <v>2310.38</v>
      </c>
      <c r="T811" s="338">
        <v>2394.08</v>
      </c>
      <c r="U811" s="338">
        <v>2328.89</v>
      </c>
      <c r="V811" s="338">
        <v>2322.1</v>
      </c>
      <c r="W811" s="338">
        <v>2203.7199999999998</v>
      </c>
      <c r="X811" s="338">
        <v>2185.62</v>
      </c>
      <c r="Y811" s="338">
        <v>2145.1999999999998</v>
      </c>
    </row>
    <row r="812" spans="1:25" s="334" customFormat="1">
      <c r="A812" s="335">
        <v>13</v>
      </c>
      <c r="B812" s="338">
        <v>2123.62</v>
      </c>
      <c r="C812" s="338">
        <v>2123.92</v>
      </c>
      <c r="D812" s="338">
        <v>2149.39</v>
      </c>
      <c r="E812" s="338">
        <v>2199.59</v>
      </c>
      <c r="F812" s="338">
        <v>2169.27</v>
      </c>
      <c r="G812" s="338">
        <v>2145.96</v>
      </c>
      <c r="H812" s="338">
        <v>2175.63</v>
      </c>
      <c r="I812" s="338">
        <v>2242.25</v>
      </c>
      <c r="J812" s="338">
        <v>2333.8200000000002</v>
      </c>
      <c r="K812" s="338">
        <v>2346.8000000000002</v>
      </c>
      <c r="L812" s="338">
        <v>2346.9899999999998</v>
      </c>
      <c r="M812" s="338">
        <v>2346.35</v>
      </c>
      <c r="N812" s="338">
        <v>2346.2399999999998</v>
      </c>
      <c r="O812" s="338">
        <v>2345.4899999999998</v>
      </c>
      <c r="P812" s="338">
        <v>2360.42</v>
      </c>
      <c r="Q812" s="338">
        <v>2359.17</v>
      </c>
      <c r="R812" s="338">
        <v>2360.13</v>
      </c>
      <c r="S812" s="338">
        <v>2348.92</v>
      </c>
      <c r="T812" s="338">
        <v>2432.96</v>
      </c>
      <c r="U812" s="338">
        <v>2378.09</v>
      </c>
      <c r="V812" s="338">
        <v>2331.29</v>
      </c>
      <c r="W812" s="338">
        <v>2218.02</v>
      </c>
      <c r="X812" s="338">
        <v>2141.5700000000002</v>
      </c>
      <c r="Y812" s="338">
        <v>2127.9899999999998</v>
      </c>
    </row>
    <row r="813" spans="1:25" s="334" customFormat="1">
      <c r="A813" s="335">
        <v>14</v>
      </c>
      <c r="B813" s="338">
        <v>2017.5</v>
      </c>
      <c r="C813" s="338">
        <v>2013.45</v>
      </c>
      <c r="D813" s="338">
        <v>2025.43</v>
      </c>
      <c r="E813" s="338">
        <v>2061.37</v>
      </c>
      <c r="F813" s="338">
        <v>2030.75</v>
      </c>
      <c r="G813" s="338">
        <v>2010.69</v>
      </c>
      <c r="H813" s="338">
        <v>2044.36</v>
      </c>
      <c r="I813" s="338">
        <v>2104.0300000000002</v>
      </c>
      <c r="J813" s="338">
        <v>2158.0500000000002</v>
      </c>
      <c r="K813" s="338">
        <v>2168.0700000000002</v>
      </c>
      <c r="L813" s="338">
        <v>2181.42</v>
      </c>
      <c r="M813" s="338">
        <v>2181.84</v>
      </c>
      <c r="N813" s="338">
        <v>2181.5500000000002</v>
      </c>
      <c r="O813" s="338">
        <v>2176.89</v>
      </c>
      <c r="P813" s="338">
        <v>2174.67</v>
      </c>
      <c r="Q813" s="338">
        <v>2179.21</v>
      </c>
      <c r="R813" s="338">
        <v>2171.4499999999998</v>
      </c>
      <c r="S813" s="338">
        <v>2174.5</v>
      </c>
      <c r="T813" s="338">
        <v>2266.31</v>
      </c>
      <c r="U813" s="338">
        <v>2220.2800000000002</v>
      </c>
      <c r="V813" s="338">
        <v>2206.13</v>
      </c>
      <c r="W813" s="338">
        <v>2113.39</v>
      </c>
      <c r="X813" s="338">
        <v>2041.4</v>
      </c>
      <c r="Y813" s="338">
        <v>2037.47</v>
      </c>
    </row>
    <row r="814" spans="1:25" s="334" customFormat="1">
      <c r="A814" s="335">
        <v>15</v>
      </c>
      <c r="B814" s="338">
        <v>2157.59</v>
      </c>
      <c r="C814" s="338">
        <v>2127.23</v>
      </c>
      <c r="D814" s="338">
        <v>2193.66</v>
      </c>
      <c r="E814" s="338">
        <v>2196.6799999999998</v>
      </c>
      <c r="F814" s="338">
        <v>2178.75</v>
      </c>
      <c r="G814" s="338">
        <v>2177.1999999999998</v>
      </c>
      <c r="H814" s="338">
        <v>2212.5100000000002</v>
      </c>
      <c r="I814" s="338">
        <v>2265.87</v>
      </c>
      <c r="J814" s="338">
        <v>2276.31</v>
      </c>
      <c r="K814" s="338">
        <v>2266.8200000000002</v>
      </c>
      <c r="L814" s="338">
        <v>2265.56</v>
      </c>
      <c r="M814" s="338">
        <v>2335.89</v>
      </c>
      <c r="N814" s="338">
        <v>2265.44</v>
      </c>
      <c r="O814" s="338">
        <v>2334.67</v>
      </c>
      <c r="P814" s="338">
        <v>2335.92</v>
      </c>
      <c r="Q814" s="338">
        <v>2333.62</v>
      </c>
      <c r="R814" s="338">
        <v>2326.83</v>
      </c>
      <c r="S814" s="338">
        <v>2337.21</v>
      </c>
      <c r="T814" s="338">
        <v>2437.04</v>
      </c>
      <c r="U814" s="338">
        <v>2320.7199999999998</v>
      </c>
      <c r="V814" s="338">
        <v>2338.25</v>
      </c>
      <c r="W814" s="338">
        <v>2311.58</v>
      </c>
      <c r="X814" s="338">
        <v>2199.3200000000002</v>
      </c>
      <c r="Y814" s="338">
        <v>2198.42</v>
      </c>
    </row>
    <row r="815" spans="1:25" s="334" customFormat="1">
      <c r="A815" s="335">
        <v>16</v>
      </c>
      <c r="B815" s="338">
        <v>2178.91</v>
      </c>
      <c r="C815" s="338">
        <v>2119.9899999999998</v>
      </c>
      <c r="D815" s="338">
        <v>2120.77</v>
      </c>
      <c r="E815" s="338">
        <v>2122.6799999999998</v>
      </c>
      <c r="F815" s="338">
        <v>2110.9499999999998</v>
      </c>
      <c r="G815" s="338">
        <v>2151.46</v>
      </c>
      <c r="H815" s="338">
        <v>2181.85</v>
      </c>
      <c r="I815" s="338">
        <v>2246.83</v>
      </c>
      <c r="J815" s="338">
        <v>2361</v>
      </c>
      <c r="K815" s="338">
        <v>2362.35</v>
      </c>
      <c r="L815" s="338">
        <v>2362.21</v>
      </c>
      <c r="M815" s="338">
        <v>2355.12</v>
      </c>
      <c r="N815" s="338">
        <v>2355.77</v>
      </c>
      <c r="O815" s="338">
        <v>2356.23</v>
      </c>
      <c r="P815" s="338">
        <v>2358.0100000000002</v>
      </c>
      <c r="Q815" s="338">
        <v>2357.06</v>
      </c>
      <c r="R815" s="338">
        <v>2392.9899999999998</v>
      </c>
      <c r="S815" s="338">
        <v>2422.09</v>
      </c>
      <c r="T815" s="338">
        <v>2449.79</v>
      </c>
      <c r="U815" s="338">
        <v>2405.5500000000002</v>
      </c>
      <c r="V815" s="338">
        <v>2327.41</v>
      </c>
      <c r="W815" s="338">
        <v>2332.1799999999998</v>
      </c>
      <c r="X815" s="338">
        <v>2252.59</v>
      </c>
      <c r="Y815" s="338">
        <v>2146.81</v>
      </c>
    </row>
    <row r="816" spans="1:25" s="334" customFormat="1">
      <c r="A816" s="335">
        <v>17</v>
      </c>
      <c r="B816" s="338">
        <v>2128.48</v>
      </c>
      <c r="C816" s="338">
        <v>2117.39</v>
      </c>
      <c r="D816" s="338">
        <v>2121.19</v>
      </c>
      <c r="E816" s="338">
        <v>2123.5700000000002</v>
      </c>
      <c r="F816" s="338">
        <v>2103.73</v>
      </c>
      <c r="G816" s="338">
        <v>2095.0100000000002</v>
      </c>
      <c r="H816" s="338">
        <v>2096.9</v>
      </c>
      <c r="I816" s="338">
        <v>2115.37</v>
      </c>
      <c r="J816" s="338">
        <v>2235.64</v>
      </c>
      <c r="K816" s="338">
        <v>2265.83</v>
      </c>
      <c r="L816" s="338">
        <v>2261.17</v>
      </c>
      <c r="M816" s="338">
        <v>2260.19</v>
      </c>
      <c r="N816" s="338">
        <v>2293.89</v>
      </c>
      <c r="O816" s="338">
        <v>2296.34</v>
      </c>
      <c r="P816" s="338">
        <v>2296.0100000000002</v>
      </c>
      <c r="Q816" s="338">
        <v>2295.2199999999998</v>
      </c>
      <c r="R816" s="338">
        <v>2325.6799999999998</v>
      </c>
      <c r="S816" s="338">
        <v>2409.7600000000002</v>
      </c>
      <c r="T816" s="338">
        <v>2402.64</v>
      </c>
      <c r="U816" s="338">
        <v>2332.73</v>
      </c>
      <c r="V816" s="338">
        <v>2316.64</v>
      </c>
      <c r="W816" s="338">
        <v>2164.46</v>
      </c>
      <c r="X816" s="338">
        <v>2123.0300000000002</v>
      </c>
      <c r="Y816" s="338">
        <v>2121.1</v>
      </c>
    </row>
    <row r="817" spans="1:25" s="334" customFormat="1">
      <c r="A817" s="335">
        <v>18</v>
      </c>
      <c r="B817" s="338">
        <v>2162.64</v>
      </c>
      <c r="C817" s="338">
        <v>2147.38</v>
      </c>
      <c r="D817" s="338">
        <v>2303.08</v>
      </c>
      <c r="E817" s="338">
        <v>2400.3000000000002</v>
      </c>
      <c r="F817" s="338">
        <v>2365.98</v>
      </c>
      <c r="G817" s="338">
        <v>2324.29</v>
      </c>
      <c r="H817" s="338">
        <v>2318.7399999999998</v>
      </c>
      <c r="I817" s="338">
        <v>2411.27</v>
      </c>
      <c r="J817" s="338">
        <v>2558.7199999999998</v>
      </c>
      <c r="K817" s="338">
        <v>2611.0700000000002</v>
      </c>
      <c r="L817" s="338">
        <v>2611.35</v>
      </c>
      <c r="M817" s="338">
        <v>2611.35</v>
      </c>
      <c r="N817" s="338">
        <v>2611.4</v>
      </c>
      <c r="O817" s="338">
        <v>2608.4699999999998</v>
      </c>
      <c r="P817" s="338">
        <v>2598.73</v>
      </c>
      <c r="Q817" s="338">
        <v>2604.52</v>
      </c>
      <c r="R817" s="338">
        <v>2603.37</v>
      </c>
      <c r="S817" s="338">
        <v>2898.93</v>
      </c>
      <c r="T817" s="338">
        <v>2810.37</v>
      </c>
      <c r="U817" s="338">
        <v>2649.55</v>
      </c>
      <c r="V817" s="338">
        <v>2434.09</v>
      </c>
      <c r="W817" s="338">
        <v>2440.58</v>
      </c>
      <c r="X817" s="338">
        <v>2266.33</v>
      </c>
      <c r="Y817" s="338">
        <v>2150.48</v>
      </c>
    </row>
    <row r="818" spans="1:25" s="334" customFormat="1">
      <c r="A818" s="335">
        <v>19</v>
      </c>
      <c r="B818" s="338">
        <v>2282.77</v>
      </c>
      <c r="C818" s="338">
        <v>2267.89</v>
      </c>
      <c r="D818" s="338">
        <v>2264.9699999999998</v>
      </c>
      <c r="E818" s="338">
        <v>2438.63</v>
      </c>
      <c r="F818" s="338">
        <v>2397.14</v>
      </c>
      <c r="G818" s="338">
        <v>2350.69</v>
      </c>
      <c r="H818" s="338">
        <v>2363.48</v>
      </c>
      <c r="I818" s="338">
        <v>2448.0500000000002</v>
      </c>
      <c r="J818" s="338">
        <v>2572.5700000000002</v>
      </c>
      <c r="K818" s="338">
        <v>2614.0100000000002</v>
      </c>
      <c r="L818" s="338">
        <v>2632.33</v>
      </c>
      <c r="M818" s="338">
        <v>2632.44</v>
      </c>
      <c r="N818" s="338">
        <v>2630.37</v>
      </c>
      <c r="O818" s="338">
        <v>2628.77</v>
      </c>
      <c r="P818" s="338">
        <v>2628.58</v>
      </c>
      <c r="Q818" s="338">
        <v>2625.45</v>
      </c>
      <c r="R818" s="338">
        <v>2626.22</v>
      </c>
      <c r="S818" s="338">
        <v>2957.35</v>
      </c>
      <c r="T818" s="338">
        <v>2728.08</v>
      </c>
      <c r="U818" s="338">
        <v>2675.48</v>
      </c>
      <c r="V818" s="338">
        <v>2712.73</v>
      </c>
      <c r="W818" s="338">
        <v>2437.9299999999998</v>
      </c>
      <c r="X818" s="338">
        <v>2266.62</v>
      </c>
      <c r="Y818" s="338">
        <v>2279.23</v>
      </c>
    </row>
    <row r="819" spans="1:25" s="334" customFormat="1">
      <c r="A819" s="335">
        <v>20</v>
      </c>
      <c r="B819" s="338">
        <v>2267.08</v>
      </c>
      <c r="C819" s="338">
        <v>2406.1</v>
      </c>
      <c r="D819" s="338">
        <v>2466.17</v>
      </c>
      <c r="E819" s="338">
        <v>2552.5500000000002</v>
      </c>
      <c r="F819" s="338">
        <v>2446.89</v>
      </c>
      <c r="G819" s="338">
        <v>2472.81</v>
      </c>
      <c r="H819" s="338">
        <v>2500.4499999999998</v>
      </c>
      <c r="I819" s="338">
        <v>2648.35</v>
      </c>
      <c r="J819" s="338">
        <v>2701.72</v>
      </c>
      <c r="K819" s="338">
        <v>2703.74</v>
      </c>
      <c r="L819" s="338">
        <v>2802.5</v>
      </c>
      <c r="M819" s="338">
        <v>2802.28</v>
      </c>
      <c r="N819" s="338">
        <v>2802.13</v>
      </c>
      <c r="O819" s="338">
        <v>2742.35</v>
      </c>
      <c r="P819" s="338">
        <v>2778.52</v>
      </c>
      <c r="Q819" s="338">
        <v>2761.97</v>
      </c>
      <c r="R819" s="338">
        <v>2793.3</v>
      </c>
      <c r="S819" s="338">
        <v>3126.66</v>
      </c>
      <c r="T819" s="338">
        <v>3122.41</v>
      </c>
      <c r="U819" s="338">
        <v>2812.87</v>
      </c>
      <c r="V819" s="338">
        <v>2742.09</v>
      </c>
      <c r="W819" s="338">
        <v>2682.21</v>
      </c>
      <c r="X819" s="338">
        <v>2445.3200000000002</v>
      </c>
      <c r="Y819" s="338">
        <v>2429.0100000000002</v>
      </c>
    </row>
    <row r="820" spans="1:25" s="334" customFormat="1">
      <c r="A820" s="335">
        <v>21</v>
      </c>
      <c r="B820" s="338">
        <v>2450.81</v>
      </c>
      <c r="C820" s="338">
        <v>2482.71</v>
      </c>
      <c r="D820" s="338">
        <v>2558.84</v>
      </c>
      <c r="E820" s="338">
        <v>2658.68</v>
      </c>
      <c r="F820" s="338">
        <v>2560.04</v>
      </c>
      <c r="G820" s="338">
        <v>2457.23</v>
      </c>
      <c r="H820" s="338">
        <v>2465.6799999999998</v>
      </c>
      <c r="I820" s="338">
        <v>2620.73</v>
      </c>
      <c r="J820" s="338">
        <v>2736.78</v>
      </c>
      <c r="K820" s="338">
        <v>2726.3</v>
      </c>
      <c r="L820" s="338">
        <v>2722.94</v>
      </c>
      <c r="M820" s="338">
        <v>2773.32</v>
      </c>
      <c r="N820" s="338">
        <v>2772.74</v>
      </c>
      <c r="O820" s="338">
        <v>2771.64</v>
      </c>
      <c r="P820" s="338">
        <v>2771.8</v>
      </c>
      <c r="Q820" s="338">
        <v>2768.91</v>
      </c>
      <c r="R820" s="338">
        <v>2771.4</v>
      </c>
      <c r="S820" s="338">
        <v>2958.35</v>
      </c>
      <c r="T820" s="338">
        <v>2874.52</v>
      </c>
      <c r="U820" s="338">
        <v>2735.05</v>
      </c>
      <c r="V820" s="338">
        <v>2703.85</v>
      </c>
      <c r="W820" s="338">
        <v>2697.59</v>
      </c>
      <c r="X820" s="338">
        <v>2489.58</v>
      </c>
      <c r="Y820" s="338">
        <v>2382.66</v>
      </c>
    </row>
    <row r="821" spans="1:25" s="334" customFormat="1">
      <c r="A821" s="335">
        <v>22</v>
      </c>
      <c r="B821" s="338">
        <v>2268.4</v>
      </c>
      <c r="C821" s="338">
        <v>2267.34</v>
      </c>
      <c r="D821" s="338">
        <v>2364.88</v>
      </c>
      <c r="E821" s="338">
        <v>2367.67</v>
      </c>
      <c r="F821" s="338">
        <v>2367.3000000000002</v>
      </c>
      <c r="G821" s="338">
        <v>2322</v>
      </c>
      <c r="H821" s="338">
        <v>2372.15</v>
      </c>
      <c r="I821" s="338">
        <v>2565.94</v>
      </c>
      <c r="J821" s="338">
        <v>2726.23</v>
      </c>
      <c r="K821" s="338">
        <v>2748.15</v>
      </c>
      <c r="L821" s="338">
        <v>2749.97</v>
      </c>
      <c r="M821" s="338">
        <v>2749.89</v>
      </c>
      <c r="N821" s="338">
        <v>2746.95</v>
      </c>
      <c r="O821" s="338">
        <v>2743.94</v>
      </c>
      <c r="P821" s="338">
        <v>2745.04</v>
      </c>
      <c r="Q821" s="338">
        <v>2743.14</v>
      </c>
      <c r="R821" s="338">
        <v>2723.48</v>
      </c>
      <c r="S821" s="338">
        <v>2988.31</v>
      </c>
      <c r="T821" s="338">
        <v>2985.15</v>
      </c>
      <c r="U821" s="338">
        <v>2745.11</v>
      </c>
      <c r="V821" s="338">
        <v>2687.08</v>
      </c>
      <c r="W821" s="338">
        <v>2416.5100000000002</v>
      </c>
      <c r="X821" s="338">
        <v>2430.25</v>
      </c>
      <c r="Y821" s="338">
        <v>2258.88</v>
      </c>
    </row>
    <row r="822" spans="1:25" s="334" customFormat="1">
      <c r="A822" s="335">
        <v>23</v>
      </c>
      <c r="B822" s="338">
        <v>2258.0100000000002</v>
      </c>
      <c r="C822" s="338">
        <v>2226.33</v>
      </c>
      <c r="D822" s="338">
        <v>2258.0700000000002</v>
      </c>
      <c r="E822" s="338">
        <v>2264.11</v>
      </c>
      <c r="F822" s="338">
        <v>2259.14</v>
      </c>
      <c r="G822" s="338">
        <v>2251.96</v>
      </c>
      <c r="H822" s="338">
        <v>2286.98</v>
      </c>
      <c r="I822" s="338">
        <v>2508.36</v>
      </c>
      <c r="J822" s="338">
        <v>2639.53</v>
      </c>
      <c r="K822" s="338">
        <v>2638.38</v>
      </c>
      <c r="L822" s="338">
        <v>2638.57</v>
      </c>
      <c r="M822" s="338">
        <v>2638.49</v>
      </c>
      <c r="N822" s="338">
        <v>2639.38</v>
      </c>
      <c r="O822" s="338">
        <v>2638.56</v>
      </c>
      <c r="P822" s="338">
        <v>2639.59</v>
      </c>
      <c r="Q822" s="338">
        <v>2638.43</v>
      </c>
      <c r="R822" s="338">
        <v>2599.63</v>
      </c>
      <c r="S822" s="338">
        <v>2959.38</v>
      </c>
      <c r="T822" s="338">
        <v>2884.19</v>
      </c>
      <c r="U822" s="338">
        <v>2663.45</v>
      </c>
      <c r="V822" s="338">
        <v>2444.15</v>
      </c>
      <c r="W822" s="338">
        <v>2428.79</v>
      </c>
      <c r="X822" s="338">
        <v>2385.5100000000002</v>
      </c>
      <c r="Y822" s="338">
        <v>2274.77</v>
      </c>
    </row>
    <row r="823" spans="1:25" s="334" customFormat="1">
      <c r="A823" s="335">
        <v>24</v>
      </c>
      <c r="B823" s="338">
        <v>2171.3000000000002</v>
      </c>
      <c r="C823" s="338">
        <v>2140.25</v>
      </c>
      <c r="D823" s="338">
        <v>2133.4899999999998</v>
      </c>
      <c r="E823" s="338">
        <v>2147.69</v>
      </c>
      <c r="F823" s="338">
        <v>2126.35</v>
      </c>
      <c r="G823" s="338">
        <v>2101.94</v>
      </c>
      <c r="H823" s="338">
        <v>2153.5700000000002</v>
      </c>
      <c r="I823" s="338">
        <v>2249.5500000000002</v>
      </c>
      <c r="J823" s="338">
        <v>2424.5300000000002</v>
      </c>
      <c r="K823" s="338">
        <v>2474.36</v>
      </c>
      <c r="L823" s="338">
        <v>2473.25</v>
      </c>
      <c r="M823" s="338">
        <v>2471.13</v>
      </c>
      <c r="N823" s="338">
        <v>2473.23</v>
      </c>
      <c r="O823" s="338">
        <v>2473.2800000000002</v>
      </c>
      <c r="P823" s="338">
        <v>2473.6799999999998</v>
      </c>
      <c r="Q823" s="338">
        <v>2473.69</v>
      </c>
      <c r="R823" s="338">
        <v>2476.02</v>
      </c>
      <c r="S823" s="338">
        <v>2590.17</v>
      </c>
      <c r="T823" s="338">
        <v>2583.4699999999998</v>
      </c>
      <c r="U823" s="338">
        <v>2489</v>
      </c>
      <c r="V823" s="338">
        <v>2462.61</v>
      </c>
      <c r="W823" s="338">
        <v>2424.23</v>
      </c>
      <c r="X823" s="338">
        <v>2277.15</v>
      </c>
      <c r="Y823" s="338">
        <v>2171.87</v>
      </c>
    </row>
    <row r="824" spans="1:25" s="334" customFormat="1">
      <c r="A824" s="335">
        <v>25</v>
      </c>
      <c r="B824" s="338">
        <v>2067.67</v>
      </c>
      <c r="C824" s="338">
        <v>2058.31</v>
      </c>
      <c r="D824" s="338">
        <v>2066.5</v>
      </c>
      <c r="E824" s="338">
        <v>2069.52</v>
      </c>
      <c r="F824" s="338">
        <v>2067.4499999999998</v>
      </c>
      <c r="G824" s="338">
        <v>2061.0500000000002</v>
      </c>
      <c r="H824" s="338">
        <v>2074.63</v>
      </c>
      <c r="I824" s="338">
        <v>2216.7399999999998</v>
      </c>
      <c r="J824" s="338">
        <v>2294.3000000000002</v>
      </c>
      <c r="K824" s="338">
        <v>2292.23</v>
      </c>
      <c r="L824" s="338">
        <v>2291.89</v>
      </c>
      <c r="M824" s="338">
        <v>2291.79</v>
      </c>
      <c r="N824" s="338">
        <v>2290.6</v>
      </c>
      <c r="O824" s="338">
        <v>2233.6</v>
      </c>
      <c r="P824" s="338">
        <v>2288.62</v>
      </c>
      <c r="Q824" s="338">
        <v>2286.6799999999998</v>
      </c>
      <c r="R824" s="338">
        <v>2286.41</v>
      </c>
      <c r="S824" s="338">
        <v>2481.9699999999998</v>
      </c>
      <c r="T824" s="338">
        <v>2363.09</v>
      </c>
      <c r="U824" s="338">
        <v>2265.25</v>
      </c>
      <c r="V824" s="338">
        <v>2254.9499999999998</v>
      </c>
      <c r="W824" s="338">
        <v>2173.62</v>
      </c>
      <c r="X824" s="338">
        <v>2060.7199999999998</v>
      </c>
      <c r="Y824" s="338">
        <v>2040.7</v>
      </c>
    </row>
    <row r="825" spans="1:25" s="334" customFormat="1">
      <c r="A825" s="335">
        <v>26</v>
      </c>
      <c r="B825" s="338">
        <v>1984.79</v>
      </c>
      <c r="C825" s="338">
        <v>1985.04</v>
      </c>
      <c r="D825" s="338">
        <v>1989.23</v>
      </c>
      <c r="E825" s="338">
        <v>2035.09</v>
      </c>
      <c r="F825" s="338">
        <v>2022.01</v>
      </c>
      <c r="G825" s="338">
        <v>2007.42</v>
      </c>
      <c r="H825" s="338">
        <v>2046.77</v>
      </c>
      <c r="I825" s="338">
        <v>2144.88</v>
      </c>
      <c r="J825" s="338">
        <v>2237.56</v>
      </c>
      <c r="K825" s="338">
        <v>2245.2800000000002</v>
      </c>
      <c r="L825" s="338">
        <v>2246.14</v>
      </c>
      <c r="M825" s="338">
        <v>2246.48</v>
      </c>
      <c r="N825" s="338">
        <v>2244.66</v>
      </c>
      <c r="O825" s="338">
        <v>2242.29</v>
      </c>
      <c r="P825" s="338">
        <v>2243.31</v>
      </c>
      <c r="Q825" s="338">
        <v>2241.16</v>
      </c>
      <c r="R825" s="338">
        <v>2241.34</v>
      </c>
      <c r="S825" s="338">
        <v>2522.7800000000002</v>
      </c>
      <c r="T825" s="338">
        <v>2329.96</v>
      </c>
      <c r="U825" s="338">
        <v>2255.34</v>
      </c>
      <c r="V825" s="338">
        <v>2237.4</v>
      </c>
      <c r="W825" s="338">
        <v>2183.9899999999998</v>
      </c>
      <c r="X825" s="338">
        <v>2047.07</v>
      </c>
      <c r="Y825" s="338">
        <v>1989.54</v>
      </c>
    </row>
    <row r="826" spans="1:25" s="334" customFormat="1">
      <c r="A826" s="335">
        <v>27</v>
      </c>
      <c r="B826" s="338">
        <v>2054.9499999999998</v>
      </c>
      <c r="C826" s="338">
        <v>2049.0300000000002</v>
      </c>
      <c r="D826" s="338">
        <v>2058.42</v>
      </c>
      <c r="E826" s="338">
        <v>2097.15</v>
      </c>
      <c r="F826" s="338">
        <v>2072.19</v>
      </c>
      <c r="G826" s="338">
        <v>2058.92</v>
      </c>
      <c r="H826" s="338">
        <v>2133.0100000000002</v>
      </c>
      <c r="I826" s="338">
        <v>2227.16</v>
      </c>
      <c r="J826" s="338">
        <v>2326.92</v>
      </c>
      <c r="K826" s="338">
        <v>2386.4899999999998</v>
      </c>
      <c r="L826" s="338">
        <v>2387.89</v>
      </c>
      <c r="M826" s="338">
        <v>2388.0700000000002</v>
      </c>
      <c r="N826" s="338">
        <v>2385.9699999999998</v>
      </c>
      <c r="O826" s="338">
        <v>2384.5300000000002</v>
      </c>
      <c r="P826" s="338">
        <v>2384.6</v>
      </c>
      <c r="Q826" s="338">
        <v>2382.9299999999998</v>
      </c>
      <c r="R826" s="338">
        <v>2384.09</v>
      </c>
      <c r="S826" s="338">
        <v>2682.85</v>
      </c>
      <c r="T826" s="338">
        <v>2646.45</v>
      </c>
      <c r="U826" s="338">
        <v>2324.66</v>
      </c>
      <c r="V826" s="338">
        <v>2291.2199999999998</v>
      </c>
      <c r="W826" s="338">
        <v>2284.61</v>
      </c>
      <c r="X826" s="338">
        <v>2074.0700000000002</v>
      </c>
      <c r="Y826" s="338">
        <v>2050.6999999999998</v>
      </c>
    </row>
    <row r="827" spans="1:25" s="334" customFormat="1">
      <c r="A827" s="335">
        <v>28</v>
      </c>
      <c r="B827" s="338">
        <v>2084.83</v>
      </c>
      <c r="C827" s="338">
        <v>2114.1999999999998</v>
      </c>
      <c r="D827" s="338">
        <v>2137.54</v>
      </c>
      <c r="E827" s="338">
        <v>2170.0300000000002</v>
      </c>
      <c r="F827" s="338">
        <v>2173.5100000000002</v>
      </c>
      <c r="G827" s="338">
        <v>2164.0100000000002</v>
      </c>
      <c r="H827" s="338">
        <v>2218.08</v>
      </c>
      <c r="I827" s="338">
        <v>2336.56</v>
      </c>
      <c r="J827" s="338">
        <v>2529.35</v>
      </c>
      <c r="K827" s="338">
        <v>2527.15</v>
      </c>
      <c r="L827" s="338">
        <v>2526.7800000000002</v>
      </c>
      <c r="M827" s="338">
        <v>2569.77</v>
      </c>
      <c r="N827" s="338">
        <v>2566.75</v>
      </c>
      <c r="O827" s="338">
        <v>2563.58</v>
      </c>
      <c r="P827" s="338">
        <v>2567.31</v>
      </c>
      <c r="Q827" s="338">
        <v>2565.0300000000002</v>
      </c>
      <c r="R827" s="338">
        <v>2574.25</v>
      </c>
      <c r="S827" s="338">
        <v>3036.46</v>
      </c>
      <c r="T827" s="338">
        <v>2562.9499999999998</v>
      </c>
      <c r="U827" s="338">
        <v>2532.7199999999998</v>
      </c>
      <c r="V827" s="338">
        <v>2432.08</v>
      </c>
      <c r="W827" s="338">
        <v>2374.6</v>
      </c>
      <c r="X827" s="338">
        <v>2244.5700000000002</v>
      </c>
      <c r="Y827" s="338">
        <v>2161.87</v>
      </c>
    </row>
    <row r="828" spans="1:25" s="334" customFormat="1">
      <c r="A828" s="335">
        <v>29</v>
      </c>
      <c r="B828" s="338">
        <v>2109.75</v>
      </c>
      <c r="C828" s="338">
        <v>2103.75</v>
      </c>
      <c r="D828" s="338">
        <v>2122.2600000000002</v>
      </c>
      <c r="E828" s="338">
        <v>2184.5300000000002</v>
      </c>
      <c r="F828" s="338">
        <v>2169.9499999999998</v>
      </c>
      <c r="G828" s="338">
        <v>2156.62</v>
      </c>
      <c r="H828" s="338">
        <v>2215.58</v>
      </c>
      <c r="I828" s="338">
        <v>2304.1</v>
      </c>
      <c r="J828" s="338">
        <v>2372.5100000000002</v>
      </c>
      <c r="K828" s="338">
        <v>2424.3200000000002</v>
      </c>
      <c r="L828" s="338">
        <v>2484.4499999999998</v>
      </c>
      <c r="M828" s="338">
        <v>2491.5</v>
      </c>
      <c r="N828" s="338">
        <v>2506.58</v>
      </c>
      <c r="O828" s="338">
        <v>2503.36</v>
      </c>
      <c r="P828" s="338">
        <v>2504.9899999999998</v>
      </c>
      <c r="Q828" s="338">
        <v>2504.0100000000002</v>
      </c>
      <c r="R828" s="338">
        <v>2507.44</v>
      </c>
      <c r="S828" s="338">
        <v>2730.94</v>
      </c>
      <c r="T828" s="338">
        <v>2582.92</v>
      </c>
      <c r="U828" s="338">
        <v>2470.0300000000002</v>
      </c>
      <c r="V828" s="338">
        <v>2425</v>
      </c>
      <c r="W828" s="338">
        <v>2382.12</v>
      </c>
      <c r="X828" s="338">
        <v>2235.27</v>
      </c>
      <c r="Y828" s="338">
        <v>2167.4</v>
      </c>
    </row>
    <row r="829" spans="1:25" s="334" customFormat="1">
      <c r="A829" s="335">
        <v>30</v>
      </c>
      <c r="B829" s="338">
        <v>2196.54</v>
      </c>
      <c r="C829" s="338">
        <v>2197.48</v>
      </c>
      <c r="D829" s="338">
        <v>2195.6</v>
      </c>
      <c r="E829" s="338">
        <v>2234.4299999999998</v>
      </c>
      <c r="F829" s="338">
        <v>2217.86</v>
      </c>
      <c r="G829" s="338">
        <v>2208.91</v>
      </c>
      <c r="H829" s="338">
        <v>2239.79</v>
      </c>
      <c r="I829" s="338">
        <v>2399.6999999999998</v>
      </c>
      <c r="J829" s="338">
        <v>2342.4299999999998</v>
      </c>
      <c r="K829" s="338">
        <v>2531.34</v>
      </c>
      <c r="L829" s="338">
        <v>2530.69</v>
      </c>
      <c r="M829" s="338">
        <v>2530.71</v>
      </c>
      <c r="N829" s="338">
        <v>2530.34</v>
      </c>
      <c r="O829" s="338">
        <v>2530.31</v>
      </c>
      <c r="P829" s="338">
        <v>2530.56</v>
      </c>
      <c r="Q829" s="338">
        <v>2531.1</v>
      </c>
      <c r="R829" s="338">
        <v>2531.9</v>
      </c>
      <c r="S829" s="338">
        <v>2680.09</v>
      </c>
      <c r="T829" s="338">
        <v>2552.9699999999998</v>
      </c>
      <c r="U829" s="338">
        <v>2438.9299999999998</v>
      </c>
      <c r="V829" s="338">
        <v>2418.17</v>
      </c>
      <c r="W829" s="338">
        <v>2400.04</v>
      </c>
      <c r="X829" s="338">
        <v>2356.38</v>
      </c>
      <c r="Y829" s="338">
        <v>2197.08</v>
      </c>
    </row>
    <row r="830" spans="1:25" s="334" customFormat="1">
      <c r="A830" s="335">
        <v>31</v>
      </c>
      <c r="B830" s="338">
        <v>2189.27</v>
      </c>
      <c r="C830" s="338">
        <v>2172.94</v>
      </c>
      <c r="D830" s="338">
        <v>2175.75</v>
      </c>
      <c r="E830" s="338">
        <v>2193.96</v>
      </c>
      <c r="F830" s="338">
        <v>2169.3000000000002</v>
      </c>
      <c r="G830" s="338">
        <v>2164.67</v>
      </c>
      <c r="H830" s="338">
        <v>2190.54</v>
      </c>
      <c r="I830" s="338">
        <v>2296.15</v>
      </c>
      <c r="J830" s="338">
        <v>2321.71</v>
      </c>
      <c r="K830" s="338">
        <v>2372.87</v>
      </c>
      <c r="L830" s="338">
        <v>2380.5</v>
      </c>
      <c r="M830" s="338">
        <v>2496.91</v>
      </c>
      <c r="N830" s="338">
        <v>2505.27</v>
      </c>
      <c r="O830" s="338">
        <v>2511.6799999999998</v>
      </c>
      <c r="P830" s="338">
        <v>2512.38</v>
      </c>
      <c r="Q830" s="338">
        <v>2511.64</v>
      </c>
      <c r="R830" s="338">
        <v>2529.64</v>
      </c>
      <c r="S830" s="338">
        <v>2734.3</v>
      </c>
      <c r="T830" s="338">
        <v>2538.94</v>
      </c>
      <c r="U830" s="338">
        <v>2454.83</v>
      </c>
      <c r="V830" s="338">
        <v>2427.11</v>
      </c>
      <c r="W830" s="338">
        <v>2390.5500000000002</v>
      </c>
      <c r="X830" s="338">
        <v>2257.6</v>
      </c>
      <c r="Y830" s="338">
        <v>2198.66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30" t="s">
        <v>218</v>
      </c>
      <c r="B832" s="504" t="s">
        <v>221</v>
      </c>
      <c r="C832" s="504"/>
      <c r="D832" s="504"/>
      <c r="E832" s="504"/>
      <c r="F832" s="504"/>
      <c r="G832" s="504"/>
      <c r="H832" s="504"/>
      <c r="I832" s="504"/>
      <c r="J832" s="504"/>
      <c r="K832" s="504"/>
      <c r="L832" s="504"/>
      <c r="M832" s="504"/>
      <c r="N832" s="504"/>
      <c r="O832" s="504"/>
      <c r="P832" s="504"/>
      <c r="Q832" s="504"/>
      <c r="R832" s="504"/>
      <c r="S832" s="504"/>
      <c r="T832" s="504"/>
      <c r="U832" s="504"/>
      <c r="V832" s="504"/>
      <c r="W832" s="504"/>
      <c r="X832" s="504"/>
      <c r="Y832" s="504"/>
    </row>
    <row r="833" spans="1:25" ht="30">
      <c r="A833" s="43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2162.2199999999998</v>
      </c>
      <c r="C834" s="286">
        <v>2103.89</v>
      </c>
      <c r="D834" s="286">
        <v>2150.6999999999998</v>
      </c>
      <c r="E834" s="286">
        <v>2177.29</v>
      </c>
      <c r="F834" s="286">
        <v>2141.87</v>
      </c>
      <c r="G834" s="286">
        <v>2102.04</v>
      </c>
      <c r="H834" s="286">
        <v>2193.16</v>
      </c>
      <c r="I834" s="286">
        <v>2262.4699999999998</v>
      </c>
      <c r="J834" s="286">
        <v>2334.19</v>
      </c>
      <c r="K834" s="286">
        <v>2351.04</v>
      </c>
      <c r="L834" s="286">
        <v>2322.4499999999998</v>
      </c>
      <c r="M834" s="286">
        <v>2330.7800000000002</v>
      </c>
      <c r="N834" s="286">
        <v>2348.38</v>
      </c>
      <c r="O834" s="286">
        <v>2327.58</v>
      </c>
      <c r="P834" s="286">
        <v>2349.0500000000002</v>
      </c>
      <c r="Q834" s="286">
        <v>2324.83</v>
      </c>
      <c r="R834" s="286">
        <v>2315.17</v>
      </c>
      <c r="S834" s="286">
        <v>2365.19</v>
      </c>
      <c r="T834" s="286">
        <v>2498.7600000000002</v>
      </c>
      <c r="U834" s="286">
        <v>2425.5100000000002</v>
      </c>
      <c r="V834" s="286">
        <v>2323.8200000000002</v>
      </c>
      <c r="W834" s="286">
        <v>2275.59</v>
      </c>
      <c r="X834" s="286">
        <v>2202.56</v>
      </c>
      <c r="Y834" s="286">
        <v>2180.02</v>
      </c>
    </row>
    <row r="835" spans="1:25">
      <c r="A835" s="261">
        <v>2</v>
      </c>
      <c r="B835" s="286">
        <v>2167.5300000000002</v>
      </c>
      <c r="C835" s="286">
        <v>2110.13</v>
      </c>
      <c r="D835" s="286">
        <v>2069.65</v>
      </c>
      <c r="E835" s="286">
        <v>2119.64</v>
      </c>
      <c r="F835" s="286">
        <v>2101.2800000000002</v>
      </c>
      <c r="G835" s="286">
        <v>2087.87</v>
      </c>
      <c r="H835" s="286">
        <v>2117.48</v>
      </c>
      <c r="I835" s="286">
        <v>2175.61</v>
      </c>
      <c r="J835" s="286">
        <v>2239.23</v>
      </c>
      <c r="K835" s="286">
        <v>2223.61</v>
      </c>
      <c r="L835" s="286">
        <v>2229.83</v>
      </c>
      <c r="M835" s="286">
        <v>2228.4699999999998</v>
      </c>
      <c r="N835" s="286">
        <v>2231</v>
      </c>
      <c r="O835" s="286">
        <v>2231</v>
      </c>
      <c r="P835" s="286">
        <v>2220.77</v>
      </c>
      <c r="Q835" s="286">
        <v>2214.84</v>
      </c>
      <c r="R835" s="286">
        <v>2256.0700000000002</v>
      </c>
      <c r="S835" s="286">
        <v>2230.11</v>
      </c>
      <c r="T835" s="286">
        <v>2373.16</v>
      </c>
      <c r="U835" s="286">
        <v>2364.0100000000002</v>
      </c>
      <c r="V835" s="286">
        <v>2258.79</v>
      </c>
      <c r="W835" s="286">
        <v>2182.3200000000002</v>
      </c>
      <c r="X835" s="286">
        <v>2153.65</v>
      </c>
      <c r="Y835" s="286">
        <v>2145.36</v>
      </c>
    </row>
    <row r="836" spans="1:25">
      <c r="A836" s="261">
        <v>3</v>
      </c>
      <c r="B836" s="286">
        <v>2171.88</v>
      </c>
      <c r="C836" s="286">
        <v>2164.2800000000002</v>
      </c>
      <c r="D836" s="286">
        <v>2151.85</v>
      </c>
      <c r="E836" s="286">
        <v>2082.5500000000002</v>
      </c>
      <c r="F836" s="286">
        <v>2071.4</v>
      </c>
      <c r="G836" s="286">
        <v>2126.3200000000002</v>
      </c>
      <c r="H836" s="286">
        <v>2165.0500000000002</v>
      </c>
      <c r="I836" s="286">
        <v>2196.9699999999998</v>
      </c>
      <c r="J836" s="286">
        <v>2227.36</v>
      </c>
      <c r="K836" s="286">
        <v>2227.48</v>
      </c>
      <c r="L836" s="286">
        <v>2226.75</v>
      </c>
      <c r="M836" s="286">
        <v>2228.66</v>
      </c>
      <c r="N836" s="286">
        <v>2242.69</v>
      </c>
      <c r="O836" s="286">
        <v>2249.4699999999998</v>
      </c>
      <c r="P836" s="286">
        <v>2242.8200000000002</v>
      </c>
      <c r="Q836" s="286">
        <v>2233.65</v>
      </c>
      <c r="R836" s="286">
        <v>2282.81</v>
      </c>
      <c r="S836" s="286">
        <v>2340.56</v>
      </c>
      <c r="T836" s="286">
        <v>2346.19</v>
      </c>
      <c r="U836" s="286">
        <v>2324.75</v>
      </c>
      <c r="V836" s="286">
        <v>2294.88</v>
      </c>
      <c r="W836" s="286">
        <v>2251.04</v>
      </c>
      <c r="X836" s="286">
        <v>2208.87</v>
      </c>
      <c r="Y836" s="286">
        <v>2198.02</v>
      </c>
    </row>
    <row r="837" spans="1:25">
      <c r="A837" s="261">
        <v>4</v>
      </c>
      <c r="B837" s="286">
        <v>2154.2199999999998</v>
      </c>
      <c r="C837" s="286">
        <v>2099.9299999999998</v>
      </c>
      <c r="D837" s="286">
        <v>2081.19</v>
      </c>
      <c r="E837" s="286">
        <v>2085.75</v>
      </c>
      <c r="F837" s="286">
        <v>2066.31</v>
      </c>
      <c r="G837" s="286">
        <v>2115.42</v>
      </c>
      <c r="H837" s="286">
        <v>2171.09</v>
      </c>
      <c r="I837" s="286">
        <v>2199.87</v>
      </c>
      <c r="J837" s="286">
        <v>2201.1799999999998</v>
      </c>
      <c r="K837" s="286">
        <v>2199.88</v>
      </c>
      <c r="L837" s="286">
        <v>2200.7600000000002</v>
      </c>
      <c r="M837" s="286">
        <v>2201.71</v>
      </c>
      <c r="N837" s="286">
        <v>2201.77</v>
      </c>
      <c r="O837" s="286">
        <v>2200.86</v>
      </c>
      <c r="P837" s="286">
        <v>2199.42</v>
      </c>
      <c r="Q837" s="286">
        <v>2199.67</v>
      </c>
      <c r="R837" s="286">
        <v>2202.25</v>
      </c>
      <c r="S837" s="286">
        <v>2220.17</v>
      </c>
      <c r="T837" s="286">
        <v>2211.35</v>
      </c>
      <c r="U837" s="286">
        <v>2269.04</v>
      </c>
      <c r="V837" s="286">
        <v>2238.58</v>
      </c>
      <c r="W837" s="286">
        <v>2179.11</v>
      </c>
      <c r="X837" s="286">
        <v>2177.6</v>
      </c>
      <c r="Y837" s="286">
        <v>2159.73</v>
      </c>
    </row>
    <row r="838" spans="1:25">
      <c r="A838" s="261">
        <v>5</v>
      </c>
      <c r="B838" s="286">
        <v>2225.4899999999998</v>
      </c>
      <c r="C838" s="286">
        <v>2227.33</v>
      </c>
      <c r="D838" s="286">
        <v>2227.46</v>
      </c>
      <c r="E838" s="286">
        <v>2184.59</v>
      </c>
      <c r="F838" s="286">
        <v>2178.9299999999998</v>
      </c>
      <c r="G838" s="286">
        <v>2236.46</v>
      </c>
      <c r="H838" s="286">
        <v>2261.23</v>
      </c>
      <c r="I838" s="286">
        <v>2336.2800000000002</v>
      </c>
      <c r="J838" s="286">
        <v>2363.5500000000002</v>
      </c>
      <c r="K838" s="286">
        <v>2364.0500000000002</v>
      </c>
      <c r="L838" s="286">
        <v>2369.63</v>
      </c>
      <c r="M838" s="286">
        <v>2382.63</v>
      </c>
      <c r="N838" s="286">
        <v>2393.7399999999998</v>
      </c>
      <c r="O838" s="286">
        <v>2412.63</v>
      </c>
      <c r="P838" s="286">
        <v>2420.48</v>
      </c>
      <c r="Q838" s="286">
        <v>2427.14</v>
      </c>
      <c r="R838" s="286">
        <v>2434.4699999999998</v>
      </c>
      <c r="S838" s="286">
        <v>2487.54</v>
      </c>
      <c r="T838" s="286">
        <v>2370.92</v>
      </c>
      <c r="U838" s="286">
        <v>2476.16</v>
      </c>
      <c r="V838" s="286">
        <v>2401.0500000000002</v>
      </c>
      <c r="W838" s="286">
        <v>2319.14</v>
      </c>
      <c r="X838" s="286">
        <v>2290.59</v>
      </c>
      <c r="Y838" s="286">
        <v>2274.88</v>
      </c>
    </row>
    <row r="839" spans="1:25">
      <c r="A839" s="261">
        <v>6</v>
      </c>
      <c r="B839" s="286">
        <v>2234.2800000000002</v>
      </c>
      <c r="C839" s="286">
        <v>2219.83</v>
      </c>
      <c r="D839" s="286">
        <v>2213.73</v>
      </c>
      <c r="E839" s="286">
        <v>2293.39</v>
      </c>
      <c r="F839" s="286">
        <v>2245.4499999999998</v>
      </c>
      <c r="G839" s="286">
        <v>2230.34</v>
      </c>
      <c r="H839" s="286">
        <v>2268.42</v>
      </c>
      <c r="I839" s="286">
        <v>2316.89</v>
      </c>
      <c r="J839" s="286">
        <v>2324.85</v>
      </c>
      <c r="K839" s="286">
        <v>2332.12</v>
      </c>
      <c r="L839" s="286">
        <v>2335.4</v>
      </c>
      <c r="M839" s="286">
        <v>2335.36</v>
      </c>
      <c r="N839" s="286">
        <v>2334.98</v>
      </c>
      <c r="O839" s="286">
        <v>2345.17</v>
      </c>
      <c r="P839" s="286">
        <v>2345.1999999999998</v>
      </c>
      <c r="Q839" s="286">
        <v>2345.25</v>
      </c>
      <c r="R839" s="286">
        <v>2345.71</v>
      </c>
      <c r="S839" s="286">
        <v>2337.5</v>
      </c>
      <c r="T839" s="286">
        <v>2402.2399999999998</v>
      </c>
      <c r="U839" s="286">
        <v>2371</v>
      </c>
      <c r="V839" s="286">
        <v>2339.88</v>
      </c>
      <c r="W839" s="286">
        <v>2294.96</v>
      </c>
      <c r="X839" s="286">
        <v>2267.9899999999998</v>
      </c>
      <c r="Y839" s="286">
        <v>2245.85</v>
      </c>
    </row>
    <row r="840" spans="1:25">
      <c r="A840" s="261">
        <v>7</v>
      </c>
      <c r="B840" s="286">
        <v>2397.9699999999998</v>
      </c>
      <c r="C840" s="286">
        <v>2402.4899999999998</v>
      </c>
      <c r="D840" s="286">
        <v>2431.89</v>
      </c>
      <c r="E840" s="286">
        <v>2478.3000000000002</v>
      </c>
      <c r="F840" s="286">
        <v>2486.19</v>
      </c>
      <c r="G840" s="286">
        <v>2441.6799999999998</v>
      </c>
      <c r="H840" s="286">
        <v>2464.98</v>
      </c>
      <c r="I840" s="286">
        <v>2490.3200000000002</v>
      </c>
      <c r="J840" s="286">
        <v>2545.75</v>
      </c>
      <c r="K840" s="286">
        <v>2607.11</v>
      </c>
      <c r="L840" s="286">
        <v>2598.17</v>
      </c>
      <c r="M840" s="286">
        <v>2601.73</v>
      </c>
      <c r="N840" s="286">
        <v>2601.5700000000002</v>
      </c>
      <c r="O840" s="286">
        <v>2625.37</v>
      </c>
      <c r="P840" s="286">
        <v>2625.05</v>
      </c>
      <c r="Q840" s="286">
        <v>2624.99</v>
      </c>
      <c r="R840" s="286">
        <v>2625.23</v>
      </c>
      <c r="S840" s="286">
        <v>2603.4499999999998</v>
      </c>
      <c r="T840" s="286">
        <v>2636.93</v>
      </c>
      <c r="U840" s="286">
        <v>2598.9299999999998</v>
      </c>
      <c r="V840" s="286">
        <v>2572.1</v>
      </c>
      <c r="W840" s="286">
        <v>2468.12</v>
      </c>
      <c r="X840" s="286">
        <v>2408.56</v>
      </c>
      <c r="Y840" s="286">
        <v>2398.8000000000002</v>
      </c>
    </row>
    <row r="841" spans="1:25">
      <c r="A841" s="261">
        <v>8</v>
      </c>
      <c r="B841" s="286">
        <v>2295.3000000000002</v>
      </c>
      <c r="C841" s="286">
        <v>2280.67</v>
      </c>
      <c r="D841" s="286">
        <v>2316.56</v>
      </c>
      <c r="E841" s="286">
        <v>2387.06</v>
      </c>
      <c r="F841" s="286">
        <v>2344.56</v>
      </c>
      <c r="G841" s="286">
        <v>2301.63</v>
      </c>
      <c r="H841" s="286">
        <v>2330.54</v>
      </c>
      <c r="I841" s="286">
        <v>2342.62</v>
      </c>
      <c r="J841" s="286">
        <v>2422.27</v>
      </c>
      <c r="K841" s="286">
        <v>2427.35</v>
      </c>
      <c r="L841" s="286">
        <v>2472.8000000000002</v>
      </c>
      <c r="M841" s="286">
        <v>2474</v>
      </c>
      <c r="N841" s="286">
        <v>2414.46</v>
      </c>
      <c r="O841" s="286">
        <v>2470.21</v>
      </c>
      <c r="P841" s="286">
        <v>2471.44</v>
      </c>
      <c r="Q841" s="286">
        <v>2471.35</v>
      </c>
      <c r="R841" s="286">
        <v>2469.84</v>
      </c>
      <c r="S841" s="286">
        <v>2414.34</v>
      </c>
      <c r="T841" s="286">
        <v>2445.37</v>
      </c>
      <c r="U841" s="286">
        <v>2490.3200000000002</v>
      </c>
      <c r="V841" s="286">
        <v>2370.91</v>
      </c>
      <c r="W841" s="286">
        <v>2351.58</v>
      </c>
      <c r="X841" s="286">
        <v>2274.1799999999998</v>
      </c>
      <c r="Y841" s="286">
        <v>2274.85</v>
      </c>
    </row>
    <row r="842" spans="1:25">
      <c r="A842" s="261">
        <v>9</v>
      </c>
      <c r="B842" s="286">
        <v>2315.2199999999998</v>
      </c>
      <c r="C842" s="286">
        <v>2320.62</v>
      </c>
      <c r="D842" s="286">
        <v>2299.84</v>
      </c>
      <c r="E842" s="286">
        <v>2340.25</v>
      </c>
      <c r="F842" s="286">
        <v>2323.63</v>
      </c>
      <c r="G842" s="286">
        <v>2300.94</v>
      </c>
      <c r="H842" s="286">
        <v>2336.69</v>
      </c>
      <c r="I842" s="286">
        <v>2336.83</v>
      </c>
      <c r="J842" s="286">
        <v>2719.31</v>
      </c>
      <c r="K842" s="286">
        <v>2750.59</v>
      </c>
      <c r="L842" s="286">
        <v>2737.98</v>
      </c>
      <c r="M842" s="286">
        <v>2750.11</v>
      </c>
      <c r="N842" s="286">
        <v>2743.23</v>
      </c>
      <c r="O842" s="286">
        <v>2746.67</v>
      </c>
      <c r="P842" s="286">
        <v>2733.89</v>
      </c>
      <c r="Q842" s="286">
        <v>2738.28</v>
      </c>
      <c r="R842" s="286">
        <v>2761.86</v>
      </c>
      <c r="S842" s="286">
        <v>2743.22</v>
      </c>
      <c r="T842" s="286">
        <v>2892.68</v>
      </c>
      <c r="U842" s="286">
        <v>2507.8000000000002</v>
      </c>
      <c r="V842" s="286">
        <v>2483.4699999999998</v>
      </c>
      <c r="W842" s="286">
        <v>2423.87</v>
      </c>
      <c r="X842" s="286">
        <v>2351.39</v>
      </c>
      <c r="Y842" s="286">
        <v>2320.9699999999998</v>
      </c>
    </row>
    <row r="843" spans="1:25">
      <c r="A843" s="261">
        <v>10</v>
      </c>
      <c r="B843" s="286">
        <v>2552.1</v>
      </c>
      <c r="C843" s="286">
        <v>2546.84</v>
      </c>
      <c r="D843" s="286">
        <v>2543.11</v>
      </c>
      <c r="E843" s="286">
        <v>2536.11</v>
      </c>
      <c r="F843" s="286">
        <v>2497.1999999999998</v>
      </c>
      <c r="G843" s="286">
        <v>2543.56</v>
      </c>
      <c r="H843" s="286">
        <v>2580.81</v>
      </c>
      <c r="I843" s="286">
        <v>2445.33</v>
      </c>
      <c r="J843" s="286">
        <v>2623.59</v>
      </c>
      <c r="K843" s="286">
        <v>2730.22</v>
      </c>
      <c r="L843" s="286">
        <v>2739.25</v>
      </c>
      <c r="M843" s="286">
        <v>2741.81</v>
      </c>
      <c r="N843" s="286">
        <v>2753.25</v>
      </c>
      <c r="O843" s="286">
        <v>2786.37</v>
      </c>
      <c r="P843" s="286">
        <v>2747.83</v>
      </c>
      <c r="Q843" s="286">
        <v>2780.9</v>
      </c>
      <c r="R843" s="286">
        <v>2779.95</v>
      </c>
      <c r="S843" s="286">
        <v>2724.73</v>
      </c>
      <c r="T843" s="286">
        <v>2858.56</v>
      </c>
      <c r="U843" s="286">
        <v>2813.82</v>
      </c>
      <c r="V843" s="286">
        <v>2605.8000000000002</v>
      </c>
      <c r="W843" s="286">
        <v>2658.14</v>
      </c>
      <c r="X843" s="286">
        <v>2551.1</v>
      </c>
      <c r="Y843" s="286">
        <v>2558.0500000000002</v>
      </c>
    </row>
    <row r="844" spans="1:25">
      <c r="A844" s="261">
        <v>11</v>
      </c>
      <c r="B844" s="286">
        <v>2320.19</v>
      </c>
      <c r="C844" s="286">
        <v>2300.91</v>
      </c>
      <c r="D844" s="286">
        <v>2312.6799999999998</v>
      </c>
      <c r="E844" s="286">
        <v>2331.65</v>
      </c>
      <c r="F844" s="286">
        <v>2281.2199999999998</v>
      </c>
      <c r="G844" s="286">
        <v>2254.63</v>
      </c>
      <c r="H844" s="286">
        <v>2306.0500000000002</v>
      </c>
      <c r="I844" s="286">
        <v>2349.2800000000002</v>
      </c>
      <c r="J844" s="286">
        <v>2387.81</v>
      </c>
      <c r="K844" s="286">
        <v>2386.16</v>
      </c>
      <c r="L844" s="286">
        <v>2385.77</v>
      </c>
      <c r="M844" s="286">
        <v>2386.0500000000002</v>
      </c>
      <c r="N844" s="286">
        <v>2385</v>
      </c>
      <c r="O844" s="286">
        <v>2376.59</v>
      </c>
      <c r="P844" s="286">
        <v>2380.2600000000002</v>
      </c>
      <c r="Q844" s="286">
        <v>2377.58</v>
      </c>
      <c r="R844" s="286">
        <v>2355.31</v>
      </c>
      <c r="S844" s="286">
        <v>2361.2800000000002</v>
      </c>
      <c r="T844" s="286">
        <v>2421.8000000000002</v>
      </c>
      <c r="U844" s="286">
        <v>2418.8000000000002</v>
      </c>
      <c r="V844" s="286">
        <v>2352.25</v>
      </c>
      <c r="W844" s="286">
        <v>2296.1</v>
      </c>
      <c r="X844" s="286">
        <v>2271.4899999999998</v>
      </c>
      <c r="Y844" s="286">
        <v>2252.2399999999998</v>
      </c>
    </row>
    <row r="845" spans="1:25">
      <c r="A845" s="261">
        <v>12</v>
      </c>
      <c r="B845" s="286">
        <v>2340.25</v>
      </c>
      <c r="C845" s="286">
        <v>2339.83</v>
      </c>
      <c r="D845" s="286">
        <v>2384.8000000000002</v>
      </c>
      <c r="E845" s="286">
        <v>2411.9299999999998</v>
      </c>
      <c r="F845" s="286">
        <v>2383.4299999999998</v>
      </c>
      <c r="G845" s="286">
        <v>2339.23</v>
      </c>
      <c r="H845" s="286">
        <v>2399.8200000000002</v>
      </c>
      <c r="I845" s="286">
        <v>2463.29</v>
      </c>
      <c r="J845" s="286">
        <v>2503.91</v>
      </c>
      <c r="K845" s="286">
        <v>2515.5500000000002</v>
      </c>
      <c r="L845" s="286">
        <v>2520.37</v>
      </c>
      <c r="M845" s="286">
        <v>2529.09</v>
      </c>
      <c r="N845" s="286">
        <v>2536.33</v>
      </c>
      <c r="O845" s="286">
        <v>2568.2800000000002</v>
      </c>
      <c r="P845" s="286">
        <v>2567.96</v>
      </c>
      <c r="Q845" s="286">
        <v>2565.5500000000002</v>
      </c>
      <c r="R845" s="286">
        <v>2566.77</v>
      </c>
      <c r="S845" s="286">
        <v>2527.52</v>
      </c>
      <c r="T845" s="286">
        <v>2611.2199999999998</v>
      </c>
      <c r="U845" s="286">
        <v>2546.0300000000002</v>
      </c>
      <c r="V845" s="286">
        <v>2539.2399999999998</v>
      </c>
      <c r="W845" s="286">
        <v>2420.86</v>
      </c>
      <c r="X845" s="286">
        <v>2402.7600000000002</v>
      </c>
      <c r="Y845" s="286">
        <v>2362.34</v>
      </c>
    </row>
    <row r="846" spans="1:25">
      <c r="A846" s="261">
        <v>13</v>
      </c>
      <c r="B846" s="286">
        <v>2340.7600000000002</v>
      </c>
      <c r="C846" s="286">
        <v>2341.06</v>
      </c>
      <c r="D846" s="286">
        <v>2366.5300000000002</v>
      </c>
      <c r="E846" s="286">
        <v>2416.73</v>
      </c>
      <c r="F846" s="286">
        <v>2386.41</v>
      </c>
      <c r="G846" s="286">
        <v>2363.1</v>
      </c>
      <c r="H846" s="286">
        <v>2392.77</v>
      </c>
      <c r="I846" s="286">
        <v>2459.39</v>
      </c>
      <c r="J846" s="286">
        <v>2550.96</v>
      </c>
      <c r="K846" s="286">
        <v>2563.94</v>
      </c>
      <c r="L846" s="286">
        <v>2564.13</v>
      </c>
      <c r="M846" s="286">
        <v>2563.4899999999998</v>
      </c>
      <c r="N846" s="286">
        <v>2563.38</v>
      </c>
      <c r="O846" s="286">
        <v>2562.63</v>
      </c>
      <c r="P846" s="286">
        <v>2577.56</v>
      </c>
      <c r="Q846" s="286">
        <v>2576.31</v>
      </c>
      <c r="R846" s="286">
        <v>2577.27</v>
      </c>
      <c r="S846" s="286">
        <v>2566.06</v>
      </c>
      <c r="T846" s="286">
        <v>2650.1</v>
      </c>
      <c r="U846" s="286">
        <v>2595.23</v>
      </c>
      <c r="V846" s="286">
        <v>2548.4299999999998</v>
      </c>
      <c r="W846" s="286">
        <v>2435.16</v>
      </c>
      <c r="X846" s="286">
        <v>2358.71</v>
      </c>
      <c r="Y846" s="286">
        <v>2345.13</v>
      </c>
    </row>
    <row r="847" spans="1:25">
      <c r="A847" s="261">
        <v>14</v>
      </c>
      <c r="B847" s="286">
        <v>2234.64</v>
      </c>
      <c r="C847" s="286">
        <v>2230.59</v>
      </c>
      <c r="D847" s="286">
        <v>2242.5700000000002</v>
      </c>
      <c r="E847" s="286">
        <v>2278.5100000000002</v>
      </c>
      <c r="F847" s="286">
        <v>2247.89</v>
      </c>
      <c r="G847" s="286">
        <v>2227.83</v>
      </c>
      <c r="H847" s="286">
        <v>2261.5</v>
      </c>
      <c r="I847" s="286">
        <v>2321.17</v>
      </c>
      <c r="J847" s="286">
        <v>2375.19</v>
      </c>
      <c r="K847" s="286">
        <v>2385.21</v>
      </c>
      <c r="L847" s="286">
        <v>2398.56</v>
      </c>
      <c r="M847" s="286">
        <v>2398.98</v>
      </c>
      <c r="N847" s="286">
        <v>2398.69</v>
      </c>
      <c r="O847" s="286">
        <v>2394.0300000000002</v>
      </c>
      <c r="P847" s="286">
        <v>2391.81</v>
      </c>
      <c r="Q847" s="286">
        <v>2396.35</v>
      </c>
      <c r="R847" s="286">
        <v>2388.59</v>
      </c>
      <c r="S847" s="286">
        <v>2391.64</v>
      </c>
      <c r="T847" s="286">
        <v>2483.4499999999998</v>
      </c>
      <c r="U847" s="286">
        <v>2437.42</v>
      </c>
      <c r="V847" s="286">
        <v>2423.27</v>
      </c>
      <c r="W847" s="286">
        <v>2330.5300000000002</v>
      </c>
      <c r="X847" s="286">
        <v>2258.54</v>
      </c>
      <c r="Y847" s="286">
        <v>2254.61</v>
      </c>
    </row>
    <row r="848" spans="1:25">
      <c r="A848" s="261">
        <v>15</v>
      </c>
      <c r="B848" s="286">
        <v>2374.73</v>
      </c>
      <c r="C848" s="286">
        <v>2344.37</v>
      </c>
      <c r="D848" s="286">
        <v>2410.8000000000002</v>
      </c>
      <c r="E848" s="286">
        <v>2413.8200000000002</v>
      </c>
      <c r="F848" s="286">
        <v>2395.89</v>
      </c>
      <c r="G848" s="286">
        <v>2394.34</v>
      </c>
      <c r="H848" s="286">
        <v>2429.65</v>
      </c>
      <c r="I848" s="286">
        <v>2483.0100000000002</v>
      </c>
      <c r="J848" s="286">
        <v>2493.4499999999998</v>
      </c>
      <c r="K848" s="286">
        <v>2483.96</v>
      </c>
      <c r="L848" s="286">
        <v>2482.6999999999998</v>
      </c>
      <c r="M848" s="286">
        <v>2553.0300000000002</v>
      </c>
      <c r="N848" s="286">
        <v>2482.58</v>
      </c>
      <c r="O848" s="286">
        <v>2551.81</v>
      </c>
      <c r="P848" s="286">
        <v>2553.06</v>
      </c>
      <c r="Q848" s="286">
        <v>2550.7600000000002</v>
      </c>
      <c r="R848" s="286">
        <v>2543.9699999999998</v>
      </c>
      <c r="S848" s="286">
        <v>2554.35</v>
      </c>
      <c r="T848" s="286">
        <v>2654.18</v>
      </c>
      <c r="U848" s="286">
        <v>2537.86</v>
      </c>
      <c r="V848" s="286">
        <v>2555.39</v>
      </c>
      <c r="W848" s="286">
        <v>2528.7199999999998</v>
      </c>
      <c r="X848" s="286">
        <v>2416.46</v>
      </c>
      <c r="Y848" s="286">
        <v>2415.56</v>
      </c>
    </row>
    <row r="849" spans="1:25">
      <c r="A849" s="261">
        <v>16</v>
      </c>
      <c r="B849" s="286">
        <v>2396.0500000000002</v>
      </c>
      <c r="C849" s="286">
        <v>2337.13</v>
      </c>
      <c r="D849" s="286">
        <v>2337.91</v>
      </c>
      <c r="E849" s="286">
        <v>2339.8200000000002</v>
      </c>
      <c r="F849" s="286">
        <v>2328.09</v>
      </c>
      <c r="G849" s="286">
        <v>2368.6</v>
      </c>
      <c r="H849" s="286">
        <v>2398.9899999999998</v>
      </c>
      <c r="I849" s="286">
        <v>2463.9699999999998</v>
      </c>
      <c r="J849" s="286">
        <v>2578.14</v>
      </c>
      <c r="K849" s="286">
        <v>2579.4899999999998</v>
      </c>
      <c r="L849" s="286">
        <v>2579.35</v>
      </c>
      <c r="M849" s="286">
        <v>2572.2600000000002</v>
      </c>
      <c r="N849" s="286">
        <v>2572.91</v>
      </c>
      <c r="O849" s="286">
        <v>2573.37</v>
      </c>
      <c r="P849" s="286">
        <v>2575.15</v>
      </c>
      <c r="Q849" s="286">
        <v>2574.1999999999998</v>
      </c>
      <c r="R849" s="286">
        <v>2610.13</v>
      </c>
      <c r="S849" s="286">
        <v>2639.23</v>
      </c>
      <c r="T849" s="286">
        <v>2666.93</v>
      </c>
      <c r="U849" s="286">
        <v>2622.69</v>
      </c>
      <c r="V849" s="286">
        <v>2544.5500000000002</v>
      </c>
      <c r="W849" s="286">
        <v>2549.3200000000002</v>
      </c>
      <c r="X849" s="286">
        <v>2469.73</v>
      </c>
      <c r="Y849" s="286">
        <v>2363.9499999999998</v>
      </c>
    </row>
    <row r="850" spans="1:25">
      <c r="A850" s="261">
        <v>17</v>
      </c>
      <c r="B850" s="286">
        <v>2345.62</v>
      </c>
      <c r="C850" s="286">
        <v>2334.5300000000002</v>
      </c>
      <c r="D850" s="286">
        <v>2338.33</v>
      </c>
      <c r="E850" s="286">
        <v>2340.71</v>
      </c>
      <c r="F850" s="286">
        <v>2320.87</v>
      </c>
      <c r="G850" s="286">
        <v>2312.15</v>
      </c>
      <c r="H850" s="286">
        <v>2314.04</v>
      </c>
      <c r="I850" s="286">
        <v>2332.5100000000002</v>
      </c>
      <c r="J850" s="286">
        <v>2452.7800000000002</v>
      </c>
      <c r="K850" s="286">
        <v>2482.9699999999998</v>
      </c>
      <c r="L850" s="286">
        <v>2478.31</v>
      </c>
      <c r="M850" s="286">
        <v>2477.33</v>
      </c>
      <c r="N850" s="286">
        <v>2511.0300000000002</v>
      </c>
      <c r="O850" s="286">
        <v>2513.48</v>
      </c>
      <c r="P850" s="286">
        <v>2513.15</v>
      </c>
      <c r="Q850" s="286">
        <v>2512.36</v>
      </c>
      <c r="R850" s="286">
        <v>2542.8200000000002</v>
      </c>
      <c r="S850" s="286">
        <v>2626.9</v>
      </c>
      <c r="T850" s="286">
        <v>2619.7800000000002</v>
      </c>
      <c r="U850" s="286">
        <v>2549.87</v>
      </c>
      <c r="V850" s="286">
        <v>2533.7800000000002</v>
      </c>
      <c r="W850" s="286">
        <v>2381.6</v>
      </c>
      <c r="X850" s="286">
        <v>2340.17</v>
      </c>
      <c r="Y850" s="286">
        <v>2338.2399999999998</v>
      </c>
    </row>
    <row r="851" spans="1:25">
      <c r="A851" s="261">
        <v>18</v>
      </c>
      <c r="B851" s="286">
        <v>2379.7800000000002</v>
      </c>
      <c r="C851" s="286">
        <v>2364.52</v>
      </c>
      <c r="D851" s="286">
        <v>2520.2199999999998</v>
      </c>
      <c r="E851" s="286">
        <v>2617.44</v>
      </c>
      <c r="F851" s="286">
        <v>2583.12</v>
      </c>
      <c r="G851" s="286">
        <v>2541.4299999999998</v>
      </c>
      <c r="H851" s="286">
        <v>2535.88</v>
      </c>
      <c r="I851" s="286">
        <v>2628.41</v>
      </c>
      <c r="J851" s="286">
        <v>2775.86</v>
      </c>
      <c r="K851" s="286">
        <v>2828.21</v>
      </c>
      <c r="L851" s="286">
        <v>2828.49</v>
      </c>
      <c r="M851" s="286">
        <v>2828.49</v>
      </c>
      <c r="N851" s="286">
        <v>2828.54</v>
      </c>
      <c r="O851" s="286">
        <v>2825.61</v>
      </c>
      <c r="P851" s="286">
        <v>2815.87</v>
      </c>
      <c r="Q851" s="286">
        <v>2821.66</v>
      </c>
      <c r="R851" s="286">
        <v>2820.51</v>
      </c>
      <c r="S851" s="286">
        <v>3116.07</v>
      </c>
      <c r="T851" s="286">
        <v>3027.51</v>
      </c>
      <c r="U851" s="286">
        <v>2866.69</v>
      </c>
      <c r="V851" s="286">
        <v>2651.23</v>
      </c>
      <c r="W851" s="286">
        <v>2657.72</v>
      </c>
      <c r="X851" s="286">
        <v>2483.4699999999998</v>
      </c>
      <c r="Y851" s="286">
        <v>2367.62</v>
      </c>
    </row>
    <row r="852" spans="1:25">
      <c r="A852" s="261">
        <v>19</v>
      </c>
      <c r="B852" s="286">
        <v>2499.91</v>
      </c>
      <c r="C852" s="286">
        <v>2485.0300000000002</v>
      </c>
      <c r="D852" s="286">
        <v>2482.11</v>
      </c>
      <c r="E852" s="286">
        <v>2655.77</v>
      </c>
      <c r="F852" s="286">
        <v>2614.2800000000002</v>
      </c>
      <c r="G852" s="286">
        <v>2567.83</v>
      </c>
      <c r="H852" s="286">
        <v>2580.62</v>
      </c>
      <c r="I852" s="286">
        <v>2665.19</v>
      </c>
      <c r="J852" s="286">
        <v>2789.71</v>
      </c>
      <c r="K852" s="286">
        <v>2831.15</v>
      </c>
      <c r="L852" s="286">
        <v>2849.47</v>
      </c>
      <c r="M852" s="286">
        <v>2849.58</v>
      </c>
      <c r="N852" s="286">
        <v>2847.51</v>
      </c>
      <c r="O852" s="286">
        <v>2845.91</v>
      </c>
      <c r="P852" s="286">
        <v>2845.72</v>
      </c>
      <c r="Q852" s="286">
        <v>2842.59</v>
      </c>
      <c r="R852" s="286">
        <v>2843.36</v>
      </c>
      <c r="S852" s="286">
        <v>3174.49</v>
      </c>
      <c r="T852" s="286">
        <v>2945.22</v>
      </c>
      <c r="U852" s="286">
        <v>2892.62</v>
      </c>
      <c r="V852" s="286">
        <v>2929.87</v>
      </c>
      <c r="W852" s="286">
        <v>2655.07</v>
      </c>
      <c r="X852" s="286">
        <v>2483.7600000000002</v>
      </c>
      <c r="Y852" s="286">
        <v>2496.37</v>
      </c>
    </row>
    <row r="853" spans="1:25">
      <c r="A853" s="261">
        <v>20</v>
      </c>
      <c r="B853" s="286">
        <v>2484.2199999999998</v>
      </c>
      <c r="C853" s="286">
        <v>2623.24</v>
      </c>
      <c r="D853" s="286">
        <v>2683.31</v>
      </c>
      <c r="E853" s="286">
        <v>2769.69</v>
      </c>
      <c r="F853" s="286">
        <v>2664.03</v>
      </c>
      <c r="G853" s="286">
        <v>2689.95</v>
      </c>
      <c r="H853" s="286">
        <v>2717.59</v>
      </c>
      <c r="I853" s="286">
        <v>2865.49</v>
      </c>
      <c r="J853" s="286">
        <v>2918.86</v>
      </c>
      <c r="K853" s="286">
        <v>2920.88</v>
      </c>
      <c r="L853" s="286">
        <v>3019.64</v>
      </c>
      <c r="M853" s="286">
        <v>3019.42</v>
      </c>
      <c r="N853" s="286">
        <v>3019.27</v>
      </c>
      <c r="O853" s="286">
        <v>2959.49</v>
      </c>
      <c r="P853" s="286">
        <v>2995.66</v>
      </c>
      <c r="Q853" s="286">
        <v>2979.11</v>
      </c>
      <c r="R853" s="286">
        <v>3010.44</v>
      </c>
      <c r="S853" s="286">
        <v>3343.8</v>
      </c>
      <c r="T853" s="286">
        <v>3339.55</v>
      </c>
      <c r="U853" s="286">
        <v>3030.01</v>
      </c>
      <c r="V853" s="286">
        <v>2959.23</v>
      </c>
      <c r="W853" s="286">
        <v>2899.35</v>
      </c>
      <c r="X853" s="286">
        <v>2662.46</v>
      </c>
      <c r="Y853" s="286">
        <v>2646.15</v>
      </c>
    </row>
    <row r="854" spans="1:25">
      <c r="A854" s="261">
        <v>21</v>
      </c>
      <c r="B854" s="286">
        <v>2667.95</v>
      </c>
      <c r="C854" s="286">
        <v>2699.85</v>
      </c>
      <c r="D854" s="286">
        <v>2775.98</v>
      </c>
      <c r="E854" s="286">
        <v>2875.82</v>
      </c>
      <c r="F854" s="286">
        <v>2777.18</v>
      </c>
      <c r="G854" s="286">
        <v>2674.37</v>
      </c>
      <c r="H854" s="286">
        <v>2682.82</v>
      </c>
      <c r="I854" s="286">
        <v>2837.87</v>
      </c>
      <c r="J854" s="286">
        <v>2953.92</v>
      </c>
      <c r="K854" s="286">
        <v>2943.44</v>
      </c>
      <c r="L854" s="286">
        <v>2940.08</v>
      </c>
      <c r="M854" s="286">
        <v>2990.46</v>
      </c>
      <c r="N854" s="286">
        <v>2989.88</v>
      </c>
      <c r="O854" s="286">
        <v>2988.78</v>
      </c>
      <c r="P854" s="286">
        <v>2988.94</v>
      </c>
      <c r="Q854" s="286">
        <v>2986.05</v>
      </c>
      <c r="R854" s="286">
        <v>2988.54</v>
      </c>
      <c r="S854" s="286">
        <v>3175.49</v>
      </c>
      <c r="T854" s="286">
        <v>3091.66</v>
      </c>
      <c r="U854" s="286">
        <v>2952.19</v>
      </c>
      <c r="V854" s="286">
        <v>2920.99</v>
      </c>
      <c r="W854" s="286">
        <v>2914.73</v>
      </c>
      <c r="X854" s="286">
        <v>2706.72</v>
      </c>
      <c r="Y854" s="286">
        <v>2599.8000000000002</v>
      </c>
    </row>
    <row r="855" spans="1:25">
      <c r="A855" s="261">
        <v>22</v>
      </c>
      <c r="B855" s="286">
        <v>2485.54</v>
      </c>
      <c r="C855" s="286">
        <v>2484.48</v>
      </c>
      <c r="D855" s="286">
        <v>2582.02</v>
      </c>
      <c r="E855" s="286">
        <v>2584.81</v>
      </c>
      <c r="F855" s="286">
        <v>2584.44</v>
      </c>
      <c r="G855" s="286">
        <v>2539.14</v>
      </c>
      <c r="H855" s="286">
        <v>2589.29</v>
      </c>
      <c r="I855" s="286">
        <v>2783.08</v>
      </c>
      <c r="J855" s="286">
        <v>2943.37</v>
      </c>
      <c r="K855" s="286">
        <v>2965.29</v>
      </c>
      <c r="L855" s="286">
        <v>2967.11</v>
      </c>
      <c r="M855" s="286">
        <v>2967.03</v>
      </c>
      <c r="N855" s="286">
        <v>2964.09</v>
      </c>
      <c r="O855" s="286">
        <v>2961.08</v>
      </c>
      <c r="P855" s="286">
        <v>2962.18</v>
      </c>
      <c r="Q855" s="286">
        <v>2960.28</v>
      </c>
      <c r="R855" s="286">
        <v>2940.62</v>
      </c>
      <c r="S855" s="286">
        <v>3205.45</v>
      </c>
      <c r="T855" s="286">
        <v>3202.29</v>
      </c>
      <c r="U855" s="286">
        <v>2962.25</v>
      </c>
      <c r="V855" s="286">
        <v>2904.22</v>
      </c>
      <c r="W855" s="286">
        <v>2633.65</v>
      </c>
      <c r="X855" s="286">
        <v>2647.39</v>
      </c>
      <c r="Y855" s="286">
        <v>2476.02</v>
      </c>
    </row>
    <row r="856" spans="1:25">
      <c r="A856" s="261">
        <v>23</v>
      </c>
      <c r="B856" s="286">
        <v>2475.15</v>
      </c>
      <c r="C856" s="286">
        <v>2443.4699999999998</v>
      </c>
      <c r="D856" s="286">
        <v>2475.21</v>
      </c>
      <c r="E856" s="286">
        <v>2481.25</v>
      </c>
      <c r="F856" s="286">
        <v>2476.2800000000002</v>
      </c>
      <c r="G856" s="286">
        <v>2469.1</v>
      </c>
      <c r="H856" s="286">
        <v>2504.12</v>
      </c>
      <c r="I856" s="286">
        <v>2725.5</v>
      </c>
      <c r="J856" s="286">
        <v>2856.67</v>
      </c>
      <c r="K856" s="286">
        <v>2855.52</v>
      </c>
      <c r="L856" s="286">
        <v>2855.71</v>
      </c>
      <c r="M856" s="286">
        <v>2855.63</v>
      </c>
      <c r="N856" s="286">
        <v>2856.52</v>
      </c>
      <c r="O856" s="286">
        <v>2855.7</v>
      </c>
      <c r="P856" s="286">
        <v>2856.73</v>
      </c>
      <c r="Q856" s="286">
        <v>2855.57</v>
      </c>
      <c r="R856" s="286">
        <v>2816.77</v>
      </c>
      <c r="S856" s="286">
        <v>3176.52</v>
      </c>
      <c r="T856" s="286">
        <v>3101.33</v>
      </c>
      <c r="U856" s="286">
        <v>2880.59</v>
      </c>
      <c r="V856" s="286">
        <v>2661.29</v>
      </c>
      <c r="W856" s="286">
        <v>2645.93</v>
      </c>
      <c r="X856" s="286">
        <v>2602.65</v>
      </c>
      <c r="Y856" s="286">
        <v>2491.91</v>
      </c>
    </row>
    <row r="857" spans="1:25">
      <c r="A857" s="261">
        <v>24</v>
      </c>
      <c r="B857" s="286">
        <v>2388.44</v>
      </c>
      <c r="C857" s="286">
        <v>2357.39</v>
      </c>
      <c r="D857" s="286">
        <v>2350.63</v>
      </c>
      <c r="E857" s="286">
        <v>2364.83</v>
      </c>
      <c r="F857" s="286">
        <v>2343.4899999999998</v>
      </c>
      <c r="G857" s="286">
        <v>2319.08</v>
      </c>
      <c r="H857" s="286">
        <v>2370.71</v>
      </c>
      <c r="I857" s="286">
        <v>2466.69</v>
      </c>
      <c r="J857" s="286">
        <v>2641.67</v>
      </c>
      <c r="K857" s="286">
        <v>2691.5</v>
      </c>
      <c r="L857" s="286">
        <v>2690.39</v>
      </c>
      <c r="M857" s="286">
        <v>2688.27</v>
      </c>
      <c r="N857" s="286">
        <v>2690.37</v>
      </c>
      <c r="O857" s="286">
        <v>2690.42</v>
      </c>
      <c r="P857" s="286">
        <v>2690.82</v>
      </c>
      <c r="Q857" s="286">
        <v>2690.83</v>
      </c>
      <c r="R857" s="286">
        <v>2693.16</v>
      </c>
      <c r="S857" s="286">
        <v>2807.31</v>
      </c>
      <c r="T857" s="286">
        <v>2800.61</v>
      </c>
      <c r="U857" s="286">
        <v>2706.14</v>
      </c>
      <c r="V857" s="286">
        <v>2679.75</v>
      </c>
      <c r="W857" s="286">
        <v>2641.37</v>
      </c>
      <c r="X857" s="286">
        <v>2494.29</v>
      </c>
      <c r="Y857" s="286">
        <v>2389.0100000000002</v>
      </c>
    </row>
    <row r="858" spans="1:25">
      <c r="A858" s="261">
        <v>25</v>
      </c>
      <c r="B858" s="286">
        <v>2284.81</v>
      </c>
      <c r="C858" s="286">
        <v>2275.4499999999998</v>
      </c>
      <c r="D858" s="286">
        <v>2283.64</v>
      </c>
      <c r="E858" s="286">
        <v>2286.66</v>
      </c>
      <c r="F858" s="286">
        <v>2284.59</v>
      </c>
      <c r="G858" s="286">
        <v>2278.19</v>
      </c>
      <c r="H858" s="286">
        <v>2291.77</v>
      </c>
      <c r="I858" s="286">
        <v>2433.88</v>
      </c>
      <c r="J858" s="286">
        <v>2511.44</v>
      </c>
      <c r="K858" s="286">
        <v>2509.37</v>
      </c>
      <c r="L858" s="286">
        <v>2509.0300000000002</v>
      </c>
      <c r="M858" s="286">
        <v>2508.9299999999998</v>
      </c>
      <c r="N858" s="286">
        <v>2507.7399999999998</v>
      </c>
      <c r="O858" s="286">
        <v>2450.7399999999998</v>
      </c>
      <c r="P858" s="286">
        <v>2505.7600000000002</v>
      </c>
      <c r="Q858" s="286">
        <v>2503.8200000000002</v>
      </c>
      <c r="R858" s="286">
        <v>2503.5500000000002</v>
      </c>
      <c r="S858" s="286">
        <v>2699.11</v>
      </c>
      <c r="T858" s="286">
        <v>2580.23</v>
      </c>
      <c r="U858" s="286">
        <v>2482.39</v>
      </c>
      <c r="V858" s="286">
        <v>2472.09</v>
      </c>
      <c r="W858" s="286">
        <v>2390.7600000000002</v>
      </c>
      <c r="X858" s="286">
        <v>2277.86</v>
      </c>
      <c r="Y858" s="286">
        <v>2257.84</v>
      </c>
    </row>
    <row r="859" spans="1:25">
      <c r="A859" s="261">
        <v>26</v>
      </c>
      <c r="B859" s="286">
        <v>2201.9299999999998</v>
      </c>
      <c r="C859" s="286">
        <v>2202.1799999999998</v>
      </c>
      <c r="D859" s="286">
        <v>2206.37</v>
      </c>
      <c r="E859" s="286">
        <v>2252.23</v>
      </c>
      <c r="F859" s="286">
        <v>2239.15</v>
      </c>
      <c r="G859" s="286">
        <v>2224.56</v>
      </c>
      <c r="H859" s="286">
        <v>2263.91</v>
      </c>
      <c r="I859" s="286">
        <v>2362.02</v>
      </c>
      <c r="J859" s="286">
        <v>2454.6999999999998</v>
      </c>
      <c r="K859" s="286">
        <v>2462.42</v>
      </c>
      <c r="L859" s="286">
        <v>2463.2800000000002</v>
      </c>
      <c r="M859" s="286">
        <v>2463.62</v>
      </c>
      <c r="N859" s="286">
        <v>2461.8000000000002</v>
      </c>
      <c r="O859" s="286">
        <v>2459.4299999999998</v>
      </c>
      <c r="P859" s="286">
        <v>2460.4499999999998</v>
      </c>
      <c r="Q859" s="286">
        <v>2458.3000000000002</v>
      </c>
      <c r="R859" s="286">
        <v>2458.48</v>
      </c>
      <c r="S859" s="286">
        <v>2739.92</v>
      </c>
      <c r="T859" s="286">
        <v>2547.1</v>
      </c>
      <c r="U859" s="286">
        <v>2472.48</v>
      </c>
      <c r="V859" s="286">
        <v>2454.54</v>
      </c>
      <c r="W859" s="286">
        <v>2401.13</v>
      </c>
      <c r="X859" s="286">
        <v>2264.21</v>
      </c>
      <c r="Y859" s="286">
        <v>2206.6799999999998</v>
      </c>
    </row>
    <row r="860" spans="1:25">
      <c r="A860" s="261">
        <v>27</v>
      </c>
      <c r="B860" s="286">
        <v>2272.09</v>
      </c>
      <c r="C860" s="286">
        <v>2266.17</v>
      </c>
      <c r="D860" s="286">
        <v>2275.56</v>
      </c>
      <c r="E860" s="286">
        <v>2314.29</v>
      </c>
      <c r="F860" s="286">
        <v>2289.33</v>
      </c>
      <c r="G860" s="286">
        <v>2276.06</v>
      </c>
      <c r="H860" s="286">
        <v>2350.15</v>
      </c>
      <c r="I860" s="286">
        <v>2444.3000000000002</v>
      </c>
      <c r="J860" s="286">
        <v>2544.06</v>
      </c>
      <c r="K860" s="286">
        <v>2603.63</v>
      </c>
      <c r="L860" s="286">
        <v>2605.0300000000002</v>
      </c>
      <c r="M860" s="286">
        <v>2605.21</v>
      </c>
      <c r="N860" s="286">
        <v>2603.11</v>
      </c>
      <c r="O860" s="286">
        <v>2601.67</v>
      </c>
      <c r="P860" s="286">
        <v>2601.7399999999998</v>
      </c>
      <c r="Q860" s="286">
        <v>2600.0700000000002</v>
      </c>
      <c r="R860" s="286">
        <v>2601.23</v>
      </c>
      <c r="S860" s="286">
        <v>2899.99</v>
      </c>
      <c r="T860" s="286">
        <v>2863.59</v>
      </c>
      <c r="U860" s="286">
        <v>2541.8000000000002</v>
      </c>
      <c r="V860" s="286">
        <v>2508.36</v>
      </c>
      <c r="W860" s="286">
        <v>2501.75</v>
      </c>
      <c r="X860" s="286">
        <v>2291.21</v>
      </c>
      <c r="Y860" s="286">
        <v>2267.84</v>
      </c>
    </row>
    <row r="861" spans="1:25">
      <c r="A861" s="261">
        <v>28</v>
      </c>
      <c r="B861" s="286">
        <v>2301.9699999999998</v>
      </c>
      <c r="C861" s="286">
        <v>2331.34</v>
      </c>
      <c r="D861" s="286">
        <v>2354.6799999999998</v>
      </c>
      <c r="E861" s="286">
        <v>2387.17</v>
      </c>
      <c r="F861" s="286">
        <v>2390.65</v>
      </c>
      <c r="G861" s="286">
        <v>2381.15</v>
      </c>
      <c r="H861" s="286">
        <v>2435.2199999999998</v>
      </c>
      <c r="I861" s="286">
        <v>2553.6999999999998</v>
      </c>
      <c r="J861" s="286">
        <v>2746.49</v>
      </c>
      <c r="K861" s="286">
        <v>2744.29</v>
      </c>
      <c r="L861" s="286">
        <v>2743.92</v>
      </c>
      <c r="M861" s="286">
        <v>2786.91</v>
      </c>
      <c r="N861" s="286">
        <v>2783.89</v>
      </c>
      <c r="O861" s="286">
        <v>2780.72</v>
      </c>
      <c r="P861" s="286">
        <v>2784.45</v>
      </c>
      <c r="Q861" s="286">
        <v>2782.17</v>
      </c>
      <c r="R861" s="286">
        <v>2791.39</v>
      </c>
      <c r="S861" s="286">
        <v>3253.6</v>
      </c>
      <c r="T861" s="286">
        <v>2780.09</v>
      </c>
      <c r="U861" s="286">
        <v>2749.86</v>
      </c>
      <c r="V861" s="286">
        <v>2649.22</v>
      </c>
      <c r="W861" s="286">
        <v>2591.7399999999998</v>
      </c>
      <c r="X861" s="286">
        <v>2461.71</v>
      </c>
      <c r="Y861" s="286">
        <v>2379.0100000000002</v>
      </c>
    </row>
    <row r="862" spans="1:25">
      <c r="A862" s="261">
        <v>29</v>
      </c>
      <c r="B862" s="286">
        <v>2326.89</v>
      </c>
      <c r="C862" s="286">
        <v>2320.89</v>
      </c>
      <c r="D862" s="286">
        <v>2339.4</v>
      </c>
      <c r="E862" s="286">
        <v>2401.67</v>
      </c>
      <c r="F862" s="286">
        <v>2387.09</v>
      </c>
      <c r="G862" s="286">
        <v>2373.7600000000002</v>
      </c>
      <c r="H862" s="286">
        <v>2432.7199999999998</v>
      </c>
      <c r="I862" s="286">
        <v>2521.2399999999998</v>
      </c>
      <c r="J862" s="286">
        <v>2589.65</v>
      </c>
      <c r="K862" s="286">
        <v>2641.46</v>
      </c>
      <c r="L862" s="286">
        <v>2701.59</v>
      </c>
      <c r="M862" s="286">
        <v>2708.64</v>
      </c>
      <c r="N862" s="286">
        <v>2723.72</v>
      </c>
      <c r="O862" s="286">
        <v>2720.5</v>
      </c>
      <c r="P862" s="286">
        <v>2722.13</v>
      </c>
      <c r="Q862" s="286">
        <v>2721.15</v>
      </c>
      <c r="R862" s="286">
        <v>2724.58</v>
      </c>
      <c r="S862" s="286">
        <v>2948.08</v>
      </c>
      <c r="T862" s="286">
        <v>2800.06</v>
      </c>
      <c r="U862" s="286">
        <v>2687.17</v>
      </c>
      <c r="V862" s="286">
        <v>2642.14</v>
      </c>
      <c r="W862" s="286">
        <v>2599.2600000000002</v>
      </c>
      <c r="X862" s="286">
        <v>2452.41</v>
      </c>
      <c r="Y862" s="286">
        <v>2384.54</v>
      </c>
    </row>
    <row r="863" spans="1:25">
      <c r="A863" s="261">
        <v>30</v>
      </c>
      <c r="B863" s="286">
        <v>2413.6799999999998</v>
      </c>
      <c r="C863" s="286">
        <v>2414.62</v>
      </c>
      <c r="D863" s="286">
        <v>2412.7399999999998</v>
      </c>
      <c r="E863" s="286">
        <v>2451.5700000000002</v>
      </c>
      <c r="F863" s="286">
        <v>2435</v>
      </c>
      <c r="G863" s="286">
        <v>2426.0500000000002</v>
      </c>
      <c r="H863" s="286">
        <v>2456.9299999999998</v>
      </c>
      <c r="I863" s="286">
        <v>2616.84</v>
      </c>
      <c r="J863" s="286">
        <v>2559.5700000000002</v>
      </c>
      <c r="K863" s="286">
        <v>2748.48</v>
      </c>
      <c r="L863" s="286">
        <v>2747.83</v>
      </c>
      <c r="M863" s="286">
        <v>2747.85</v>
      </c>
      <c r="N863" s="286">
        <v>2747.48</v>
      </c>
      <c r="O863" s="286">
        <v>2747.45</v>
      </c>
      <c r="P863" s="286">
        <v>2747.7</v>
      </c>
      <c r="Q863" s="286">
        <v>2748.24</v>
      </c>
      <c r="R863" s="286">
        <v>2749.04</v>
      </c>
      <c r="S863" s="286">
        <v>2897.23</v>
      </c>
      <c r="T863" s="286">
        <v>2770.11</v>
      </c>
      <c r="U863" s="286">
        <v>2656.07</v>
      </c>
      <c r="V863" s="286">
        <v>2635.31</v>
      </c>
      <c r="W863" s="286">
        <v>2617.1799999999998</v>
      </c>
      <c r="X863" s="286">
        <v>2573.52</v>
      </c>
      <c r="Y863" s="286">
        <v>2414.2199999999998</v>
      </c>
    </row>
    <row r="864" spans="1:25">
      <c r="A864" s="261">
        <v>31</v>
      </c>
      <c r="B864" s="286">
        <v>2406.41</v>
      </c>
      <c r="C864" s="286">
        <v>2390.08</v>
      </c>
      <c r="D864" s="286">
        <v>2392.89</v>
      </c>
      <c r="E864" s="286">
        <v>2411.1</v>
      </c>
      <c r="F864" s="286">
        <v>2386.44</v>
      </c>
      <c r="G864" s="286">
        <v>2381.81</v>
      </c>
      <c r="H864" s="286">
        <v>2407.6799999999998</v>
      </c>
      <c r="I864" s="286">
        <v>2513.29</v>
      </c>
      <c r="J864" s="286">
        <v>2538.85</v>
      </c>
      <c r="K864" s="286">
        <v>2590.0100000000002</v>
      </c>
      <c r="L864" s="286">
        <v>2597.64</v>
      </c>
      <c r="M864" s="286">
        <v>2714.05</v>
      </c>
      <c r="N864" s="286">
        <v>2722.41</v>
      </c>
      <c r="O864" s="286">
        <v>2728.82</v>
      </c>
      <c r="P864" s="286">
        <v>2729.52</v>
      </c>
      <c r="Q864" s="286">
        <v>2728.78</v>
      </c>
      <c r="R864" s="286">
        <v>2746.78</v>
      </c>
      <c r="S864" s="286">
        <v>2951.44</v>
      </c>
      <c r="T864" s="286">
        <v>2756.08</v>
      </c>
      <c r="U864" s="286">
        <v>2671.97</v>
      </c>
      <c r="V864" s="286">
        <v>2644.25</v>
      </c>
      <c r="W864" s="286">
        <v>2607.69</v>
      </c>
      <c r="X864" s="286">
        <v>2474.7399999999998</v>
      </c>
      <c r="Y864" s="286">
        <v>2415.8000000000002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30" t="s">
        <v>218</v>
      </c>
      <c r="B866" s="504" t="s">
        <v>222</v>
      </c>
      <c r="C866" s="504"/>
      <c r="D866" s="504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504"/>
      <c r="R866" s="504"/>
      <c r="S866" s="504"/>
      <c r="T866" s="504"/>
      <c r="U866" s="504"/>
      <c r="V866" s="504"/>
      <c r="W866" s="504"/>
      <c r="X866" s="504"/>
      <c r="Y866" s="504"/>
    </row>
    <row r="867" spans="1:25" ht="30">
      <c r="A867" s="43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2354.9899999999998</v>
      </c>
      <c r="C868" s="286">
        <v>2296.66</v>
      </c>
      <c r="D868" s="286">
        <v>2343.4699999999998</v>
      </c>
      <c r="E868" s="286">
        <v>2370.06</v>
      </c>
      <c r="F868" s="286">
        <v>2334.64</v>
      </c>
      <c r="G868" s="286">
        <v>2294.81</v>
      </c>
      <c r="H868" s="286">
        <v>2385.9299999999998</v>
      </c>
      <c r="I868" s="286">
        <v>2455.2399999999998</v>
      </c>
      <c r="J868" s="286">
        <v>2526.96</v>
      </c>
      <c r="K868" s="286">
        <v>2543.81</v>
      </c>
      <c r="L868" s="286">
        <v>2515.2199999999998</v>
      </c>
      <c r="M868" s="286">
        <v>2523.5500000000002</v>
      </c>
      <c r="N868" s="286">
        <v>2541.15</v>
      </c>
      <c r="O868" s="286">
        <v>2520.35</v>
      </c>
      <c r="P868" s="286">
        <v>2541.8200000000002</v>
      </c>
      <c r="Q868" s="286">
        <v>2517.6</v>
      </c>
      <c r="R868" s="286">
        <v>2507.94</v>
      </c>
      <c r="S868" s="286">
        <v>2557.96</v>
      </c>
      <c r="T868" s="286">
        <v>2691.53</v>
      </c>
      <c r="U868" s="286">
        <v>2618.2800000000002</v>
      </c>
      <c r="V868" s="286">
        <v>2516.59</v>
      </c>
      <c r="W868" s="286">
        <v>2468.36</v>
      </c>
      <c r="X868" s="286">
        <v>2395.33</v>
      </c>
      <c r="Y868" s="286">
        <v>2372.79</v>
      </c>
    </row>
    <row r="869" spans="1:25">
      <c r="A869" s="261">
        <v>2</v>
      </c>
      <c r="B869" s="286">
        <v>2360.3000000000002</v>
      </c>
      <c r="C869" s="286">
        <v>2302.9</v>
      </c>
      <c r="D869" s="286">
        <v>2262.42</v>
      </c>
      <c r="E869" s="286">
        <v>2312.41</v>
      </c>
      <c r="F869" s="286">
        <v>2294.0500000000002</v>
      </c>
      <c r="G869" s="286">
        <v>2280.64</v>
      </c>
      <c r="H869" s="286">
        <v>2310.25</v>
      </c>
      <c r="I869" s="286">
        <v>2368.38</v>
      </c>
      <c r="J869" s="286">
        <v>2432</v>
      </c>
      <c r="K869" s="286">
        <v>2416.38</v>
      </c>
      <c r="L869" s="286">
        <v>2422.6</v>
      </c>
      <c r="M869" s="286">
        <v>2421.2399999999998</v>
      </c>
      <c r="N869" s="286">
        <v>2423.77</v>
      </c>
      <c r="O869" s="286">
        <v>2423.77</v>
      </c>
      <c r="P869" s="286">
        <v>2413.54</v>
      </c>
      <c r="Q869" s="286">
        <v>2407.61</v>
      </c>
      <c r="R869" s="286">
        <v>2448.84</v>
      </c>
      <c r="S869" s="286">
        <v>2422.88</v>
      </c>
      <c r="T869" s="286">
        <v>2565.9299999999998</v>
      </c>
      <c r="U869" s="286">
        <v>2556.7800000000002</v>
      </c>
      <c r="V869" s="286">
        <v>2451.56</v>
      </c>
      <c r="W869" s="286">
        <v>2375.09</v>
      </c>
      <c r="X869" s="286">
        <v>2346.42</v>
      </c>
      <c r="Y869" s="286">
        <v>2338.13</v>
      </c>
    </row>
    <row r="870" spans="1:25">
      <c r="A870" s="261">
        <v>3</v>
      </c>
      <c r="B870" s="286">
        <v>2364.65</v>
      </c>
      <c r="C870" s="286">
        <v>2357.0500000000002</v>
      </c>
      <c r="D870" s="286">
        <v>2344.62</v>
      </c>
      <c r="E870" s="286">
        <v>2275.3200000000002</v>
      </c>
      <c r="F870" s="286">
        <v>2264.17</v>
      </c>
      <c r="G870" s="286">
        <v>2319.09</v>
      </c>
      <c r="H870" s="286">
        <v>2357.8200000000002</v>
      </c>
      <c r="I870" s="286">
        <v>2389.7399999999998</v>
      </c>
      <c r="J870" s="286">
        <v>2420.13</v>
      </c>
      <c r="K870" s="286">
        <v>2420.25</v>
      </c>
      <c r="L870" s="286">
        <v>2419.52</v>
      </c>
      <c r="M870" s="286">
        <v>2421.4299999999998</v>
      </c>
      <c r="N870" s="286">
        <v>2435.46</v>
      </c>
      <c r="O870" s="286">
        <v>2442.2399999999998</v>
      </c>
      <c r="P870" s="286">
        <v>2435.59</v>
      </c>
      <c r="Q870" s="286">
        <v>2426.42</v>
      </c>
      <c r="R870" s="286">
        <v>2475.58</v>
      </c>
      <c r="S870" s="286">
        <v>2533.33</v>
      </c>
      <c r="T870" s="286">
        <v>2538.96</v>
      </c>
      <c r="U870" s="286">
        <v>2517.52</v>
      </c>
      <c r="V870" s="286">
        <v>2487.65</v>
      </c>
      <c r="W870" s="286">
        <v>2443.81</v>
      </c>
      <c r="X870" s="286">
        <v>2401.64</v>
      </c>
      <c r="Y870" s="286">
        <v>2390.79</v>
      </c>
    </row>
    <row r="871" spans="1:25">
      <c r="A871" s="261">
        <v>4</v>
      </c>
      <c r="B871" s="286">
        <v>2346.9899999999998</v>
      </c>
      <c r="C871" s="286">
        <v>2292.6999999999998</v>
      </c>
      <c r="D871" s="286">
        <v>2273.96</v>
      </c>
      <c r="E871" s="286">
        <v>2278.52</v>
      </c>
      <c r="F871" s="286">
        <v>2259.08</v>
      </c>
      <c r="G871" s="286">
        <v>2308.19</v>
      </c>
      <c r="H871" s="286">
        <v>2363.86</v>
      </c>
      <c r="I871" s="286">
        <v>2392.64</v>
      </c>
      <c r="J871" s="286">
        <v>2393.9499999999998</v>
      </c>
      <c r="K871" s="286">
        <v>2392.65</v>
      </c>
      <c r="L871" s="286">
        <v>2393.5300000000002</v>
      </c>
      <c r="M871" s="286">
        <v>2394.48</v>
      </c>
      <c r="N871" s="286">
        <v>2394.54</v>
      </c>
      <c r="O871" s="286">
        <v>2393.63</v>
      </c>
      <c r="P871" s="286">
        <v>2392.19</v>
      </c>
      <c r="Q871" s="286">
        <v>2392.44</v>
      </c>
      <c r="R871" s="286">
        <v>2395.02</v>
      </c>
      <c r="S871" s="286">
        <v>2412.94</v>
      </c>
      <c r="T871" s="286">
        <v>2404.12</v>
      </c>
      <c r="U871" s="286">
        <v>2461.81</v>
      </c>
      <c r="V871" s="286">
        <v>2431.35</v>
      </c>
      <c r="W871" s="286">
        <v>2371.88</v>
      </c>
      <c r="X871" s="286">
        <v>2370.37</v>
      </c>
      <c r="Y871" s="286">
        <v>2352.5</v>
      </c>
    </row>
    <row r="872" spans="1:25">
      <c r="A872" s="261">
        <v>5</v>
      </c>
      <c r="B872" s="286">
        <v>2418.2600000000002</v>
      </c>
      <c r="C872" s="286">
        <v>2420.1</v>
      </c>
      <c r="D872" s="286">
        <v>2420.23</v>
      </c>
      <c r="E872" s="286">
        <v>2377.36</v>
      </c>
      <c r="F872" s="286">
        <v>2371.6999999999998</v>
      </c>
      <c r="G872" s="286">
        <v>2429.23</v>
      </c>
      <c r="H872" s="286">
        <v>2454</v>
      </c>
      <c r="I872" s="286">
        <v>2529.0500000000002</v>
      </c>
      <c r="J872" s="286">
        <v>2556.3200000000002</v>
      </c>
      <c r="K872" s="286">
        <v>2556.8200000000002</v>
      </c>
      <c r="L872" s="286">
        <v>2562.4</v>
      </c>
      <c r="M872" s="286">
        <v>2575.4</v>
      </c>
      <c r="N872" s="286">
        <v>2586.5100000000002</v>
      </c>
      <c r="O872" s="286">
        <v>2605.4</v>
      </c>
      <c r="P872" s="286">
        <v>2613.25</v>
      </c>
      <c r="Q872" s="286">
        <v>2619.91</v>
      </c>
      <c r="R872" s="286">
        <v>2627.24</v>
      </c>
      <c r="S872" s="286">
        <v>2680.31</v>
      </c>
      <c r="T872" s="286">
        <v>2563.69</v>
      </c>
      <c r="U872" s="286">
        <v>2668.93</v>
      </c>
      <c r="V872" s="286">
        <v>2593.8200000000002</v>
      </c>
      <c r="W872" s="286">
        <v>2511.91</v>
      </c>
      <c r="X872" s="286">
        <v>2483.36</v>
      </c>
      <c r="Y872" s="286">
        <v>2467.65</v>
      </c>
    </row>
    <row r="873" spans="1:25">
      <c r="A873" s="261">
        <v>6</v>
      </c>
      <c r="B873" s="286">
        <v>2427.0500000000002</v>
      </c>
      <c r="C873" s="286">
        <v>2412.6</v>
      </c>
      <c r="D873" s="286">
        <v>2406.5</v>
      </c>
      <c r="E873" s="286">
        <v>2486.16</v>
      </c>
      <c r="F873" s="286">
        <v>2438.2199999999998</v>
      </c>
      <c r="G873" s="286">
        <v>2423.11</v>
      </c>
      <c r="H873" s="286">
        <v>2461.19</v>
      </c>
      <c r="I873" s="286">
        <v>2509.66</v>
      </c>
      <c r="J873" s="286">
        <v>2517.62</v>
      </c>
      <c r="K873" s="286">
        <v>2524.89</v>
      </c>
      <c r="L873" s="286">
        <v>2528.17</v>
      </c>
      <c r="M873" s="286">
        <v>2528.13</v>
      </c>
      <c r="N873" s="286">
        <v>2527.75</v>
      </c>
      <c r="O873" s="286">
        <v>2537.94</v>
      </c>
      <c r="P873" s="286">
        <v>2537.9699999999998</v>
      </c>
      <c r="Q873" s="286">
        <v>2538.02</v>
      </c>
      <c r="R873" s="286">
        <v>2538.48</v>
      </c>
      <c r="S873" s="286">
        <v>2530.27</v>
      </c>
      <c r="T873" s="286">
        <v>2595.0100000000002</v>
      </c>
      <c r="U873" s="286">
        <v>2563.77</v>
      </c>
      <c r="V873" s="286">
        <v>2532.65</v>
      </c>
      <c r="W873" s="286">
        <v>2487.73</v>
      </c>
      <c r="X873" s="286">
        <v>2460.7600000000002</v>
      </c>
      <c r="Y873" s="286">
        <v>2438.62</v>
      </c>
    </row>
    <row r="874" spans="1:25">
      <c r="A874" s="261">
        <v>7</v>
      </c>
      <c r="B874" s="286">
        <v>2590.7399999999998</v>
      </c>
      <c r="C874" s="286">
        <v>2595.2600000000002</v>
      </c>
      <c r="D874" s="286">
        <v>2624.66</v>
      </c>
      <c r="E874" s="286">
        <v>2671.07</v>
      </c>
      <c r="F874" s="286">
        <v>2678.96</v>
      </c>
      <c r="G874" s="286">
        <v>2634.45</v>
      </c>
      <c r="H874" s="286">
        <v>2657.75</v>
      </c>
      <c r="I874" s="286">
        <v>2683.09</v>
      </c>
      <c r="J874" s="286">
        <v>2738.52</v>
      </c>
      <c r="K874" s="286">
        <v>2799.88</v>
      </c>
      <c r="L874" s="286">
        <v>2790.94</v>
      </c>
      <c r="M874" s="286">
        <v>2794.5</v>
      </c>
      <c r="N874" s="286">
        <v>2794.34</v>
      </c>
      <c r="O874" s="286">
        <v>2818.14</v>
      </c>
      <c r="P874" s="286">
        <v>2817.82</v>
      </c>
      <c r="Q874" s="286">
        <v>2817.76</v>
      </c>
      <c r="R874" s="286">
        <v>2818</v>
      </c>
      <c r="S874" s="286">
        <v>2796.22</v>
      </c>
      <c r="T874" s="286">
        <v>2829.7</v>
      </c>
      <c r="U874" s="286">
        <v>2791.7</v>
      </c>
      <c r="V874" s="286">
        <v>2764.87</v>
      </c>
      <c r="W874" s="286">
        <v>2660.89</v>
      </c>
      <c r="X874" s="286">
        <v>2601.33</v>
      </c>
      <c r="Y874" s="286">
        <v>2591.5700000000002</v>
      </c>
    </row>
    <row r="875" spans="1:25">
      <c r="A875" s="261">
        <v>8</v>
      </c>
      <c r="B875" s="286">
        <v>2488.0700000000002</v>
      </c>
      <c r="C875" s="286">
        <v>2473.44</v>
      </c>
      <c r="D875" s="286">
        <v>2509.33</v>
      </c>
      <c r="E875" s="286">
        <v>2579.83</v>
      </c>
      <c r="F875" s="286">
        <v>2537.33</v>
      </c>
      <c r="G875" s="286">
        <v>2494.4</v>
      </c>
      <c r="H875" s="286">
        <v>2523.31</v>
      </c>
      <c r="I875" s="286">
        <v>2535.39</v>
      </c>
      <c r="J875" s="286">
        <v>2615.04</v>
      </c>
      <c r="K875" s="286">
        <v>2620.12</v>
      </c>
      <c r="L875" s="286">
        <v>2665.57</v>
      </c>
      <c r="M875" s="286">
        <v>2666.77</v>
      </c>
      <c r="N875" s="286">
        <v>2607.23</v>
      </c>
      <c r="O875" s="286">
        <v>2662.98</v>
      </c>
      <c r="P875" s="286">
        <v>2664.21</v>
      </c>
      <c r="Q875" s="286">
        <v>2664.12</v>
      </c>
      <c r="R875" s="286">
        <v>2662.61</v>
      </c>
      <c r="S875" s="286">
        <v>2607.11</v>
      </c>
      <c r="T875" s="286">
        <v>2638.14</v>
      </c>
      <c r="U875" s="286">
        <v>2683.09</v>
      </c>
      <c r="V875" s="286">
        <v>2563.6799999999998</v>
      </c>
      <c r="W875" s="286">
        <v>2544.35</v>
      </c>
      <c r="X875" s="286">
        <v>2466.9499999999998</v>
      </c>
      <c r="Y875" s="286">
        <v>2467.62</v>
      </c>
    </row>
    <row r="876" spans="1:25">
      <c r="A876" s="261">
        <v>9</v>
      </c>
      <c r="B876" s="286">
        <v>2507.9899999999998</v>
      </c>
      <c r="C876" s="286">
        <v>2513.39</v>
      </c>
      <c r="D876" s="286">
        <v>2492.61</v>
      </c>
      <c r="E876" s="286">
        <v>2533.02</v>
      </c>
      <c r="F876" s="286">
        <v>2516.4</v>
      </c>
      <c r="G876" s="286">
        <v>2493.71</v>
      </c>
      <c r="H876" s="286">
        <v>2529.46</v>
      </c>
      <c r="I876" s="286">
        <v>2529.6</v>
      </c>
      <c r="J876" s="286">
        <v>2912.08</v>
      </c>
      <c r="K876" s="286">
        <v>2943.36</v>
      </c>
      <c r="L876" s="286">
        <v>2930.75</v>
      </c>
      <c r="M876" s="286">
        <v>2942.88</v>
      </c>
      <c r="N876" s="286">
        <v>2936</v>
      </c>
      <c r="O876" s="286">
        <v>2939.44</v>
      </c>
      <c r="P876" s="286">
        <v>2926.66</v>
      </c>
      <c r="Q876" s="286">
        <v>2931.05</v>
      </c>
      <c r="R876" s="286">
        <v>2954.63</v>
      </c>
      <c r="S876" s="286">
        <v>2935.99</v>
      </c>
      <c r="T876" s="286">
        <v>3085.45</v>
      </c>
      <c r="U876" s="286">
        <v>2700.57</v>
      </c>
      <c r="V876" s="286">
        <v>2676.24</v>
      </c>
      <c r="W876" s="286">
        <v>2616.64</v>
      </c>
      <c r="X876" s="286">
        <v>2544.16</v>
      </c>
      <c r="Y876" s="286">
        <v>2513.7399999999998</v>
      </c>
    </row>
    <row r="877" spans="1:25">
      <c r="A877" s="261">
        <v>10</v>
      </c>
      <c r="B877" s="286">
        <v>2744.87</v>
      </c>
      <c r="C877" s="286">
        <v>2739.61</v>
      </c>
      <c r="D877" s="286">
        <v>2735.88</v>
      </c>
      <c r="E877" s="286">
        <v>2728.88</v>
      </c>
      <c r="F877" s="286">
        <v>2689.97</v>
      </c>
      <c r="G877" s="286">
        <v>2736.33</v>
      </c>
      <c r="H877" s="286">
        <v>2773.58</v>
      </c>
      <c r="I877" s="286">
        <v>2638.1</v>
      </c>
      <c r="J877" s="286">
        <v>2816.36</v>
      </c>
      <c r="K877" s="286">
        <v>2922.99</v>
      </c>
      <c r="L877" s="286">
        <v>2932.02</v>
      </c>
      <c r="M877" s="286">
        <v>2934.58</v>
      </c>
      <c r="N877" s="286">
        <v>2946.02</v>
      </c>
      <c r="O877" s="286">
        <v>2979.14</v>
      </c>
      <c r="P877" s="286">
        <v>2940.6</v>
      </c>
      <c r="Q877" s="286">
        <v>2973.67</v>
      </c>
      <c r="R877" s="286">
        <v>2972.72</v>
      </c>
      <c r="S877" s="286">
        <v>2917.5</v>
      </c>
      <c r="T877" s="286">
        <v>3051.33</v>
      </c>
      <c r="U877" s="286">
        <v>3006.59</v>
      </c>
      <c r="V877" s="286">
        <v>2798.57</v>
      </c>
      <c r="W877" s="286">
        <v>2850.91</v>
      </c>
      <c r="X877" s="286">
        <v>2743.87</v>
      </c>
      <c r="Y877" s="286">
        <v>2750.82</v>
      </c>
    </row>
    <row r="878" spans="1:25">
      <c r="A878" s="261">
        <v>11</v>
      </c>
      <c r="B878" s="286">
        <v>2512.96</v>
      </c>
      <c r="C878" s="286">
        <v>2493.6799999999998</v>
      </c>
      <c r="D878" s="286">
        <v>2505.4499999999998</v>
      </c>
      <c r="E878" s="286">
        <v>2524.42</v>
      </c>
      <c r="F878" s="286">
        <v>2473.9899999999998</v>
      </c>
      <c r="G878" s="286">
        <v>2447.4</v>
      </c>
      <c r="H878" s="286">
        <v>2498.8200000000002</v>
      </c>
      <c r="I878" s="286">
        <v>2542.0500000000002</v>
      </c>
      <c r="J878" s="286">
        <v>2580.58</v>
      </c>
      <c r="K878" s="286">
        <v>2578.9299999999998</v>
      </c>
      <c r="L878" s="286">
        <v>2578.54</v>
      </c>
      <c r="M878" s="286">
        <v>2578.8200000000002</v>
      </c>
      <c r="N878" s="286">
        <v>2577.77</v>
      </c>
      <c r="O878" s="286">
        <v>2569.36</v>
      </c>
      <c r="P878" s="286">
        <v>2573.0300000000002</v>
      </c>
      <c r="Q878" s="286">
        <v>2570.35</v>
      </c>
      <c r="R878" s="286">
        <v>2548.08</v>
      </c>
      <c r="S878" s="286">
        <v>2554.0500000000002</v>
      </c>
      <c r="T878" s="286">
        <v>2614.5700000000002</v>
      </c>
      <c r="U878" s="286">
        <v>2611.5700000000002</v>
      </c>
      <c r="V878" s="286">
        <v>2545.02</v>
      </c>
      <c r="W878" s="286">
        <v>2488.87</v>
      </c>
      <c r="X878" s="286">
        <v>2464.2600000000002</v>
      </c>
      <c r="Y878" s="286">
        <v>2445.0100000000002</v>
      </c>
    </row>
    <row r="879" spans="1:25">
      <c r="A879" s="261">
        <v>12</v>
      </c>
      <c r="B879" s="286">
        <v>2533.02</v>
      </c>
      <c r="C879" s="286">
        <v>2532.6</v>
      </c>
      <c r="D879" s="286">
        <v>2577.5700000000002</v>
      </c>
      <c r="E879" s="286">
        <v>2604.6999999999998</v>
      </c>
      <c r="F879" s="286">
        <v>2576.1999999999998</v>
      </c>
      <c r="G879" s="286">
        <v>2532</v>
      </c>
      <c r="H879" s="286">
        <v>2592.59</v>
      </c>
      <c r="I879" s="286">
        <v>2656.06</v>
      </c>
      <c r="J879" s="286">
        <v>2696.68</v>
      </c>
      <c r="K879" s="286">
        <v>2708.32</v>
      </c>
      <c r="L879" s="286">
        <v>2713.14</v>
      </c>
      <c r="M879" s="286">
        <v>2721.86</v>
      </c>
      <c r="N879" s="286">
        <v>2729.1</v>
      </c>
      <c r="O879" s="286">
        <v>2761.05</v>
      </c>
      <c r="P879" s="286">
        <v>2760.73</v>
      </c>
      <c r="Q879" s="286">
        <v>2758.32</v>
      </c>
      <c r="R879" s="286">
        <v>2759.54</v>
      </c>
      <c r="S879" s="286">
        <v>2720.29</v>
      </c>
      <c r="T879" s="286">
        <v>2803.99</v>
      </c>
      <c r="U879" s="286">
        <v>2738.8</v>
      </c>
      <c r="V879" s="286">
        <v>2732.01</v>
      </c>
      <c r="W879" s="286">
        <v>2613.63</v>
      </c>
      <c r="X879" s="286">
        <v>2595.5300000000002</v>
      </c>
      <c r="Y879" s="286">
        <v>2555.11</v>
      </c>
    </row>
    <row r="880" spans="1:25">
      <c r="A880" s="261">
        <v>13</v>
      </c>
      <c r="B880" s="286">
        <v>2533.5300000000002</v>
      </c>
      <c r="C880" s="286">
        <v>2533.83</v>
      </c>
      <c r="D880" s="286">
        <v>2559.3000000000002</v>
      </c>
      <c r="E880" s="286">
        <v>2609.5</v>
      </c>
      <c r="F880" s="286">
        <v>2579.1799999999998</v>
      </c>
      <c r="G880" s="286">
        <v>2555.87</v>
      </c>
      <c r="H880" s="286">
        <v>2585.54</v>
      </c>
      <c r="I880" s="286">
        <v>2652.16</v>
      </c>
      <c r="J880" s="286">
        <v>2743.73</v>
      </c>
      <c r="K880" s="286">
        <v>2756.71</v>
      </c>
      <c r="L880" s="286">
        <v>2756.9</v>
      </c>
      <c r="M880" s="286">
        <v>2756.26</v>
      </c>
      <c r="N880" s="286">
        <v>2756.15</v>
      </c>
      <c r="O880" s="286">
        <v>2755.4</v>
      </c>
      <c r="P880" s="286">
        <v>2770.33</v>
      </c>
      <c r="Q880" s="286">
        <v>2769.08</v>
      </c>
      <c r="R880" s="286">
        <v>2770.04</v>
      </c>
      <c r="S880" s="286">
        <v>2758.83</v>
      </c>
      <c r="T880" s="286">
        <v>2842.87</v>
      </c>
      <c r="U880" s="286">
        <v>2788</v>
      </c>
      <c r="V880" s="286">
        <v>2741.2</v>
      </c>
      <c r="W880" s="286">
        <v>2627.93</v>
      </c>
      <c r="X880" s="286">
        <v>2551.48</v>
      </c>
      <c r="Y880" s="286">
        <v>2537.9</v>
      </c>
    </row>
    <row r="881" spans="1:25">
      <c r="A881" s="261">
        <v>14</v>
      </c>
      <c r="B881" s="286">
        <v>2427.41</v>
      </c>
      <c r="C881" s="286">
        <v>2423.36</v>
      </c>
      <c r="D881" s="286">
        <v>2435.34</v>
      </c>
      <c r="E881" s="286">
        <v>2471.2800000000002</v>
      </c>
      <c r="F881" s="286">
        <v>2440.66</v>
      </c>
      <c r="G881" s="286">
        <v>2420.6</v>
      </c>
      <c r="H881" s="286">
        <v>2454.27</v>
      </c>
      <c r="I881" s="286">
        <v>2513.94</v>
      </c>
      <c r="J881" s="286">
        <v>2567.96</v>
      </c>
      <c r="K881" s="286">
        <v>2577.98</v>
      </c>
      <c r="L881" s="286">
        <v>2591.33</v>
      </c>
      <c r="M881" s="286">
        <v>2591.75</v>
      </c>
      <c r="N881" s="286">
        <v>2591.46</v>
      </c>
      <c r="O881" s="286">
        <v>2586.8000000000002</v>
      </c>
      <c r="P881" s="286">
        <v>2584.58</v>
      </c>
      <c r="Q881" s="286">
        <v>2589.12</v>
      </c>
      <c r="R881" s="286">
        <v>2581.36</v>
      </c>
      <c r="S881" s="286">
        <v>2584.41</v>
      </c>
      <c r="T881" s="286">
        <v>2676.22</v>
      </c>
      <c r="U881" s="286">
        <v>2630.19</v>
      </c>
      <c r="V881" s="286">
        <v>2616.04</v>
      </c>
      <c r="W881" s="286">
        <v>2523.3000000000002</v>
      </c>
      <c r="X881" s="286">
        <v>2451.31</v>
      </c>
      <c r="Y881" s="286">
        <v>2447.38</v>
      </c>
    </row>
    <row r="882" spans="1:25">
      <c r="A882" s="261">
        <v>15</v>
      </c>
      <c r="B882" s="286">
        <v>2567.5</v>
      </c>
      <c r="C882" s="286">
        <v>2537.14</v>
      </c>
      <c r="D882" s="286">
        <v>2603.5700000000002</v>
      </c>
      <c r="E882" s="286">
        <v>2606.59</v>
      </c>
      <c r="F882" s="286">
        <v>2588.66</v>
      </c>
      <c r="G882" s="286">
        <v>2587.11</v>
      </c>
      <c r="H882" s="286">
        <v>2622.42</v>
      </c>
      <c r="I882" s="286">
        <v>2675.78</v>
      </c>
      <c r="J882" s="286">
        <v>2686.22</v>
      </c>
      <c r="K882" s="286">
        <v>2676.73</v>
      </c>
      <c r="L882" s="286">
        <v>2675.47</v>
      </c>
      <c r="M882" s="286">
        <v>2745.8</v>
      </c>
      <c r="N882" s="286">
        <v>2675.35</v>
      </c>
      <c r="O882" s="286">
        <v>2744.58</v>
      </c>
      <c r="P882" s="286">
        <v>2745.83</v>
      </c>
      <c r="Q882" s="286">
        <v>2743.53</v>
      </c>
      <c r="R882" s="286">
        <v>2736.74</v>
      </c>
      <c r="S882" s="286">
        <v>2747.12</v>
      </c>
      <c r="T882" s="286">
        <v>2846.95</v>
      </c>
      <c r="U882" s="286">
        <v>2730.63</v>
      </c>
      <c r="V882" s="286">
        <v>2748.16</v>
      </c>
      <c r="W882" s="286">
        <v>2721.49</v>
      </c>
      <c r="X882" s="286">
        <v>2609.23</v>
      </c>
      <c r="Y882" s="286">
        <v>2608.33</v>
      </c>
    </row>
    <row r="883" spans="1:25">
      <c r="A883" s="261">
        <v>16</v>
      </c>
      <c r="B883" s="286">
        <v>2588.8200000000002</v>
      </c>
      <c r="C883" s="286">
        <v>2529.9</v>
      </c>
      <c r="D883" s="286">
        <v>2530.6799999999998</v>
      </c>
      <c r="E883" s="286">
        <v>2532.59</v>
      </c>
      <c r="F883" s="286">
        <v>2520.86</v>
      </c>
      <c r="G883" s="286">
        <v>2561.37</v>
      </c>
      <c r="H883" s="286">
        <v>2591.7600000000002</v>
      </c>
      <c r="I883" s="286">
        <v>2656.74</v>
      </c>
      <c r="J883" s="286">
        <v>2770.91</v>
      </c>
      <c r="K883" s="286">
        <v>2772.26</v>
      </c>
      <c r="L883" s="286">
        <v>2772.12</v>
      </c>
      <c r="M883" s="286">
        <v>2765.03</v>
      </c>
      <c r="N883" s="286">
        <v>2765.68</v>
      </c>
      <c r="O883" s="286">
        <v>2766.14</v>
      </c>
      <c r="P883" s="286">
        <v>2767.92</v>
      </c>
      <c r="Q883" s="286">
        <v>2766.97</v>
      </c>
      <c r="R883" s="286">
        <v>2802.9</v>
      </c>
      <c r="S883" s="286">
        <v>2832</v>
      </c>
      <c r="T883" s="286">
        <v>2859.7</v>
      </c>
      <c r="U883" s="286">
        <v>2815.46</v>
      </c>
      <c r="V883" s="286">
        <v>2737.32</v>
      </c>
      <c r="W883" s="286">
        <v>2742.09</v>
      </c>
      <c r="X883" s="286">
        <v>2662.5</v>
      </c>
      <c r="Y883" s="286">
        <v>2556.7199999999998</v>
      </c>
    </row>
    <row r="884" spans="1:25">
      <c r="A884" s="261">
        <v>17</v>
      </c>
      <c r="B884" s="286">
        <v>2538.39</v>
      </c>
      <c r="C884" s="286">
        <v>2527.3000000000002</v>
      </c>
      <c r="D884" s="286">
        <v>2531.1</v>
      </c>
      <c r="E884" s="286">
        <v>2533.48</v>
      </c>
      <c r="F884" s="286">
        <v>2513.64</v>
      </c>
      <c r="G884" s="286">
        <v>2504.92</v>
      </c>
      <c r="H884" s="286">
        <v>2506.81</v>
      </c>
      <c r="I884" s="286">
        <v>2525.2800000000002</v>
      </c>
      <c r="J884" s="286">
        <v>2645.55</v>
      </c>
      <c r="K884" s="286">
        <v>2675.74</v>
      </c>
      <c r="L884" s="286">
        <v>2671.08</v>
      </c>
      <c r="M884" s="286">
        <v>2670.1</v>
      </c>
      <c r="N884" s="286">
        <v>2703.8</v>
      </c>
      <c r="O884" s="286">
        <v>2706.25</v>
      </c>
      <c r="P884" s="286">
        <v>2705.92</v>
      </c>
      <c r="Q884" s="286">
        <v>2705.13</v>
      </c>
      <c r="R884" s="286">
        <v>2735.59</v>
      </c>
      <c r="S884" s="286">
        <v>2819.67</v>
      </c>
      <c r="T884" s="286">
        <v>2812.55</v>
      </c>
      <c r="U884" s="286">
        <v>2742.64</v>
      </c>
      <c r="V884" s="286">
        <v>2726.55</v>
      </c>
      <c r="W884" s="286">
        <v>2574.37</v>
      </c>
      <c r="X884" s="286">
        <v>2532.94</v>
      </c>
      <c r="Y884" s="286">
        <v>2531.0100000000002</v>
      </c>
    </row>
    <row r="885" spans="1:25">
      <c r="A885" s="261">
        <v>18</v>
      </c>
      <c r="B885" s="286">
        <v>2572.5500000000002</v>
      </c>
      <c r="C885" s="286">
        <v>2557.29</v>
      </c>
      <c r="D885" s="286">
        <v>2712.99</v>
      </c>
      <c r="E885" s="286">
        <v>2810.21</v>
      </c>
      <c r="F885" s="286">
        <v>2775.89</v>
      </c>
      <c r="G885" s="286">
        <v>2734.2</v>
      </c>
      <c r="H885" s="286">
        <v>2728.65</v>
      </c>
      <c r="I885" s="286">
        <v>2821.18</v>
      </c>
      <c r="J885" s="286">
        <v>2968.63</v>
      </c>
      <c r="K885" s="286">
        <v>3020.98</v>
      </c>
      <c r="L885" s="286">
        <v>3021.26</v>
      </c>
      <c r="M885" s="286">
        <v>3021.26</v>
      </c>
      <c r="N885" s="286">
        <v>3021.31</v>
      </c>
      <c r="O885" s="286">
        <v>3018.38</v>
      </c>
      <c r="P885" s="286">
        <v>3008.64</v>
      </c>
      <c r="Q885" s="286">
        <v>3014.43</v>
      </c>
      <c r="R885" s="286">
        <v>3013.28</v>
      </c>
      <c r="S885" s="286">
        <v>3308.84</v>
      </c>
      <c r="T885" s="286">
        <v>3220.28</v>
      </c>
      <c r="U885" s="286">
        <v>3059.46</v>
      </c>
      <c r="V885" s="286">
        <v>2844</v>
      </c>
      <c r="W885" s="286">
        <v>2850.49</v>
      </c>
      <c r="X885" s="286">
        <v>2676.24</v>
      </c>
      <c r="Y885" s="286">
        <v>2560.39</v>
      </c>
    </row>
    <row r="886" spans="1:25">
      <c r="A886" s="261">
        <v>19</v>
      </c>
      <c r="B886" s="286">
        <v>2692.68</v>
      </c>
      <c r="C886" s="286">
        <v>2677.8</v>
      </c>
      <c r="D886" s="286">
        <v>2674.88</v>
      </c>
      <c r="E886" s="286">
        <v>2848.54</v>
      </c>
      <c r="F886" s="286">
        <v>2807.05</v>
      </c>
      <c r="G886" s="286">
        <v>2760.6</v>
      </c>
      <c r="H886" s="286">
        <v>2773.39</v>
      </c>
      <c r="I886" s="286">
        <v>2857.96</v>
      </c>
      <c r="J886" s="286">
        <v>2982.48</v>
      </c>
      <c r="K886" s="286">
        <v>3023.92</v>
      </c>
      <c r="L886" s="286">
        <v>3042.24</v>
      </c>
      <c r="M886" s="286">
        <v>3042.35</v>
      </c>
      <c r="N886" s="286">
        <v>3040.28</v>
      </c>
      <c r="O886" s="286">
        <v>3038.68</v>
      </c>
      <c r="P886" s="286">
        <v>3038.49</v>
      </c>
      <c r="Q886" s="286">
        <v>3035.36</v>
      </c>
      <c r="R886" s="286">
        <v>3036.13</v>
      </c>
      <c r="S886" s="286">
        <v>3367.26</v>
      </c>
      <c r="T886" s="286">
        <v>3137.99</v>
      </c>
      <c r="U886" s="286">
        <v>3085.39</v>
      </c>
      <c r="V886" s="286">
        <v>3122.64</v>
      </c>
      <c r="W886" s="286">
        <v>2847.84</v>
      </c>
      <c r="X886" s="286">
        <v>2676.53</v>
      </c>
      <c r="Y886" s="286">
        <v>2689.14</v>
      </c>
    </row>
    <row r="887" spans="1:25">
      <c r="A887" s="261">
        <v>20</v>
      </c>
      <c r="B887" s="286">
        <v>2676.99</v>
      </c>
      <c r="C887" s="286">
        <v>2816.01</v>
      </c>
      <c r="D887" s="286">
        <v>2876.08</v>
      </c>
      <c r="E887" s="286">
        <v>2962.46</v>
      </c>
      <c r="F887" s="286">
        <v>2856.8</v>
      </c>
      <c r="G887" s="286">
        <v>2882.72</v>
      </c>
      <c r="H887" s="286">
        <v>2910.36</v>
      </c>
      <c r="I887" s="286">
        <v>3058.26</v>
      </c>
      <c r="J887" s="286">
        <v>3111.63</v>
      </c>
      <c r="K887" s="286">
        <v>3113.65</v>
      </c>
      <c r="L887" s="286">
        <v>3212.41</v>
      </c>
      <c r="M887" s="286">
        <v>3212.19</v>
      </c>
      <c r="N887" s="286">
        <v>3212.04</v>
      </c>
      <c r="O887" s="286">
        <v>3152.26</v>
      </c>
      <c r="P887" s="286">
        <v>3188.43</v>
      </c>
      <c r="Q887" s="286">
        <v>3171.88</v>
      </c>
      <c r="R887" s="286">
        <v>3203.21</v>
      </c>
      <c r="S887" s="286">
        <v>3536.57</v>
      </c>
      <c r="T887" s="286">
        <v>3532.32</v>
      </c>
      <c r="U887" s="286">
        <v>3222.78</v>
      </c>
      <c r="V887" s="286">
        <v>3152</v>
      </c>
      <c r="W887" s="286">
        <v>3092.12</v>
      </c>
      <c r="X887" s="286">
        <v>2855.23</v>
      </c>
      <c r="Y887" s="286">
        <v>2838.92</v>
      </c>
    </row>
    <row r="888" spans="1:25">
      <c r="A888" s="261">
        <v>21</v>
      </c>
      <c r="B888" s="286">
        <v>2860.72</v>
      </c>
      <c r="C888" s="286">
        <v>2892.62</v>
      </c>
      <c r="D888" s="286">
        <v>2968.75</v>
      </c>
      <c r="E888" s="286">
        <v>3068.59</v>
      </c>
      <c r="F888" s="286">
        <v>2969.95</v>
      </c>
      <c r="G888" s="286">
        <v>2867.14</v>
      </c>
      <c r="H888" s="286">
        <v>2875.59</v>
      </c>
      <c r="I888" s="286">
        <v>3030.64</v>
      </c>
      <c r="J888" s="286">
        <v>3146.69</v>
      </c>
      <c r="K888" s="286">
        <v>3136.21</v>
      </c>
      <c r="L888" s="286">
        <v>3132.85</v>
      </c>
      <c r="M888" s="286">
        <v>3183.23</v>
      </c>
      <c r="N888" s="286">
        <v>3182.65</v>
      </c>
      <c r="O888" s="286">
        <v>3181.55</v>
      </c>
      <c r="P888" s="286">
        <v>3181.71</v>
      </c>
      <c r="Q888" s="286">
        <v>3178.82</v>
      </c>
      <c r="R888" s="286">
        <v>3181.31</v>
      </c>
      <c r="S888" s="286">
        <v>3368.26</v>
      </c>
      <c r="T888" s="286">
        <v>3284.43</v>
      </c>
      <c r="U888" s="286">
        <v>3144.96</v>
      </c>
      <c r="V888" s="286">
        <v>3113.76</v>
      </c>
      <c r="W888" s="286">
        <v>3107.5</v>
      </c>
      <c r="X888" s="286">
        <v>2899.49</v>
      </c>
      <c r="Y888" s="286">
        <v>2792.57</v>
      </c>
    </row>
    <row r="889" spans="1:25">
      <c r="A889" s="261">
        <v>22</v>
      </c>
      <c r="B889" s="286">
        <v>2678.31</v>
      </c>
      <c r="C889" s="286">
        <v>2677.25</v>
      </c>
      <c r="D889" s="286">
        <v>2774.79</v>
      </c>
      <c r="E889" s="286">
        <v>2777.58</v>
      </c>
      <c r="F889" s="286">
        <v>2777.21</v>
      </c>
      <c r="G889" s="286">
        <v>2731.91</v>
      </c>
      <c r="H889" s="286">
        <v>2782.06</v>
      </c>
      <c r="I889" s="286">
        <v>2975.85</v>
      </c>
      <c r="J889" s="286">
        <v>3136.14</v>
      </c>
      <c r="K889" s="286">
        <v>3158.06</v>
      </c>
      <c r="L889" s="286">
        <v>3159.88</v>
      </c>
      <c r="M889" s="286">
        <v>3159.8</v>
      </c>
      <c r="N889" s="286">
        <v>3156.86</v>
      </c>
      <c r="O889" s="286">
        <v>3153.85</v>
      </c>
      <c r="P889" s="286">
        <v>3154.95</v>
      </c>
      <c r="Q889" s="286">
        <v>3153.05</v>
      </c>
      <c r="R889" s="286">
        <v>3133.39</v>
      </c>
      <c r="S889" s="286">
        <v>3398.22</v>
      </c>
      <c r="T889" s="286">
        <v>3395.06</v>
      </c>
      <c r="U889" s="286">
        <v>3155.02</v>
      </c>
      <c r="V889" s="286">
        <v>3096.99</v>
      </c>
      <c r="W889" s="286">
        <v>2826.42</v>
      </c>
      <c r="X889" s="286">
        <v>2840.16</v>
      </c>
      <c r="Y889" s="286">
        <v>2668.79</v>
      </c>
    </row>
    <row r="890" spans="1:25">
      <c r="A890" s="261">
        <v>23</v>
      </c>
      <c r="B890" s="286">
        <v>2667.92</v>
      </c>
      <c r="C890" s="286">
        <v>2636.24</v>
      </c>
      <c r="D890" s="286">
        <v>2667.98</v>
      </c>
      <c r="E890" s="286">
        <v>2674.02</v>
      </c>
      <c r="F890" s="286">
        <v>2669.05</v>
      </c>
      <c r="G890" s="286">
        <v>2661.87</v>
      </c>
      <c r="H890" s="286">
        <v>2696.89</v>
      </c>
      <c r="I890" s="286">
        <v>2918.27</v>
      </c>
      <c r="J890" s="286">
        <v>3049.44</v>
      </c>
      <c r="K890" s="286">
        <v>3048.29</v>
      </c>
      <c r="L890" s="286">
        <v>3048.48</v>
      </c>
      <c r="M890" s="286">
        <v>3048.4</v>
      </c>
      <c r="N890" s="286">
        <v>3049.29</v>
      </c>
      <c r="O890" s="286">
        <v>3048.47</v>
      </c>
      <c r="P890" s="286">
        <v>3049.5</v>
      </c>
      <c r="Q890" s="286">
        <v>3048.34</v>
      </c>
      <c r="R890" s="286">
        <v>3009.54</v>
      </c>
      <c r="S890" s="286">
        <v>3369.29</v>
      </c>
      <c r="T890" s="286">
        <v>3294.1</v>
      </c>
      <c r="U890" s="286">
        <v>3073.36</v>
      </c>
      <c r="V890" s="286">
        <v>2854.06</v>
      </c>
      <c r="W890" s="286">
        <v>2838.7</v>
      </c>
      <c r="X890" s="286">
        <v>2795.42</v>
      </c>
      <c r="Y890" s="286">
        <v>2684.68</v>
      </c>
    </row>
    <row r="891" spans="1:25">
      <c r="A891" s="261">
        <v>24</v>
      </c>
      <c r="B891" s="286">
        <v>2581.21</v>
      </c>
      <c r="C891" s="286">
        <v>2550.16</v>
      </c>
      <c r="D891" s="286">
        <v>2543.4</v>
      </c>
      <c r="E891" s="286">
        <v>2557.6</v>
      </c>
      <c r="F891" s="286">
        <v>2536.2600000000002</v>
      </c>
      <c r="G891" s="286">
        <v>2511.85</v>
      </c>
      <c r="H891" s="286">
        <v>2563.48</v>
      </c>
      <c r="I891" s="286">
        <v>2659.46</v>
      </c>
      <c r="J891" s="286">
        <v>2834.44</v>
      </c>
      <c r="K891" s="286">
        <v>2884.27</v>
      </c>
      <c r="L891" s="286">
        <v>2883.16</v>
      </c>
      <c r="M891" s="286">
        <v>2881.04</v>
      </c>
      <c r="N891" s="286">
        <v>2883.14</v>
      </c>
      <c r="O891" s="286">
        <v>2883.19</v>
      </c>
      <c r="P891" s="286">
        <v>2883.59</v>
      </c>
      <c r="Q891" s="286">
        <v>2883.6</v>
      </c>
      <c r="R891" s="286">
        <v>2885.93</v>
      </c>
      <c r="S891" s="286">
        <v>3000.08</v>
      </c>
      <c r="T891" s="286">
        <v>2993.38</v>
      </c>
      <c r="U891" s="286">
        <v>2898.91</v>
      </c>
      <c r="V891" s="286">
        <v>2872.52</v>
      </c>
      <c r="W891" s="286">
        <v>2834.14</v>
      </c>
      <c r="X891" s="286">
        <v>2687.06</v>
      </c>
      <c r="Y891" s="286">
        <v>2581.7800000000002</v>
      </c>
    </row>
    <row r="892" spans="1:25">
      <c r="A892" s="261">
        <v>25</v>
      </c>
      <c r="B892" s="286">
        <v>2477.58</v>
      </c>
      <c r="C892" s="286">
        <v>2468.2199999999998</v>
      </c>
      <c r="D892" s="286">
        <v>2476.41</v>
      </c>
      <c r="E892" s="286">
        <v>2479.4299999999998</v>
      </c>
      <c r="F892" s="286">
        <v>2477.36</v>
      </c>
      <c r="G892" s="286">
        <v>2470.96</v>
      </c>
      <c r="H892" s="286">
        <v>2484.54</v>
      </c>
      <c r="I892" s="286">
        <v>2626.65</v>
      </c>
      <c r="J892" s="286">
        <v>2704.21</v>
      </c>
      <c r="K892" s="286">
        <v>2702.14</v>
      </c>
      <c r="L892" s="286">
        <v>2701.8</v>
      </c>
      <c r="M892" s="286">
        <v>2701.7</v>
      </c>
      <c r="N892" s="286">
        <v>2700.51</v>
      </c>
      <c r="O892" s="286">
        <v>2643.51</v>
      </c>
      <c r="P892" s="286">
        <v>2698.53</v>
      </c>
      <c r="Q892" s="286">
        <v>2696.59</v>
      </c>
      <c r="R892" s="286">
        <v>2696.32</v>
      </c>
      <c r="S892" s="286">
        <v>2891.88</v>
      </c>
      <c r="T892" s="286">
        <v>2773</v>
      </c>
      <c r="U892" s="286">
        <v>2675.16</v>
      </c>
      <c r="V892" s="286">
        <v>2664.86</v>
      </c>
      <c r="W892" s="286">
        <v>2583.5300000000002</v>
      </c>
      <c r="X892" s="286">
        <v>2470.63</v>
      </c>
      <c r="Y892" s="286">
        <v>2450.61</v>
      </c>
    </row>
    <row r="893" spans="1:25">
      <c r="A893" s="261">
        <v>26</v>
      </c>
      <c r="B893" s="286">
        <v>2394.6999999999998</v>
      </c>
      <c r="C893" s="286">
        <v>2394.9499999999998</v>
      </c>
      <c r="D893" s="286">
        <v>2399.14</v>
      </c>
      <c r="E893" s="286">
        <v>2445</v>
      </c>
      <c r="F893" s="286">
        <v>2431.92</v>
      </c>
      <c r="G893" s="286">
        <v>2417.33</v>
      </c>
      <c r="H893" s="286">
        <v>2456.6799999999998</v>
      </c>
      <c r="I893" s="286">
        <v>2554.79</v>
      </c>
      <c r="J893" s="286">
        <v>2647.47</v>
      </c>
      <c r="K893" s="286">
        <v>2655.19</v>
      </c>
      <c r="L893" s="286">
        <v>2656.05</v>
      </c>
      <c r="M893" s="286">
        <v>2656.39</v>
      </c>
      <c r="N893" s="286">
        <v>2654.57</v>
      </c>
      <c r="O893" s="286">
        <v>2652.2</v>
      </c>
      <c r="P893" s="286">
        <v>2653.22</v>
      </c>
      <c r="Q893" s="286">
        <v>2651.07</v>
      </c>
      <c r="R893" s="286">
        <v>2651.25</v>
      </c>
      <c r="S893" s="286">
        <v>2932.69</v>
      </c>
      <c r="T893" s="286">
        <v>2739.87</v>
      </c>
      <c r="U893" s="286">
        <v>2665.25</v>
      </c>
      <c r="V893" s="286">
        <v>2647.31</v>
      </c>
      <c r="W893" s="286">
        <v>2593.9</v>
      </c>
      <c r="X893" s="286">
        <v>2456.98</v>
      </c>
      <c r="Y893" s="286">
        <v>2399.4499999999998</v>
      </c>
    </row>
    <row r="894" spans="1:25">
      <c r="A894" s="261">
        <v>27</v>
      </c>
      <c r="B894" s="286">
        <v>2464.86</v>
      </c>
      <c r="C894" s="286">
        <v>2458.94</v>
      </c>
      <c r="D894" s="286">
        <v>2468.33</v>
      </c>
      <c r="E894" s="286">
        <v>2507.06</v>
      </c>
      <c r="F894" s="286">
        <v>2482.1</v>
      </c>
      <c r="G894" s="286">
        <v>2468.83</v>
      </c>
      <c r="H894" s="286">
        <v>2542.92</v>
      </c>
      <c r="I894" s="286">
        <v>2637.07</v>
      </c>
      <c r="J894" s="286">
        <v>2736.83</v>
      </c>
      <c r="K894" s="286">
        <v>2796.4</v>
      </c>
      <c r="L894" s="286">
        <v>2797.8</v>
      </c>
      <c r="M894" s="286">
        <v>2797.98</v>
      </c>
      <c r="N894" s="286">
        <v>2795.88</v>
      </c>
      <c r="O894" s="286">
        <v>2794.44</v>
      </c>
      <c r="P894" s="286">
        <v>2794.51</v>
      </c>
      <c r="Q894" s="286">
        <v>2792.84</v>
      </c>
      <c r="R894" s="286">
        <v>2794</v>
      </c>
      <c r="S894" s="286">
        <v>3092.76</v>
      </c>
      <c r="T894" s="286">
        <v>3056.36</v>
      </c>
      <c r="U894" s="286">
        <v>2734.57</v>
      </c>
      <c r="V894" s="286">
        <v>2701.13</v>
      </c>
      <c r="W894" s="286">
        <v>2694.52</v>
      </c>
      <c r="X894" s="286">
        <v>2483.98</v>
      </c>
      <c r="Y894" s="286">
        <v>2460.61</v>
      </c>
    </row>
    <row r="895" spans="1:25">
      <c r="A895" s="261">
        <v>28</v>
      </c>
      <c r="B895" s="286">
        <v>2494.7399999999998</v>
      </c>
      <c r="C895" s="286">
        <v>2524.11</v>
      </c>
      <c r="D895" s="286">
        <v>2547.4499999999998</v>
      </c>
      <c r="E895" s="286">
        <v>2579.94</v>
      </c>
      <c r="F895" s="286">
        <v>2583.42</v>
      </c>
      <c r="G895" s="286">
        <v>2573.92</v>
      </c>
      <c r="H895" s="286">
        <v>2627.99</v>
      </c>
      <c r="I895" s="286">
        <v>2746.47</v>
      </c>
      <c r="J895" s="286">
        <v>2939.26</v>
      </c>
      <c r="K895" s="286">
        <v>2937.06</v>
      </c>
      <c r="L895" s="286">
        <v>2936.69</v>
      </c>
      <c r="M895" s="286">
        <v>2979.68</v>
      </c>
      <c r="N895" s="286">
        <v>2976.66</v>
      </c>
      <c r="O895" s="286">
        <v>2973.49</v>
      </c>
      <c r="P895" s="286">
        <v>2977.22</v>
      </c>
      <c r="Q895" s="286">
        <v>2974.94</v>
      </c>
      <c r="R895" s="286">
        <v>2984.16</v>
      </c>
      <c r="S895" s="286">
        <v>3446.37</v>
      </c>
      <c r="T895" s="286">
        <v>2972.86</v>
      </c>
      <c r="U895" s="286">
        <v>2942.63</v>
      </c>
      <c r="V895" s="286">
        <v>2841.99</v>
      </c>
      <c r="W895" s="286">
        <v>2784.51</v>
      </c>
      <c r="X895" s="286">
        <v>2654.48</v>
      </c>
      <c r="Y895" s="286">
        <v>2571.7800000000002</v>
      </c>
    </row>
    <row r="896" spans="1:25">
      <c r="A896" s="261">
        <v>29</v>
      </c>
      <c r="B896" s="286">
        <v>2519.66</v>
      </c>
      <c r="C896" s="286">
        <v>2513.66</v>
      </c>
      <c r="D896" s="286">
        <v>2532.17</v>
      </c>
      <c r="E896" s="286">
        <v>2594.44</v>
      </c>
      <c r="F896" s="286">
        <v>2579.86</v>
      </c>
      <c r="G896" s="286">
        <v>2566.5300000000002</v>
      </c>
      <c r="H896" s="286">
        <v>2625.49</v>
      </c>
      <c r="I896" s="286">
        <v>2714.01</v>
      </c>
      <c r="J896" s="286">
        <v>2782.42</v>
      </c>
      <c r="K896" s="286">
        <v>2834.23</v>
      </c>
      <c r="L896" s="286">
        <v>2894.36</v>
      </c>
      <c r="M896" s="286">
        <v>2901.41</v>
      </c>
      <c r="N896" s="286">
        <v>2916.49</v>
      </c>
      <c r="O896" s="286">
        <v>2913.27</v>
      </c>
      <c r="P896" s="286">
        <v>2914.9</v>
      </c>
      <c r="Q896" s="286">
        <v>2913.92</v>
      </c>
      <c r="R896" s="286">
        <v>2917.35</v>
      </c>
      <c r="S896" s="286">
        <v>3140.85</v>
      </c>
      <c r="T896" s="286">
        <v>2992.83</v>
      </c>
      <c r="U896" s="286">
        <v>2879.94</v>
      </c>
      <c r="V896" s="286">
        <v>2834.91</v>
      </c>
      <c r="W896" s="286">
        <v>2792.03</v>
      </c>
      <c r="X896" s="286">
        <v>2645.18</v>
      </c>
      <c r="Y896" s="286">
        <v>2577.31</v>
      </c>
    </row>
    <row r="897" spans="1:25">
      <c r="A897" s="261">
        <v>30</v>
      </c>
      <c r="B897" s="286">
        <v>2606.4499999999998</v>
      </c>
      <c r="C897" s="286">
        <v>2607.39</v>
      </c>
      <c r="D897" s="286">
        <v>2605.5100000000002</v>
      </c>
      <c r="E897" s="286">
        <v>2644.34</v>
      </c>
      <c r="F897" s="286">
        <v>2627.77</v>
      </c>
      <c r="G897" s="286">
        <v>2618.8200000000002</v>
      </c>
      <c r="H897" s="286">
        <v>2649.7</v>
      </c>
      <c r="I897" s="286">
        <v>2809.61</v>
      </c>
      <c r="J897" s="286">
        <v>2752.34</v>
      </c>
      <c r="K897" s="286">
        <v>2941.25</v>
      </c>
      <c r="L897" s="286">
        <v>2940.6</v>
      </c>
      <c r="M897" s="286">
        <v>2940.62</v>
      </c>
      <c r="N897" s="286">
        <v>2940.25</v>
      </c>
      <c r="O897" s="286">
        <v>2940.22</v>
      </c>
      <c r="P897" s="286">
        <v>2940.47</v>
      </c>
      <c r="Q897" s="286">
        <v>2941.01</v>
      </c>
      <c r="R897" s="286">
        <v>2941.81</v>
      </c>
      <c r="S897" s="286">
        <v>3090</v>
      </c>
      <c r="T897" s="286">
        <v>2962.88</v>
      </c>
      <c r="U897" s="286">
        <v>2848.84</v>
      </c>
      <c r="V897" s="286">
        <v>2828.08</v>
      </c>
      <c r="W897" s="286">
        <v>2809.95</v>
      </c>
      <c r="X897" s="286">
        <v>2766.29</v>
      </c>
      <c r="Y897" s="286">
        <v>2606.9899999999998</v>
      </c>
    </row>
    <row r="898" spans="1:25">
      <c r="A898" s="261">
        <v>31</v>
      </c>
      <c r="B898" s="286">
        <v>2599.1799999999998</v>
      </c>
      <c r="C898" s="286">
        <v>2582.85</v>
      </c>
      <c r="D898" s="286">
        <v>2585.66</v>
      </c>
      <c r="E898" s="286">
        <v>2603.87</v>
      </c>
      <c r="F898" s="286">
        <v>2579.21</v>
      </c>
      <c r="G898" s="286">
        <v>2574.58</v>
      </c>
      <c r="H898" s="286">
        <v>2600.4499999999998</v>
      </c>
      <c r="I898" s="286">
        <v>2706.06</v>
      </c>
      <c r="J898" s="286">
        <v>2731.62</v>
      </c>
      <c r="K898" s="286">
        <v>2782.78</v>
      </c>
      <c r="L898" s="286">
        <v>2790.41</v>
      </c>
      <c r="M898" s="286">
        <v>2906.82</v>
      </c>
      <c r="N898" s="286">
        <v>2915.18</v>
      </c>
      <c r="O898" s="286">
        <v>2921.59</v>
      </c>
      <c r="P898" s="286">
        <v>2922.29</v>
      </c>
      <c r="Q898" s="286">
        <v>2921.55</v>
      </c>
      <c r="R898" s="286">
        <v>2939.55</v>
      </c>
      <c r="S898" s="286">
        <v>3144.21</v>
      </c>
      <c r="T898" s="286">
        <v>2948.85</v>
      </c>
      <c r="U898" s="286">
        <v>2864.74</v>
      </c>
      <c r="V898" s="286">
        <v>2837.02</v>
      </c>
      <c r="W898" s="286">
        <v>2800.46</v>
      </c>
      <c r="X898" s="286">
        <v>2667.51</v>
      </c>
      <c r="Y898" s="286">
        <v>2608.5700000000002</v>
      </c>
    </row>
    <row r="900" spans="1:25">
      <c r="A900" s="430" t="s">
        <v>218</v>
      </c>
      <c r="B900" s="504" t="s">
        <v>223</v>
      </c>
      <c r="C900" s="504"/>
      <c r="D900" s="504"/>
      <c r="E900" s="504"/>
      <c r="F900" s="504"/>
      <c r="G900" s="504"/>
      <c r="H900" s="504"/>
      <c r="I900" s="504"/>
      <c r="J900" s="504"/>
      <c r="K900" s="504"/>
      <c r="L900" s="504"/>
      <c r="M900" s="504"/>
      <c r="N900" s="504"/>
      <c r="O900" s="504"/>
      <c r="P900" s="504"/>
      <c r="Q900" s="504"/>
      <c r="R900" s="504"/>
      <c r="S900" s="504"/>
      <c r="T900" s="504"/>
      <c r="U900" s="504"/>
      <c r="V900" s="504"/>
      <c r="W900" s="504"/>
      <c r="X900" s="504"/>
      <c r="Y900" s="504"/>
    </row>
    <row r="901" spans="1:25" ht="30">
      <c r="A901" s="43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2993.49</v>
      </c>
      <c r="C902" s="286">
        <v>2935.16</v>
      </c>
      <c r="D902" s="286">
        <v>2981.97</v>
      </c>
      <c r="E902" s="286">
        <v>3008.56</v>
      </c>
      <c r="F902" s="286">
        <v>2973.14</v>
      </c>
      <c r="G902" s="286">
        <v>2933.31</v>
      </c>
      <c r="H902" s="286">
        <v>3024.43</v>
      </c>
      <c r="I902" s="286">
        <v>3093.74</v>
      </c>
      <c r="J902" s="286">
        <v>3165.46</v>
      </c>
      <c r="K902" s="286">
        <v>3182.31</v>
      </c>
      <c r="L902" s="286">
        <v>3153.72</v>
      </c>
      <c r="M902" s="286">
        <v>3162.05</v>
      </c>
      <c r="N902" s="286">
        <v>3179.65</v>
      </c>
      <c r="O902" s="286">
        <v>3158.85</v>
      </c>
      <c r="P902" s="286">
        <v>3180.32</v>
      </c>
      <c r="Q902" s="286">
        <v>3156.1</v>
      </c>
      <c r="R902" s="286">
        <v>3146.44</v>
      </c>
      <c r="S902" s="286">
        <v>3196.46</v>
      </c>
      <c r="T902" s="286">
        <v>3330.03</v>
      </c>
      <c r="U902" s="286">
        <v>3256.78</v>
      </c>
      <c r="V902" s="286">
        <v>3155.09</v>
      </c>
      <c r="W902" s="286">
        <v>3106.86</v>
      </c>
      <c r="X902" s="286">
        <v>3033.83</v>
      </c>
      <c r="Y902" s="286">
        <v>3011.29</v>
      </c>
    </row>
    <row r="903" spans="1:25">
      <c r="A903" s="261">
        <v>2</v>
      </c>
      <c r="B903" s="286">
        <v>2998.8</v>
      </c>
      <c r="C903" s="286">
        <v>2941.4</v>
      </c>
      <c r="D903" s="286">
        <v>2900.92</v>
      </c>
      <c r="E903" s="286">
        <v>2950.91</v>
      </c>
      <c r="F903" s="286">
        <v>2932.55</v>
      </c>
      <c r="G903" s="286">
        <v>2919.14</v>
      </c>
      <c r="H903" s="286">
        <v>2948.75</v>
      </c>
      <c r="I903" s="286">
        <v>3006.88</v>
      </c>
      <c r="J903" s="286">
        <v>3070.5</v>
      </c>
      <c r="K903" s="286">
        <v>3054.88</v>
      </c>
      <c r="L903" s="286">
        <v>3061.1</v>
      </c>
      <c r="M903" s="286">
        <v>3059.74</v>
      </c>
      <c r="N903" s="286">
        <v>3062.27</v>
      </c>
      <c r="O903" s="286">
        <v>3062.27</v>
      </c>
      <c r="P903" s="286">
        <v>3052.04</v>
      </c>
      <c r="Q903" s="286">
        <v>3046.11</v>
      </c>
      <c r="R903" s="286">
        <v>3087.34</v>
      </c>
      <c r="S903" s="286">
        <v>3061.38</v>
      </c>
      <c r="T903" s="286">
        <v>3204.43</v>
      </c>
      <c r="U903" s="286">
        <v>3195.28</v>
      </c>
      <c r="V903" s="286">
        <v>3090.06</v>
      </c>
      <c r="W903" s="286">
        <v>3013.59</v>
      </c>
      <c r="X903" s="286">
        <v>2984.92</v>
      </c>
      <c r="Y903" s="286">
        <v>2976.63</v>
      </c>
    </row>
    <row r="904" spans="1:25">
      <c r="A904" s="261">
        <v>3</v>
      </c>
      <c r="B904" s="286">
        <v>3003.15</v>
      </c>
      <c r="C904" s="286">
        <v>2995.55</v>
      </c>
      <c r="D904" s="286">
        <v>2983.12</v>
      </c>
      <c r="E904" s="286">
        <v>2913.82</v>
      </c>
      <c r="F904" s="286">
        <v>2902.67</v>
      </c>
      <c r="G904" s="286">
        <v>2957.59</v>
      </c>
      <c r="H904" s="286">
        <v>2996.32</v>
      </c>
      <c r="I904" s="286">
        <v>3028.24</v>
      </c>
      <c r="J904" s="286">
        <v>3058.63</v>
      </c>
      <c r="K904" s="286">
        <v>3058.75</v>
      </c>
      <c r="L904" s="286">
        <v>3058.02</v>
      </c>
      <c r="M904" s="286">
        <v>3059.93</v>
      </c>
      <c r="N904" s="286">
        <v>3073.96</v>
      </c>
      <c r="O904" s="286">
        <v>3080.74</v>
      </c>
      <c r="P904" s="286">
        <v>3074.09</v>
      </c>
      <c r="Q904" s="286">
        <v>3064.92</v>
      </c>
      <c r="R904" s="286">
        <v>3114.08</v>
      </c>
      <c r="S904" s="286">
        <v>3171.83</v>
      </c>
      <c r="T904" s="286">
        <v>3177.46</v>
      </c>
      <c r="U904" s="286">
        <v>3156.02</v>
      </c>
      <c r="V904" s="286">
        <v>3126.15</v>
      </c>
      <c r="W904" s="286">
        <v>3082.31</v>
      </c>
      <c r="X904" s="286">
        <v>3040.14</v>
      </c>
      <c r="Y904" s="286">
        <v>3029.29</v>
      </c>
    </row>
    <row r="905" spans="1:25">
      <c r="A905" s="261">
        <v>4</v>
      </c>
      <c r="B905" s="286">
        <v>2985.49</v>
      </c>
      <c r="C905" s="286">
        <v>2931.2</v>
      </c>
      <c r="D905" s="286">
        <v>2912.46</v>
      </c>
      <c r="E905" s="286">
        <v>2917.02</v>
      </c>
      <c r="F905" s="286">
        <v>2897.58</v>
      </c>
      <c r="G905" s="286">
        <v>2946.69</v>
      </c>
      <c r="H905" s="286">
        <v>3002.36</v>
      </c>
      <c r="I905" s="286">
        <v>3031.14</v>
      </c>
      <c r="J905" s="286">
        <v>3032.45</v>
      </c>
      <c r="K905" s="286">
        <v>3031.15</v>
      </c>
      <c r="L905" s="286">
        <v>3032.03</v>
      </c>
      <c r="M905" s="286">
        <v>3032.98</v>
      </c>
      <c r="N905" s="286">
        <v>3033.04</v>
      </c>
      <c r="O905" s="286">
        <v>3032.13</v>
      </c>
      <c r="P905" s="286">
        <v>3030.69</v>
      </c>
      <c r="Q905" s="286">
        <v>3030.94</v>
      </c>
      <c r="R905" s="286">
        <v>3033.52</v>
      </c>
      <c r="S905" s="286">
        <v>3051.44</v>
      </c>
      <c r="T905" s="286">
        <v>3042.62</v>
      </c>
      <c r="U905" s="286">
        <v>3100.31</v>
      </c>
      <c r="V905" s="286">
        <v>3069.85</v>
      </c>
      <c r="W905" s="286">
        <v>3010.38</v>
      </c>
      <c r="X905" s="286">
        <v>3008.87</v>
      </c>
      <c r="Y905" s="286">
        <v>2991</v>
      </c>
    </row>
    <row r="906" spans="1:25">
      <c r="A906" s="261">
        <v>5</v>
      </c>
      <c r="B906" s="286">
        <v>3056.76</v>
      </c>
      <c r="C906" s="286">
        <v>3058.6</v>
      </c>
      <c r="D906" s="286">
        <v>3058.73</v>
      </c>
      <c r="E906" s="286">
        <v>3015.86</v>
      </c>
      <c r="F906" s="286">
        <v>3010.2</v>
      </c>
      <c r="G906" s="286">
        <v>3067.73</v>
      </c>
      <c r="H906" s="286">
        <v>3092.5</v>
      </c>
      <c r="I906" s="286">
        <v>3167.55</v>
      </c>
      <c r="J906" s="286">
        <v>3194.82</v>
      </c>
      <c r="K906" s="286">
        <v>3195.32</v>
      </c>
      <c r="L906" s="286">
        <v>3200.9</v>
      </c>
      <c r="M906" s="286">
        <v>3213.9</v>
      </c>
      <c r="N906" s="286">
        <v>3225.01</v>
      </c>
      <c r="O906" s="286">
        <v>3243.9</v>
      </c>
      <c r="P906" s="286">
        <v>3251.75</v>
      </c>
      <c r="Q906" s="286">
        <v>3258.41</v>
      </c>
      <c r="R906" s="286">
        <v>3265.74</v>
      </c>
      <c r="S906" s="286">
        <v>3318.81</v>
      </c>
      <c r="T906" s="286">
        <v>3202.19</v>
      </c>
      <c r="U906" s="286">
        <v>3307.43</v>
      </c>
      <c r="V906" s="286">
        <v>3232.32</v>
      </c>
      <c r="W906" s="286">
        <v>3150.41</v>
      </c>
      <c r="X906" s="286">
        <v>3121.86</v>
      </c>
      <c r="Y906" s="286">
        <v>3106.15</v>
      </c>
    </row>
    <row r="907" spans="1:25">
      <c r="A907" s="261">
        <v>6</v>
      </c>
      <c r="B907" s="286">
        <v>3065.55</v>
      </c>
      <c r="C907" s="286">
        <v>3051.1</v>
      </c>
      <c r="D907" s="286">
        <v>3045</v>
      </c>
      <c r="E907" s="286">
        <v>3124.66</v>
      </c>
      <c r="F907" s="286">
        <v>3076.72</v>
      </c>
      <c r="G907" s="286">
        <v>3061.61</v>
      </c>
      <c r="H907" s="286">
        <v>3099.69</v>
      </c>
      <c r="I907" s="286">
        <v>3148.16</v>
      </c>
      <c r="J907" s="286">
        <v>3156.12</v>
      </c>
      <c r="K907" s="286">
        <v>3163.39</v>
      </c>
      <c r="L907" s="286">
        <v>3166.67</v>
      </c>
      <c r="M907" s="286">
        <v>3166.63</v>
      </c>
      <c r="N907" s="286">
        <v>3166.25</v>
      </c>
      <c r="O907" s="286">
        <v>3176.44</v>
      </c>
      <c r="P907" s="286">
        <v>3176.47</v>
      </c>
      <c r="Q907" s="286">
        <v>3176.52</v>
      </c>
      <c r="R907" s="286">
        <v>3176.98</v>
      </c>
      <c r="S907" s="286">
        <v>3168.77</v>
      </c>
      <c r="T907" s="286">
        <v>3233.51</v>
      </c>
      <c r="U907" s="286">
        <v>3202.27</v>
      </c>
      <c r="V907" s="286">
        <v>3171.15</v>
      </c>
      <c r="W907" s="286">
        <v>3126.23</v>
      </c>
      <c r="X907" s="286">
        <v>3099.26</v>
      </c>
      <c r="Y907" s="286">
        <v>3077.12</v>
      </c>
    </row>
    <row r="908" spans="1:25">
      <c r="A908" s="261">
        <v>7</v>
      </c>
      <c r="B908" s="286">
        <v>3229.24</v>
      </c>
      <c r="C908" s="286">
        <v>3233.76</v>
      </c>
      <c r="D908" s="286">
        <v>3263.16</v>
      </c>
      <c r="E908" s="286">
        <v>3309.57</v>
      </c>
      <c r="F908" s="286">
        <v>3317.46</v>
      </c>
      <c r="G908" s="286">
        <v>3272.95</v>
      </c>
      <c r="H908" s="286">
        <v>3296.25</v>
      </c>
      <c r="I908" s="286">
        <v>3321.59</v>
      </c>
      <c r="J908" s="286">
        <v>3377.02</v>
      </c>
      <c r="K908" s="286">
        <v>3438.38</v>
      </c>
      <c r="L908" s="286">
        <v>3429.44</v>
      </c>
      <c r="M908" s="286">
        <v>3433</v>
      </c>
      <c r="N908" s="286">
        <v>3432.84</v>
      </c>
      <c r="O908" s="286">
        <v>3456.64</v>
      </c>
      <c r="P908" s="286">
        <v>3456.32</v>
      </c>
      <c r="Q908" s="286">
        <v>3456.26</v>
      </c>
      <c r="R908" s="286">
        <v>3456.5</v>
      </c>
      <c r="S908" s="286">
        <v>3434.72</v>
      </c>
      <c r="T908" s="286">
        <v>3468.2</v>
      </c>
      <c r="U908" s="286">
        <v>3430.2</v>
      </c>
      <c r="V908" s="286">
        <v>3403.37</v>
      </c>
      <c r="W908" s="286">
        <v>3299.39</v>
      </c>
      <c r="X908" s="286">
        <v>3239.83</v>
      </c>
      <c r="Y908" s="286">
        <v>3230.07</v>
      </c>
    </row>
    <row r="909" spans="1:25">
      <c r="A909" s="261">
        <v>8</v>
      </c>
      <c r="B909" s="286">
        <v>3126.57</v>
      </c>
      <c r="C909" s="286">
        <v>3111.94</v>
      </c>
      <c r="D909" s="286">
        <v>3147.83</v>
      </c>
      <c r="E909" s="286">
        <v>3218.33</v>
      </c>
      <c r="F909" s="286">
        <v>3175.83</v>
      </c>
      <c r="G909" s="286">
        <v>3132.9</v>
      </c>
      <c r="H909" s="286">
        <v>3161.81</v>
      </c>
      <c r="I909" s="286">
        <v>3173.89</v>
      </c>
      <c r="J909" s="286">
        <v>3253.54</v>
      </c>
      <c r="K909" s="286">
        <v>3258.62</v>
      </c>
      <c r="L909" s="286">
        <v>3304.07</v>
      </c>
      <c r="M909" s="286">
        <v>3305.27</v>
      </c>
      <c r="N909" s="286">
        <v>3245.73</v>
      </c>
      <c r="O909" s="286">
        <v>3301.48</v>
      </c>
      <c r="P909" s="286">
        <v>3302.71</v>
      </c>
      <c r="Q909" s="286">
        <v>3302.62</v>
      </c>
      <c r="R909" s="286">
        <v>3301.11</v>
      </c>
      <c r="S909" s="286">
        <v>3245.61</v>
      </c>
      <c r="T909" s="286">
        <v>3276.64</v>
      </c>
      <c r="U909" s="286">
        <v>3321.59</v>
      </c>
      <c r="V909" s="286">
        <v>3202.18</v>
      </c>
      <c r="W909" s="286">
        <v>3182.85</v>
      </c>
      <c r="X909" s="286">
        <v>3105.45</v>
      </c>
      <c r="Y909" s="286">
        <v>3106.12</v>
      </c>
    </row>
    <row r="910" spans="1:25">
      <c r="A910" s="261">
        <v>9</v>
      </c>
      <c r="B910" s="286">
        <v>3146.49</v>
      </c>
      <c r="C910" s="286">
        <v>3151.89</v>
      </c>
      <c r="D910" s="286">
        <v>3131.11</v>
      </c>
      <c r="E910" s="286">
        <v>3171.52</v>
      </c>
      <c r="F910" s="286">
        <v>3154.9</v>
      </c>
      <c r="G910" s="286">
        <v>3132.21</v>
      </c>
      <c r="H910" s="286">
        <v>3167.96</v>
      </c>
      <c r="I910" s="286">
        <v>3168.1</v>
      </c>
      <c r="J910" s="286">
        <v>3550.58</v>
      </c>
      <c r="K910" s="286">
        <v>3581.86</v>
      </c>
      <c r="L910" s="286">
        <v>3569.25</v>
      </c>
      <c r="M910" s="286">
        <v>3581.38</v>
      </c>
      <c r="N910" s="286">
        <v>3574.5</v>
      </c>
      <c r="O910" s="286">
        <v>3577.94</v>
      </c>
      <c r="P910" s="286">
        <v>3565.16</v>
      </c>
      <c r="Q910" s="286">
        <v>3569.55</v>
      </c>
      <c r="R910" s="286">
        <v>3593.13</v>
      </c>
      <c r="S910" s="286">
        <v>3574.49</v>
      </c>
      <c r="T910" s="286">
        <v>3723.95</v>
      </c>
      <c r="U910" s="286">
        <v>3339.07</v>
      </c>
      <c r="V910" s="286">
        <v>3314.74</v>
      </c>
      <c r="W910" s="286">
        <v>3255.14</v>
      </c>
      <c r="X910" s="286">
        <v>3182.66</v>
      </c>
      <c r="Y910" s="286">
        <v>3152.24</v>
      </c>
    </row>
    <row r="911" spans="1:25">
      <c r="A911" s="261">
        <v>10</v>
      </c>
      <c r="B911" s="286">
        <v>3383.37</v>
      </c>
      <c r="C911" s="286">
        <v>3378.11</v>
      </c>
      <c r="D911" s="286">
        <v>3374.38</v>
      </c>
      <c r="E911" s="286">
        <v>3367.38</v>
      </c>
      <c r="F911" s="286">
        <v>3328.47</v>
      </c>
      <c r="G911" s="286">
        <v>3374.83</v>
      </c>
      <c r="H911" s="286">
        <v>3412.08</v>
      </c>
      <c r="I911" s="286">
        <v>3276.6</v>
      </c>
      <c r="J911" s="286">
        <v>3454.86</v>
      </c>
      <c r="K911" s="286">
        <v>3561.49</v>
      </c>
      <c r="L911" s="286">
        <v>3570.52</v>
      </c>
      <c r="M911" s="286">
        <v>3573.08</v>
      </c>
      <c r="N911" s="286">
        <v>3584.52</v>
      </c>
      <c r="O911" s="286">
        <v>3617.64</v>
      </c>
      <c r="P911" s="286">
        <v>3579.1</v>
      </c>
      <c r="Q911" s="286">
        <v>3612.17</v>
      </c>
      <c r="R911" s="286">
        <v>3611.22</v>
      </c>
      <c r="S911" s="286">
        <v>3556</v>
      </c>
      <c r="T911" s="286">
        <v>3689.83</v>
      </c>
      <c r="U911" s="286">
        <v>3645.09</v>
      </c>
      <c r="V911" s="286">
        <v>3437.07</v>
      </c>
      <c r="W911" s="286">
        <v>3489.41</v>
      </c>
      <c r="X911" s="286">
        <v>3382.37</v>
      </c>
      <c r="Y911" s="286">
        <v>3389.32</v>
      </c>
    </row>
    <row r="912" spans="1:25">
      <c r="A912" s="261">
        <v>11</v>
      </c>
      <c r="B912" s="286">
        <v>3151.46</v>
      </c>
      <c r="C912" s="286">
        <v>3132.18</v>
      </c>
      <c r="D912" s="286">
        <v>3143.95</v>
      </c>
      <c r="E912" s="286">
        <v>3162.92</v>
      </c>
      <c r="F912" s="286">
        <v>3112.49</v>
      </c>
      <c r="G912" s="286">
        <v>3085.9</v>
      </c>
      <c r="H912" s="286">
        <v>3137.32</v>
      </c>
      <c r="I912" s="286">
        <v>3180.55</v>
      </c>
      <c r="J912" s="286">
        <v>3219.08</v>
      </c>
      <c r="K912" s="286">
        <v>3217.43</v>
      </c>
      <c r="L912" s="286">
        <v>3217.04</v>
      </c>
      <c r="M912" s="286">
        <v>3217.32</v>
      </c>
      <c r="N912" s="286">
        <v>3216.27</v>
      </c>
      <c r="O912" s="286">
        <v>3207.86</v>
      </c>
      <c r="P912" s="286">
        <v>3211.53</v>
      </c>
      <c r="Q912" s="286">
        <v>3208.85</v>
      </c>
      <c r="R912" s="286">
        <v>3186.58</v>
      </c>
      <c r="S912" s="286">
        <v>3192.55</v>
      </c>
      <c r="T912" s="286">
        <v>3253.07</v>
      </c>
      <c r="U912" s="286">
        <v>3250.07</v>
      </c>
      <c r="V912" s="286">
        <v>3183.52</v>
      </c>
      <c r="W912" s="286">
        <v>3127.37</v>
      </c>
      <c r="X912" s="286">
        <v>3102.76</v>
      </c>
      <c r="Y912" s="286">
        <v>3083.51</v>
      </c>
    </row>
    <row r="913" spans="1:25">
      <c r="A913" s="261">
        <v>12</v>
      </c>
      <c r="B913" s="286">
        <v>3171.52</v>
      </c>
      <c r="C913" s="286">
        <v>3171.1</v>
      </c>
      <c r="D913" s="286">
        <v>3216.07</v>
      </c>
      <c r="E913" s="286">
        <v>3243.2</v>
      </c>
      <c r="F913" s="286">
        <v>3214.7</v>
      </c>
      <c r="G913" s="286">
        <v>3170.5</v>
      </c>
      <c r="H913" s="286">
        <v>3231.09</v>
      </c>
      <c r="I913" s="286">
        <v>3294.56</v>
      </c>
      <c r="J913" s="286">
        <v>3335.18</v>
      </c>
      <c r="K913" s="286">
        <v>3346.82</v>
      </c>
      <c r="L913" s="286">
        <v>3351.64</v>
      </c>
      <c r="M913" s="286">
        <v>3360.36</v>
      </c>
      <c r="N913" s="286">
        <v>3367.6</v>
      </c>
      <c r="O913" s="286">
        <v>3399.55</v>
      </c>
      <c r="P913" s="286">
        <v>3399.23</v>
      </c>
      <c r="Q913" s="286">
        <v>3396.82</v>
      </c>
      <c r="R913" s="286">
        <v>3398.04</v>
      </c>
      <c r="S913" s="286">
        <v>3358.79</v>
      </c>
      <c r="T913" s="286">
        <v>3442.49</v>
      </c>
      <c r="U913" s="286">
        <v>3377.3</v>
      </c>
      <c r="V913" s="286">
        <v>3370.51</v>
      </c>
      <c r="W913" s="286">
        <v>3252.13</v>
      </c>
      <c r="X913" s="286">
        <v>3234.03</v>
      </c>
      <c r="Y913" s="286">
        <v>3193.61</v>
      </c>
    </row>
    <row r="914" spans="1:25">
      <c r="A914" s="261">
        <v>13</v>
      </c>
      <c r="B914" s="286">
        <v>3172.03</v>
      </c>
      <c r="C914" s="286">
        <v>3172.33</v>
      </c>
      <c r="D914" s="286">
        <v>3197.8</v>
      </c>
      <c r="E914" s="286">
        <v>3248</v>
      </c>
      <c r="F914" s="286">
        <v>3217.68</v>
      </c>
      <c r="G914" s="286">
        <v>3194.37</v>
      </c>
      <c r="H914" s="286">
        <v>3224.04</v>
      </c>
      <c r="I914" s="286">
        <v>3290.66</v>
      </c>
      <c r="J914" s="286">
        <v>3382.23</v>
      </c>
      <c r="K914" s="286">
        <v>3395.21</v>
      </c>
      <c r="L914" s="286">
        <v>3395.4</v>
      </c>
      <c r="M914" s="286">
        <v>3394.76</v>
      </c>
      <c r="N914" s="286">
        <v>3394.65</v>
      </c>
      <c r="O914" s="286">
        <v>3393.9</v>
      </c>
      <c r="P914" s="286">
        <v>3408.83</v>
      </c>
      <c r="Q914" s="286">
        <v>3407.58</v>
      </c>
      <c r="R914" s="286">
        <v>3408.54</v>
      </c>
      <c r="S914" s="286">
        <v>3397.33</v>
      </c>
      <c r="T914" s="286">
        <v>3481.37</v>
      </c>
      <c r="U914" s="286">
        <v>3426.5</v>
      </c>
      <c r="V914" s="286">
        <v>3379.7</v>
      </c>
      <c r="W914" s="286">
        <v>3266.43</v>
      </c>
      <c r="X914" s="286">
        <v>3189.98</v>
      </c>
      <c r="Y914" s="286">
        <v>3176.4</v>
      </c>
    </row>
    <row r="915" spans="1:25">
      <c r="A915" s="261">
        <v>14</v>
      </c>
      <c r="B915" s="286">
        <v>3065.91</v>
      </c>
      <c r="C915" s="286">
        <v>3061.86</v>
      </c>
      <c r="D915" s="286">
        <v>3073.84</v>
      </c>
      <c r="E915" s="286">
        <v>3109.78</v>
      </c>
      <c r="F915" s="286">
        <v>3079.16</v>
      </c>
      <c r="G915" s="286">
        <v>3059.1</v>
      </c>
      <c r="H915" s="286">
        <v>3092.77</v>
      </c>
      <c r="I915" s="286">
        <v>3152.44</v>
      </c>
      <c r="J915" s="286">
        <v>3206.46</v>
      </c>
      <c r="K915" s="286">
        <v>3216.48</v>
      </c>
      <c r="L915" s="286">
        <v>3229.83</v>
      </c>
      <c r="M915" s="286">
        <v>3230.25</v>
      </c>
      <c r="N915" s="286">
        <v>3229.96</v>
      </c>
      <c r="O915" s="286">
        <v>3225.3</v>
      </c>
      <c r="P915" s="286">
        <v>3223.08</v>
      </c>
      <c r="Q915" s="286">
        <v>3227.62</v>
      </c>
      <c r="R915" s="286">
        <v>3219.86</v>
      </c>
      <c r="S915" s="286">
        <v>3222.91</v>
      </c>
      <c r="T915" s="286">
        <v>3314.72</v>
      </c>
      <c r="U915" s="286">
        <v>3268.69</v>
      </c>
      <c r="V915" s="286">
        <v>3254.54</v>
      </c>
      <c r="W915" s="286">
        <v>3161.8</v>
      </c>
      <c r="X915" s="286">
        <v>3089.81</v>
      </c>
      <c r="Y915" s="286">
        <v>3085.88</v>
      </c>
    </row>
    <row r="916" spans="1:25">
      <c r="A916" s="261">
        <v>15</v>
      </c>
      <c r="B916" s="286">
        <v>3206</v>
      </c>
      <c r="C916" s="286">
        <v>3175.64</v>
      </c>
      <c r="D916" s="286">
        <v>3242.07</v>
      </c>
      <c r="E916" s="286">
        <v>3245.09</v>
      </c>
      <c r="F916" s="286">
        <v>3227.16</v>
      </c>
      <c r="G916" s="286">
        <v>3225.61</v>
      </c>
      <c r="H916" s="286">
        <v>3260.92</v>
      </c>
      <c r="I916" s="286">
        <v>3314.28</v>
      </c>
      <c r="J916" s="286">
        <v>3324.72</v>
      </c>
      <c r="K916" s="286">
        <v>3315.23</v>
      </c>
      <c r="L916" s="286">
        <v>3313.97</v>
      </c>
      <c r="M916" s="286">
        <v>3384.3</v>
      </c>
      <c r="N916" s="286">
        <v>3313.85</v>
      </c>
      <c r="O916" s="286">
        <v>3383.08</v>
      </c>
      <c r="P916" s="286">
        <v>3384.33</v>
      </c>
      <c r="Q916" s="286">
        <v>3382.03</v>
      </c>
      <c r="R916" s="286">
        <v>3375.24</v>
      </c>
      <c r="S916" s="286">
        <v>3385.62</v>
      </c>
      <c r="T916" s="286">
        <v>3485.45</v>
      </c>
      <c r="U916" s="286">
        <v>3369.13</v>
      </c>
      <c r="V916" s="286">
        <v>3386.66</v>
      </c>
      <c r="W916" s="286">
        <v>3359.99</v>
      </c>
      <c r="X916" s="286">
        <v>3247.73</v>
      </c>
      <c r="Y916" s="286">
        <v>3246.83</v>
      </c>
    </row>
    <row r="917" spans="1:25">
      <c r="A917" s="261">
        <v>16</v>
      </c>
      <c r="B917" s="286">
        <v>3227.32</v>
      </c>
      <c r="C917" s="286">
        <v>3168.4</v>
      </c>
      <c r="D917" s="286">
        <v>3169.18</v>
      </c>
      <c r="E917" s="286">
        <v>3171.09</v>
      </c>
      <c r="F917" s="286">
        <v>3159.36</v>
      </c>
      <c r="G917" s="286">
        <v>3199.87</v>
      </c>
      <c r="H917" s="286">
        <v>3230.26</v>
      </c>
      <c r="I917" s="286">
        <v>3295.24</v>
      </c>
      <c r="J917" s="286">
        <v>3409.41</v>
      </c>
      <c r="K917" s="286">
        <v>3410.76</v>
      </c>
      <c r="L917" s="286">
        <v>3410.62</v>
      </c>
      <c r="M917" s="286">
        <v>3403.53</v>
      </c>
      <c r="N917" s="286">
        <v>3404.18</v>
      </c>
      <c r="O917" s="286">
        <v>3404.64</v>
      </c>
      <c r="P917" s="286">
        <v>3406.42</v>
      </c>
      <c r="Q917" s="286">
        <v>3405.47</v>
      </c>
      <c r="R917" s="286">
        <v>3441.4</v>
      </c>
      <c r="S917" s="286">
        <v>3470.5</v>
      </c>
      <c r="T917" s="286">
        <v>3498.2</v>
      </c>
      <c r="U917" s="286">
        <v>3453.96</v>
      </c>
      <c r="V917" s="286">
        <v>3375.82</v>
      </c>
      <c r="W917" s="286">
        <v>3380.59</v>
      </c>
      <c r="X917" s="286">
        <v>3301</v>
      </c>
      <c r="Y917" s="286">
        <v>3195.22</v>
      </c>
    </row>
    <row r="918" spans="1:25">
      <c r="A918" s="261">
        <v>17</v>
      </c>
      <c r="B918" s="286">
        <v>3176.89</v>
      </c>
      <c r="C918" s="286">
        <v>3165.8</v>
      </c>
      <c r="D918" s="286">
        <v>3169.6</v>
      </c>
      <c r="E918" s="286">
        <v>3171.98</v>
      </c>
      <c r="F918" s="286">
        <v>3152.14</v>
      </c>
      <c r="G918" s="286">
        <v>3143.42</v>
      </c>
      <c r="H918" s="286">
        <v>3145.31</v>
      </c>
      <c r="I918" s="286">
        <v>3163.78</v>
      </c>
      <c r="J918" s="286">
        <v>3284.05</v>
      </c>
      <c r="K918" s="286">
        <v>3314.24</v>
      </c>
      <c r="L918" s="286">
        <v>3309.58</v>
      </c>
      <c r="M918" s="286">
        <v>3308.6</v>
      </c>
      <c r="N918" s="286">
        <v>3342.3</v>
      </c>
      <c r="O918" s="286">
        <v>3344.75</v>
      </c>
      <c r="P918" s="286">
        <v>3344.42</v>
      </c>
      <c r="Q918" s="286">
        <v>3343.63</v>
      </c>
      <c r="R918" s="286">
        <v>3374.09</v>
      </c>
      <c r="S918" s="286">
        <v>3458.17</v>
      </c>
      <c r="T918" s="286">
        <v>3451.05</v>
      </c>
      <c r="U918" s="286">
        <v>3381.14</v>
      </c>
      <c r="V918" s="286">
        <v>3365.05</v>
      </c>
      <c r="W918" s="286">
        <v>3212.87</v>
      </c>
      <c r="X918" s="286">
        <v>3171.44</v>
      </c>
      <c r="Y918" s="286">
        <v>3169.51</v>
      </c>
    </row>
    <row r="919" spans="1:25">
      <c r="A919" s="261">
        <v>18</v>
      </c>
      <c r="B919" s="286">
        <v>3211.05</v>
      </c>
      <c r="C919" s="286">
        <v>3195.79</v>
      </c>
      <c r="D919" s="286">
        <v>3351.49</v>
      </c>
      <c r="E919" s="286">
        <v>3448.71</v>
      </c>
      <c r="F919" s="286">
        <v>3414.39</v>
      </c>
      <c r="G919" s="286">
        <v>3372.7</v>
      </c>
      <c r="H919" s="286">
        <v>3367.15</v>
      </c>
      <c r="I919" s="286">
        <v>3459.68</v>
      </c>
      <c r="J919" s="286">
        <v>3607.13</v>
      </c>
      <c r="K919" s="286">
        <v>3659.48</v>
      </c>
      <c r="L919" s="286">
        <v>3659.76</v>
      </c>
      <c r="M919" s="286">
        <v>3659.76</v>
      </c>
      <c r="N919" s="286">
        <v>3659.81</v>
      </c>
      <c r="O919" s="286">
        <v>3656.88</v>
      </c>
      <c r="P919" s="286">
        <v>3647.14</v>
      </c>
      <c r="Q919" s="286">
        <v>3652.93</v>
      </c>
      <c r="R919" s="286">
        <v>3651.78</v>
      </c>
      <c r="S919" s="286">
        <v>3947.34</v>
      </c>
      <c r="T919" s="286">
        <v>3858.78</v>
      </c>
      <c r="U919" s="286">
        <v>3697.96</v>
      </c>
      <c r="V919" s="286">
        <v>3482.5</v>
      </c>
      <c r="W919" s="286">
        <v>3488.99</v>
      </c>
      <c r="X919" s="286">
        <v>3314.74</v>
      </c>
      <c r="Y919" s="286">
        <v>3198.89</v>
      </c>
    </row>
    <row r="920" spans="1:25">
      <c r="A920" s="261">
        <v>19</v>
      </c>
      <c r="B920" s="286">
        <v>3331.18</v>
      </c>
      <c r="C920" s="286">
        <v>3316.3</v>
      </c>
      <c r="D920" s="286">
        <v>3313.38</v>
      </c>
      <c r="E920" s="286">
        <v>3487.04</v>
      </c>
      <c r="F920" s="286">
        <v>3445.55</v>
      </c>
      <c r="G920" s="286">
        <v>3399.1</v>
      </c>
      <c r="H920" s="286">
        <v>3411.89</v>
      </c>
      <c r="I920" s="286">
        <v>3496.46</v>
      </c>
      <c r="J920" s="286">
        <v>3620.98</v>
      </c>
      <c r="K920" s="286">
        <v>3662.42</v>
      </c>
      <c r="L920" s="286">
        <v>3680.74</v>
      </c>
      <c r="M920" s="286">
        <v>3680.85</v>
      </c>
      <c r="N920" s="286">
        <v>3678.78</v>
      </c>
      <c r="O920" s="286">
        <v>3677.18</v>
      </c>
      <c r="P920" s="286">
        <v>3676.99</v>
      </c>
      <c r="Q920" s="286">
        <v>3673.86</v>
      </c>
      <c r="R920" s="286">
        <v>3674.63</v>
      </c>
      <c r="S920" s="286">
        <v>4005.76</v>
      </c>
      <c r="T920" s="286">
        <v>3776.49</v>
      </c>
      <c r="U920" s="286">
        <v>3723.89</v>
      </c>
      <c r="V920" s="286">
        <v>3761.14</v>
      </c>
      <c r="W920" s="286">
        <v>3486.34</v>
      </c>
      <c r="X920" s="286">
        <v>3315.03</v>
      </c>
      <c r="Y920" s="286">
        <v>3327.64</v>
      </c>
    </row>
    <row r="921" spans="1:25">
      <c r="A921" s="261">
        <v>20</v>
      </c>
      <c r="B921" s="286">
        <v>3315.49</v>
      </c>
      <c r="C921" s="286">
        <v>3454.51</v>
      </c>
      <c r="D921" s="286">
        <v>3514.58</v>
      </c>
      <c r="E921" s="286">
        <v>3600.96</v>
      </c>
      <c r="F921" s="286">
        <v>3495.3</v>
      </c>
      <c r="G921" s="286">
        <v>3521.22</v>
      </c>
      <c r="H921" s="286">
        <v>3548.86</v>
      </c>
      <c r="I921" s="286">
        <v>3696.76</v>
      </c>
      <c r="J921" s="286">
        <v>3750.13</v>
      </c>
      <c r="K921" s="286">
        <v>3752.15</v>
      </c>
      <c r="L921" s="286">
        <v>3850.91</v>
      </c>
      <c r="M921" s="286">
        <v>3850.69</v>
      </c>
      <c r="N921" s="286">
        <v>3850.54</v>
      </c>
      <c r="O921" s="286">
        <v>3790.76</v>
      </c>
      <c r="P921" s="286">
        <v>3826.93</v>
      </c>
      <c r="Q921" s="286">
        <v>3810.38</v>
      </c>
      <c r="R921" s="286">
        <v>3841.71</v>
      </c>
      <c r="S921" s="286">
        <v>4175.07</v>
      </c>
      <c r="T921" s="286">
        <v>4170.82</v>
      </c>
      <c r="U921" s="286">
        <v>3861.28</v>
      </c>
      <c r="V921" s="286">
        <v>3790.5</v>
      </c>
      <c r="W921" s="286">
        <v>3730.62</v>
      </c>
      <c r="X921" s="286">
        <v>3493.73</v>
      </c>
      <c r="Y921" s="286">
        <v>3477.42</v>
      </c>
    </row>
    <row r="922" spans="1:25">
      <c r="A922" s="261">
        <v>21</v>
      </c>
      <c r="B922" s="286">
        <v>3499.22</v>
      </c>
      <c r="C922" s="286">
        <v>3531.12</v>
      </c>
      <c r="D922" s="286">
        <v>3607.25</v>
      </c>
      <c r="E922" s="286">
        <v>3707.09</v>
      </c>
      <c r="F922" s="286">
        <v>3608.45</v>
      </c>
      <c r="G922" s="286">
        <v>3505.64</v>
      </c>
      <c r="H922" s="286">
        <v>3514.09</v>
      </c>
      <c r="I922" s="286">
        <v>3669.14</v>
      </c>
      <c r="J922" s="286">
        <v>3785.19</v>
      </c>
      <c r="K922" s="286">
        <v>3774.71</v>
      </c>
      <c r="L922" s="286">
        <v>3771.35</v>
      </c>
      <c r="M922" s="286">
        <v>3821.73</v>
      </c>
      <c r="N922" s="286">
        <v>3821.15</v>
      </c>
      <c r="O922" s="286">
        <v>3820.05</v>
      </c>
      <c r="P922" s="286">
        <v>3820.21</v>
      </c>
      <c r="Q922" s="286">
        <v>3817.32</v>
      </c>
      <c r="R922" s="286">
        <v>3819.81</v>
      </c>
      <c r="S922" s="286">
        <v>4006.76</v>
      </c>
      <c r="T922" s="286">
        <v>3922.93</v>
      </c>
      <c r="U922" s="286">
        <v>3783.46</v>
      </c>
      <c r="V922" s="286">
        <v>3752.26</v>
      </c>
      <c r="W922" s="286">
        <v>3746</v>
      </c>
      <c r="X922" s="286">
        <v>3537.99</v>
      </c>
      <c r="Y922" s="286">
        <v>3431.07</v>
      </c>
    </row>
    <row r="923" spans="1:25">
      <c r="A923" s="261">
        <v>22</v>
      </c>
      <c r="B923" s="286">
        <v>3316.81</v>
      </c>
      <c r="C923" s="286">
        <v>3315.75</v>
      </c>
      <c r="D923" s="286">
        <v>3413.29</v>
      </c>
      <c r="E923" s="286">
        <v>3416.08</v>
      </c>
      <c r="F923" s="286">
        <v>3415.71</v>
      </c>
      <c r="G923" s="286">
        <v>3370.41</v>
      </c>
      <c r="H923" s="286">
        <v>3420.56</v>
      </c>
      <c r="I923" s="286">
        <v>3614.35</v>
      </c>
      <c r="J923" s="286">
        <v>3774.64</v>
      </c>
      <c r="K923" s="286">
        <v>3796.56</v>
      </c>
      <c r="L923" s="286">
        <v>3798.38</v>
      </c>
      <c r="M923" s="286">
        <v>3798.3</v>
      </c>
      <c r="N923" s="286">
        <v>3795.36</v>
      </c>
      <c r="O923" s="286">
        <v>3792.35</v>
      </c>
      <c r="P923" s="286">
        <v>3793.45</v>
      </c>
      <c r="Q923" s="286">
        <v>3791.55</v>
      </c>
      <c r="R923" s="286">
        <v>3771.89</v>
      </c>
      <c r="S923" s="286">
        <v>4036.72</v>
      </c>
      <c r="T923" s="286">
        <v>4033.56</v>
      </c>
      <c r="U923" s="286">
        <v>3793.52</v>
      </c>
      <c r="V923" s="286">
        <v>3735.49</v>
      </c>
      <c r="W923" s="286">
        <v>3464.92</v>
      </c>
      <c r="X923" s="286">
        <v>3478.66</v>
      </c>
      <c r="Y923" s="286">
        <v>3307.29</v>
      </c>
    </row>
    <row r="924" spans="1:25">
      <c r="A924" s="261">
        <v>23</v>
      </c>
      <c r="B924" s="286">
        <v>3306.42</v>
      </c>
      <c r="C924" s="286">
        <v>3274.74</v>
      </c>
      <c r="D924" s="286">
        <v>3306.48</v>
      </c>
      <c r="E924" s="286">
        <v>3312.52</v>
      </c>
      <c r="F924" s="286">
        <v>3307.55</v>
      </c>
      <c r="G924" s="286">
        <v>3300.37</v>
      </c>
      <c r="H924" s="286">
        <v>3335.39</v>
      </c>
      <c r="I924" s="286">
        <v>3556.77</v>
      </c>
      <c r="J924" s="286">
        <v>3687.94</v>
      </c>
      <c r="K924" s="286">
        <v>3686.79</v>
      </c>
      <c r="L924" s="286">
        <v>3686.98</v>
      </c>
      <c r="M924" s="286">
        <v>3686.9</v>
      </c>
      <c r="N924" s="286">
        <v>3687.79</v>
      </c>
      <c r="O924" s="286">
        <v>3686.97</v>
      </c>
      <c r="P924" s="286">
        <v>3688</v>
      </c>
      <c r="Q924" s="286">
        <v>3686.84</v>
      </c>
      <c r="R924" s="286">
        <v>3648.04</v>
      </c>
      <c r="S924" s="286">
        <v>4007.79</v>
      </c>
      <c r="T924" s="286">
        <v>3932.6</v>
      </c>
      <c r="U924" s="286">
        <v>3711.86</v>
      </c>
      <c r="V924" s="286">
        <v>3492.56</v>
      </c>
      <c r="W924" s="286">
        <v>3477.2</v>
      </c>
      <c r="X924" s="286">
        <v>3433.92</v>
      </c>
      <c r="Y924" s="286">
        <v>3323.18</v>
      </c>
    </row>
    <row r="925" spans="1:25">
      <c r="A925" s="261">
        <v>24</v>
      </c>
      <c r="B925" s="286">
        <v>3219.71</v>
      </c>
      <c r="C925" s="286">
        <v>3188.66</v>
      </c>
      <c r="D925" s="286">
        <v>3181.9</v>
      </c>
      <c r="E925" s="286">
        <v>3196.1</v>
      </c>
      <c r="F925" s="286">
        <v>3174.76</v>
      </c>
      <c r="G925" s="286">
        <v>3150.35</v>
      </c>
      <c r="H925" s="286">
        <v>3201.98</v>
      </c>
      <c r="I925" s="286">
        <v>3297.96</v>
      </c>
      <c r="J925" s="286">
        <v>3472.94</v>
      </c>
      <c r="K925" s="286">
        <v>3522.77</v>
      </c>
      <c r="L925" s="286">
        <v>3521.66</v>
      </c>
      <c r="M925" s="286">
        <v>3519.54</v>
      </c>
      <c r="N925" s="286">
        <v>3521.64</v>
      </c>
      <c r="O925" s="286">
        <v>3521.69</v>
      </c>
      <c r="P925" s="286">
        <v>3522.09</v>
      </c>
      <c r="Q925" s="286">
        <v>3522.1</v>
      </c>
      <c r="R925" s="286">
        <v>3524.43</v>
      </c>
      <c r="S925" s="286">
        <v>3638.58</v>
      </c>
      <c r="T925" s="286">
        <v>3631.88</v>
      </c>
      <c r="U925" s="286">
        <v>3537.41</v>
      </c>
      <c r="V925" s="286">
        <v>3511.02</v>
      </c>
      <c r="W925" s="286">
        <v>3472.64</v>
      </c>
      <c r="X925" s="286">
        <v>3325.56</v>
      </c>
      <c r="Y925" s="286">
        <v>3220.28</v>
      </c>
    </row>
    <row r="926" spans="1:25">
      <c r="A926" s="261">
        <v>25</v>
      </c>
      <c r="B926" s="286">
        <v>3116.08</v>
      </c>
      <c r="C926" s="286">
        <v>3106.72</v>
      </c>
      <c r="D926" s="286">
        <v>3114.91</v>
      </c>
      <c r="E926" s="286">
        <v>3117.93</v>
      </c>
      <c r="F926" s="286">
        <v>3115.86</v>
      </c>
      <c r="G926" s="286">
        <v>3109.46</v>
      </c>
      <c r="H926" s="286">
        <v>3123.04</v>
      </c>
      <c r="I926" s="286">
        <v>3265.15</v>
      </c>
      <c r="J926" s="286">
        <v>3342.71</v>
      </c>
      <c r="K926" s="286">
        <v>3340.64</v>
      </c>
      <c r="L926" s="286">
        <v>3340.3</v>
      </c>
      <c r="M926" s="286">
        <v>3340.2</v>
      </c>
      <c r="N926" s="286">
        <v>3339.01</v>
      </c>
      <c r="O926" s="286">
        <v>3282.01</v>
      </c>
      <c r="P926" s="286">
        <v>3337.03</v>
      </c>
      <c r="Q926" s="286">
        <v>3335.09</v>
      </c>
      <c r="R926" s="286">
        <v>3334.82</v>
      </c>
      <c r="S926" s="286">
        <v>3530.38</v>
      </c>
      <c r="T926" s="286">
        <v>3411.5</v>
      </c>
      <c r="U926" s="286">
        <v>3313.66</v>
      </c>
      <c r="V926" s="286">
        <v>3303.36</v>
      </c>
      <c r="W926" s="286">
        <v>3222.03</v>
      </c>
      <c r="X926" s="286">
        <v>3109.13</v>
      </c>
      <c r="Y926" s="286">
        <v>3089.11</v>
      </c>
    </row>
    <row r="927" spans="1:25">
      <c r="A927" s="261">
        <v>26</v>
      </c>
      <c r="B927" s="286">
        <v>3033.2</v>
      </c>
      <c r="C927" s="286">
        <v>3033.45</v>
      </c>
      <c r="D927" s="286">
        <v>3037.64</v>
      </c>
      <c r="E927" s="286">
        <v>3083.5</v>
      </c>
      <c r="F927" s="286">
        <v>3070.42</v>
      </c>
      <c r="G927" s="286">
        <v>3055.83</v>
      </c>
      <c r="H927" s="286">
        <v>3095.18</v>
      </c>
      <c r="I927" s="286">
        <v>3193.29</v>
      </c>
      <c r="J927" s="286">
        <v>3285.97</v>
      </c>
      <c r="K927" s="286">
        <v>3293.69</v>
      </c>
      <c r="L927" s="286">
        <v>3294.55</v>
      </c>
      <c r="M927" s="286">
        <v>3294.89</v>
      </c>
      <c r="N927" s="286">
        <v>3293.07</v>
      </c>
      <c r="O927" s="286">
        <v>3290.7</v>
      </c>
      <c r="P927" s="286">
        <v>3291.72</v>
      </c>
      <c r="Q927" s="286">
        <v>3289.57</v>
      </c>
      <c r="R927" s="286">
        <v>3289.75</v>
      </c>
      <c r="S927" s="286">
        <v>3571.19</v>
      </c>
      <c r="T927" s="286">
        <v>3378.37</v>
      </c>
      <c r="U927" s="286">
        <v>3303.75</v>
      </c>
      <c r="V927" s="286">
        <v>3285.81</v>
      </c>
      <c r="W927" s="286">
        <v>3232.4</v>
      </c>
      <c r="X927" s="286">
        <v>3095.48</v>
      </c>
      <c r="Y927" s="286">
        <v>3037.95</v>
      </c>
    </row>
    <row r="928" spans="1:25">
      <c r="A928" s="261">
        <v>27</v>
      </c>
      <c r="B928" s="286">
        <v>3103.36</v>
      </c>
      <c r="C928" s="286">
        <v>3097.44</v>
      </c>
      <c r="D928" s="286">
        <v>3106.83</v>
      </c>
      <c r="E928" s="286">
        <v>3145.56</v>
      </c>
      <c r="F928" s="286">
        <v>3120.6</v>
      </c>
      <c r="G928" s="286">
        <v>3107.33</v>
      </c>
      <c r="H928" s="286">
        <v>3181.42</v>
      </c>
      <c r="I928" s="286">
        <v>3275.57</v>
      </c>
      <c r="J928" s="286">
        <v>3375.33</v>
      </c>
      <c r="K928" s="286">
        <v>3434.9</v>
      </c>
      <c r="L928" s="286">
        <v>3436.3</v>
      </c>
      <c r="M928" s="286">
        <v>3436.48</v>
      </c>
      <c r="N928" s="286">
        <v>3434.38</v>
      </c>
      <c r="O928" s="286">
        <v>3432.94</v>
      </c>
      <c r="P928" s="286">
        <v>3433.01</v>
      </c>
      <c r="Q928" s="286">
        <v>3431.34</v>
      </c>
      <c r="R928" s="286">
        <v>3432.5</v>
      </c>
      <c r="S928" s="286">
        <v>3731.26</v>
      </c>
      <c r="T928" s="286">
        <v>3694.86</v>
      </c>
      <c r="U928" s="286">
        <v>3373.07</v>
      </c>
      <c r="V928" s="286">
        <v>3339.63</v>
      </c>
      <c r="W928" s="286">
        <v>3333.02</v>
      </c>
      <c r="X928" s="286">
        <v>3122.48</v>
      </c>
      <c r="Y928" s="286">
        <v>3099.11</v>
      </c>
    </row>
    <row r="929" spans="1:25">
      <c r="A929" s="261">
        <v>28</v>
      </c>
      <c r="B929" s="286">
        <v>3133.24</v>
      </c>
      <c r="C929" s="286">
        <v>3162.61</v>
      </c>
      <c r="D929" s="286">
        <v>3185.95</v>
      </c>
      <c r="E929" s="286">
        <v>3218.44</v>
      </c>
      <c r="F929" s="286">
        <v>3221.92</v>
      </c>
      <c r="G929" s="286">
        <v>3212.42</v>
      </c>
      <c r="H929" s="286">
        <v>3266.49</v>
      </c>
      <c r="I929" s="286">
        <v>3384.97</v>
      </c>
      <c r="J929" s="286">
        <v>3577.76</v>
      </c>
      <c r="K929" s="286">
        <v>3575.56</v>
      </c>
      <c r="L929" s="286">
        <v>3575.19</v>
      </c>
      <c r="M929" s="286">
        <v>3618.18</v>
      </c>
      <c r="N929" s="286">
        <v>3615.16</v>
      </c>
      <c r="O929" s="286">
        <v>3611.99</v>
      </c>
      <c r="P929" s="286">
        <v>3615.72</v>
      </c>
      <c r="Q929" s="286">
        <v>3613.44</v>
      </c>
      <c r="R929" s="286">
        <v>3622.66</v>
      </c>
      <c r="S929" s="286">
        <v>4084.87</v>
      </c>
      <c r="T929" s="286">
        <v>3611.36</v>
      </c>
      <c r="U929" s="286">
        <v>3581.13</v>
      </c>
      <c r="V929" s="286">
        <v>3480.49</v>
      </c>
      <c r="W929" s="286">
        <v>3423.01</v>
      </c>
      <c r="X929" s="286">
        <v>3292.98</v>
      </c>
      <c r="Y929" s="286">
        <v>3210.28</v>
      </c>
    </row>
    <row r="930" spans="1:25">
      <c r="A930" s="261">
        <v>29</v>
      </c>
      <c r="B930" s="286">
        <v>3158.16</v>
      </c>
      <c r="C930" s="286">
        <v>3152.16</v>
      </c>
      <c r="D930" s="286">
        <v>3170.67</v>
      </c>
      <c r="E930" s="286">
        <v>3232.94</v>
      </c>
      <c r="F930" s="286">
        <v>3218.36</v>
      </c>
      <c r="G930" s="286">
        <v>3205.03</v>
      </c>
      <c r="H930" s="286">
        <v>3263.99</v>
      </c>
      <c r="I930" s="286">
        <v>3352.51</v>
      </c>
      <c r="J930" s="286">
        <v>3420.92</v>
      </c>
      <c r="K930" s="286">
        <v>3472.73</v>
      </c>
      <c r="L930" s="286">
        <v>3532.86</v>
      </c>
      <c r="M930" s="286">
        <v>3539.91</v>
      </c>
      <c r="N930" s="286">
        <v>3554.99</v>
      </c>
      <c r="O930" s="286">
        <v>3551.77</v>
      </c>
      <c r="P930" s="286">
        <v>3553.4</v>
      </c>
      <c r="Q930" s="286">
        <v>3552.42</v>
      </c>
      <c r="R930" s="286">
        <v>3555.85</v>
      </c>
      <c r="S930" s="286">
        <v>3779.35</v>
      </c>
      <c r="T930" s="286">
        <v>3631.33</v>
      </c>
      <c r="U930" s="286">
        <v>3518.44</v>
      </c>
      <c r="V930" s="286">
        <v>3473.41</v>
      </c>
      <c r="W930" s="286">
        <v>3430.53</v>
      </c>
      <c r="X930" s="286">
        <v>3283.68</v>
      </c>
      <c r="Y930" s="286">
        <v>3215.81</v>
      </c>
    </row>
    <row r="931" spans="1:25">
      <c r="A931" s="261">
        <v>30</v>
      </c>
      <c r="B931" s="286">
        <v>3244.95</v>
      </c>
      <c r="C931" s="286">
        <v>3245.89</v>
      </c>
      <c r="D931" s="286">
        <v>3244.01</v>
      </c>
      <c r="E931" s="286">
        <v>3282.84</v>
      </c>
      <c r="F931" s="286">
        <v>3266.27</v>
      </c>
      <c r="G931" s="286">
        <v>3257.32</v>
      </c>
      <c r="H931" s="286">
        <v>3288.2</v>
      </c>
      <c r="I931" s="286">
        <v>3448.11</v>
      </c>
      <c r="J931" s="286">
        <v>3390.84</v>
      </c>
      <c r="K931" s="286">
        <v>3579.75</v>
      </c>
      <c r="L931" s="286">
        <v>3579.1</v>
      </c>
      <c r="M931" s="286">
        <v>3579.12</v>
      </c>
      <c r="N931" s="286">
        <v>3578.75</v>
      </c>
      <c r="O931" s="286">
        <v>3578.72</v>
      </c>
      <c r="P931" s="286">
        <v>3578.97</v>
      </c>
      <c r="Q931" s="286">
        <v>3579.51</v>
      </c>
      <c r="R931" s="286">
        <v>3580.31</v>
      </c>
      <c r="S931" s="286">
        <v>3728.5</v>
      </c>
      <c r="T931" s="286">
        <v>3601.38</v>
      </c>
      <c r="U931" s="286">
        <v>3487.34</v>
      </c>
      <c r="V931" s="286">
        <v>3466.58</v>
      </c>
      <c r="W931" s="286">
        <v>3448.45</v>
      </c>
      <c r="X931" s="286">
        <v>3404.79</v>
      </c>
      <c r="Y931" s="286">
        <v>3245.49</v>
      </c>
    </row>
    <row r="932" spans="1:25">
      <c r="A932" s="261">
        <v>31</v>
      </c>
      <c r="B932" s="286">
        <v>3237.68</v>
      </c>
      <c r="C932" s="286">
        <v>3221.35</v>
      </c>
      <c r="D932" s="286">
        <v>3224.16</v>
      </c>
      <c r="E932" s="286">
        <v>3242.37</v>
      </c>
      <c r="F932" s="286">
        <v>3217.71</v>
      </c>
      <c r="G932" s="286">
        <v>3213.08</v>
      </c>
      <c r="H932" s="286">
        <v>3238.95</v>
      </c>
      <c r="I932" s="286">
        <v>3344.56</v>
      </c>
      <c r="J932" s="286">
        <v>3370.12</v>
      </c>
      <c r="K932" s="286">
        <v>3421.28</v>
      </c>
      <c r="L932" s="286">
        <v>3428.91</v>
      </c>
      <c r="M932" s="286">
        <v>3545.32</v>
      </c>
      <c r="N932" s="286">
        <v>3553.68</v>
      </c>
      <c r="O932" s="286">
        <v>3560.09</v>
      </c>
      <c r="P932" s="286">
        <v>3560.79</v>
      </c>
      <c r="Q932" s="286">
        <v>3560.05</v>
      </c>
      <c r="R932" s="286">
        <v>3578.05</v>
      </c>
      <c r="S932" s="286">
        <v>3782.71</v>
      </c>
      <c r="T932" s="286">
        <v>3587.35</v>
      </c>
      <c r="U932" s="286">
        <v>3503.24</v>
      </c>
      <c r="V932" s="286">
        <v>3475.52</v>
      </c>
      <c r="W932" s="286">
        <v>3438.96</v>
      </c>
      <c r="X932" s="286">
        <v>3306.01</v>
      </c>
      <c r="Y932" s="286">
        <v>3247.07</v>
      </c>
    </row>
    <row r="934" spans="1:25" ht="48" customHeight="1">
      <c r="A934" s="430" t="s">
        <v>218</v>
      </c>
      <c r="B934" s="506" t="s">
        <v>343</v>
      </c>
      <c r="C934" s="506"/>
      <c r="D934" s="506"/>
      <c r="E934" s="506"/>
      <c r="F934" s="506"/>
      <c r="G934" s="506"/>
      <c r="H934" s="506"/>
      <c r="I934" s="506"/>
      <c r="J934" s="506"/>
      <c r="K934" s="506"/>
      <c r="L934" s="506"/>
      <c r="M934" s="506"/>
      <c r="N934" s="506"/>
      <c r="O934" s="506"/>
      <c r="P934" s="506"/>
      <c r="Q934" s="506"/>
      <c r="R934" s="506"/>
      <c r="S934" s="506"/>
      <c r="T934" s="506"/>
      <c r="U934" s="506"/>
      <c r="V934" s="506"/>
      <c r="W934" s="506"/>
      <c r="X934" s="506"/>
      <c r="Y934" s="506"/>
    </row>
    <row r="935" spans="1:25" ht="30">
      <c r="A935" s="43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2044.89</v>
      </c>
      <c r="C936" s="286">
        <v>1986.56</v>
      </c>
      <c r="D936" s="286">
        <v>2033.37</v>
      </c>
      <c r="E936" s="286">
        <v>2059.96</v>
      </c>
      <c r="F936" s="286">
        <v>2024.54</v>
      </c>
      <c r="G936" s="286">
        <v>1984.71</v>
      </c>
      <c r="H936" s="286">
        <v>2075.83</v>
      </c>
      <c r="I936" s="286">
        <v>2145.14</v>
      </c>
      <c r="J936" s="286">
        <v>2216.86</v>
      </c>
      <c r="K936" s="286">
        <v>2233.71</v>
      </c>
      <c r="L936" s="286">
        <v>2205.12</v>
      </c>
      <c r="M936" s="286">
        <v>2213.4499999999998</v>
      </c>
      <c r="N936" s="286">
        <v>2231.0500000000002</v>
      </c>
      <c r="O936" s="286">
        <v>2210.25</v>
      </c>
      <c r="P936" s="286">
        <v>2231.7199999999998</v>
      </c>
      <c r="Q936" s="286">
        <v>2207.5</v>
      </c>
      <c r="R936" s="286">
        <v>2197.84</v>
      </c>
      <c r="S936" s="286">
        <v>2247.86</v>
      </c>
      <c r="T936" s="286">
        <v>2381.4299999999998</v>
      </c>
      <c r="U936" s="286">
        <v>2308.1799999999998</v>
      </c>
      <c r="V936" s="286">
        <v>2206.4899999999998</v>
      </c>
      <c r="W936" s="286">
        <v>2158.2600000000002</v>
      </c>
      <c r="X936" s="286">
        <v>2085.23</v>
      </c>
      <c r="Y936" s="286">
        <v>2062.69</v>
      </c>
    </row>
    <row r="937" spans="1:25">
      <c r="A937" s="261">
        <v>2</v>
      </c>
      <c r="B937" s="286">
        <v>2050.1999999999998</v>
      </c>
      <c r="C937" s="286">
        <v>1992.8</v>
      </c>
      <c r="D937" s="286">
        <v>1952.32</v>
      </c>
      <c r="E937" s="286">
        <v>2002.31</v>
      </c>
      <c r="F937" s="286">
        <v>1983.95</v>
      </c>
      <c r="G937" s="286">
        <v>1970.54</v>
      </c>
      <c r="H937" s="286">
        <v>2000.15</v>
      </c>
      <c r="I937" s="286">
        <v>2058.2800000000002</v>
      </c>
      <c r="J937" s="286">
        <v>2121.9</v>
      </c>
      <c r="K937" s="286">
        <v>2106.2800000000002</v>
      </c>
      <c r="L937" s="286">
        <v>2112.5</v>
      </c>
      <c r="M937" s="286">
        <v>2111.14</v>
      </c>
      <c r="N937" s="286">
        <v>2113.67</v>
      </c>
      <c r="O937" s="286">
        <v>2113.67</v>
      </c>
      <c r="P937" s="286">
        <v>2103.44</v>
      </c>
      <c r="Q937" s="286">
        <v>2097.5100000000002</v>
      </c>
      <c r="R937" s="286">
        <v>2138.7399999999998</v>
      </c>
      <c r="S937" s="286">
        <v>2112.7800000000002</v>
      </c>
      <c r="T937" s="286">
        <v>2255.83</v>
      </c>
      <c r="U937" s="286">
        <v>2246.6799999999998</v>
      </c>
      <c r="V937" s="286">
        <v>2141.46</v>
      </c>
      <c r="W937" s="286">
        <v>2064.9899999999998</v>
      </c>
      <c r="X937" s="286">
        <v>2036.32</v>
      </c>
      <c r="Y937" s="286">
        <v>2028.03</v>
      </c>
    </row>
    <row r="938" spans="1:25">
      <c r="A938" s="261">
        <v>3</v>
      </c>
      <c r="B938" s="286">
        <v>2054.5500000000002</v>
      </c>
      <c r="C938" s="286">
        <v>2046.95</v>
      </c>
      <c r="D938" s="286">
        <v>2034.52</v>
      </c>
      <c r="E938" s="286">
        <v>1965.22</v>
      </c>
      <c r="F938" s="286">
        <v>1954.07</v>
      </c>
      <c r="G938" s="286">
        <v>2008.99</v>
      </c>
      <c r="H938" s="286">
        <v>2047.72</v>
      </c>
      <c r="I938" s="286">
        <v>2079.64</v>
      </c>
      <c r="J938" s="286">
        <v>2110.0300000000002</v>
      </c>
      <c r="K938" s="286">
        <v>2110.15</v>
      </c>
      <c r="L938" s="286">
        <v>2109.42</v>
      </c>
      <c r="M938" s="286">
        <v>2111.33</v>
      </c>
      <c r="N938" s="286">
        <v>2125.36</v>
      </c>
      <c r="O938" s="286">
        <v>2132.14</v>
      </c>
      <c r="P938" s="286">
        <v>2125.4899999999998</v>
      </c>
      <c r="Q938" s="286">
        <v>2116.3200000000002</v>
      </c>
      <c r="R938" s="286">
        <v>2165.48</v>
      </c>
      <c r="S938" s="286">
        <v>2223.23</v>
      </c>
      <c r="T938" s="286">
        <v>2228.86</v>
      </c>
      <c r="U938" s="286">
        <v>2207.42</v>
      </c>
      <c r="V938" s="286">
        <v>2177.5500000000002</v>
      </c>
      <c r="W938" s="286">
        <v>2133.71</v>
      </c>
      <c r="X938" s="286">
        <v>2091.54</v>
      </c>
      <c r="Y938" s="286">
        <v>2080.69</v>
      </c>
    </row>
    <row r="939" spans="1:25">
      <c r="A939" s="261">
        <v>4</v>
      </c>
      <c r="B939" s="286">
        <v>2036.89</v>
      </c>
      <c r="C939" s="286">
        <v>1982.6</v>
      </c>
      <c r="D939" s="286">
        <v>1963.86</v>
      </c>
      <c r="E939" s="286">
        <v>1968.42</v>
      </c>
      <c r="F939" s="286">
        <v>1948.98</v>
      </c>
      <c r="G939" s="286">
        <v>1998.09</v>
      </c>
      <c r="H939" s="286">
        <v>2053.7600000000002</v>
      </c>
      <c r="I939" s="286">
        <v>2082.54</v>
      </c>
      <c r="J939" s="286">
        <v>2083.85</v>
      </c>
      <c r="K939" s="286">
        <v>2082.5500000000002</v>
      </c>
      <c r="L939" s="286">
        <v>2083.4299999999998</v>
      </c>
      <c r="M939" s="286">
        <v>2084.38</v>
      </c>
      <c r="N939" s="286">
        <v>2084.44</v>
      </c>
      <c r="O939" s="286">
        <v>2083.5300000000002</v>
      </c>
      <c r="P939" s="286">
        <v>2082.09</v>
      </c>
      <c r="Q939" s="286">
        <v>2082.34</v>
      </c>
      <c r="R939" s="286">
        <v>2084.92</v>
      </c>
      <c r="S939" s="286">
        <v>2102.84</v>
      </c>
      <c r="T939" s="286">
        <v>2094.02</v>
      </c>
      <c r="U939" s="286">
        <v>2151.71</v>
      </c>
      <c r="V939" s="286">
        <v>2121.25</v>
      </c>
      <c r="W939" s="286">
        <v>2061.7800000000002</v>
      </c>
      <c r="X939" s="286">
        <v>2060.27</v>
      </c>
      <c r="Y939" s="286">
        <v>2042.4</v>
      </c>
    </row>
    <row r="940" spans="1:25">
      <c r="A940" s="261">
        <v>5</v>
      </c>
      <c r="B940" s="286">
        <v>2108.16</v>
      </c>
      <c r="C940" s="286">
        <v>2110</v>
      </c>
      <c r="D940" s="286">
        <v>2110.13</v>
      </c>
      <c r="E940" s="286">
        <v>2067.2600000000002</v>
      </c>
      <c r="F940" s="286">
        <v>2061.6</v>
      </c>
      <c r="G940" s="286">
        <v>2119.13</v>
      </c>
      <c r="H940" s="286">
        <v>2143.9</v>
      </c>
      <c r="I940" s="286">
        <v>2218.9499999999998</v>
      </c>
      <c r="J940" s="286">
        <v>2246.2199999999998</v>
      </c>
      <c r="K940" s="286">
        <v>2246.7199999999998</v>
      </c>
      <c r="L940" s="286">
        <v>2252.3000000000002</v>
      </c>
      <c r="M940" s="286">
        <v>2265.3000000000002</v>
      </c>
      <c r="N940" s="286">
        <v>2276.41</v>
      </c>
      <c r="O940" s="286">
        <v>2295.3000000000002</v>
      </c>
      <c r="P940" s="286">
        <v>2303.15</v>
      </c>
      <c r="Q940" s="286">
        <v>2309.81</v>
      </c>
      <c r="R940" s="286">
        <v>2317.14</v>
      </c>
      <c r="S940" s="286">
        <v>2370.21</v>
      </c>
      <c r="T940" s="286">
        <v>2253.59</v>
      </c>
      <c r="U940" s="286">
        <v>2358.83</v>
      </c>
      <c r="V940" s="286">
        <v>2283.7199999999998</v>
      </c>
      <c r="W940" s="286">
        <v>2201.81</v>
      </c>
      <c r="X940" s="286">
        <v>2173.2600000000002</v>
      </c>
      <c r="Y940" s="286">
        <v>2157.5500000000002</v>
      </c>
    </row>
    <row r="941" spans="1:25">
      <c r="A941" s="261">
        <v>6</v>
      </c>
      <c r="B941" s="286">
        <v>2116.9499999999998</v>
      </c>
      <c r="C941" s="286">
        <v>2102.5</v>
      </c>
      <c r="D941" s="286">
        <v>2096.4</v>
      </c>
      <c r="E941" s="286">
        <v>2176.06</v>
      </c>
      <c r="F941" s="286">
        <v>2128.12</v>
      </c>
      <c r="G941" s="286">
        <v>2113.0100000000002</v>
      </c>
      <c r="H941" s="286">
        <v>2151.09</v>
      </c>
      <c r="I941" s="286">
        <v>2199.56</v>
      </c>
      <c r="J941" s="286">
        <v>2207.52</v>
      </c>
      <c r="K941" s="286">
        <v>2214.79</v>
      </c>
      <c r="L941" s="286">
        <v>2218.0700000000002</v>
      </c>
      <c r="M941" s="286">
        <v>2218.0300000000002</v>
      </c>
      <c r="N941" s="286">
        <v>2217.65</v>
      </c>
      <c r="O941" s="286">
        <v>2227.84</v>
      </c>
      <c r="P941" s="286">
        <v>2227.87</v>
      </c>
      <c r="Q941" s="286">
        <v>2227.92</v>
      </c>
      <c r="R941" s="286">
        <v>2228.38</v>
      </c>
      <c r="S941" s="286">
        <v>2220.17</v>
      </c>
      <c r="T941" s="286">
        <v>2284.91</v>
      </c>
      <c r="U941" s="286">
        <v>2253.67</v>
      </c>
      <c r="V941" s="286">
        <v>2222.5500000000002</v>
      </c>
      <c r="W941" s="286">
        <v>2177.63</v>
      </c>
      <c r="X941" s="286">
        <v>2150.66</v>
      </c>
      <c r="Y941" s="286">
        <v>2128.52</v>
      </c>
    </row>
    <row r="942" spans="1:25">
      <c r="A942" s="261">
        <v>7</v>
      </c>
      <c r="B942" s="286">
        <v>2280.64</v>
      </c>
      <c r="C942" s="286">
        <v>2285.16</v>
      </c>
      <c r="D942" s="286">
        <v>2314.56</v>
      </c>
      <c r="E942" s="286">
        <v>2360.9699999999998</v>
      </c>
      <c r="F942" s="286">
        <v>2368.86</v>
      </c>
      <c r="G942" s="286">
        <v>2324.35</v>
      </c>
      <c r="H942" s="286">
        <v>2347.65</v>
      </c>
      <c r="I942" s="286">
        <v>2372.9899999999998</v>
      </c>
      <c r="J942" s="286">
        <v>2428.42</v>
      </c>
      <c r="K942" s="286">
        <v>2489.7800000000002</v>
      </c>
      <c r="L942" s="286">
        <v>2480.84</v>
      </c>
      <c r="M942" s="286">
        <v>2484.4</v>
      </c>
      <c r="N942" s="286">
        <v>2484.2399999999998</v>
      </c>
      <c r="O942" s="286">
        <v>2508.04</v>
      </c>
      <c r="P942" s="286">
        <v>2507.7199999999998</v>
      </c>
      <c r="Q942" s="286">
        <v>2507.66</v>
      </c>
      <c r="R942" s="286">
        <v>2507.9</v>
      </c>
      <c r="S942" s="286">
        <v>2486.12</v>
      </c>
      <c r="T942" s="286">
        <v>2519.6</v>
      </c>
      <c r="U942" s="286">
        <v>2481.6</v>
      </c>
      <c r="V942" s="286">
        <v>2454.77</v>
      </c>
      <c r="W942" s="286">
        <v>2350.79</v>
      </c>
      <c r="X942" s="286">
        <v>2291.23</v>
      </c>
      <c r="Y942" s="286">
        <v>2281.4699999999998</v>
      </c>
    </row>
    <row r="943" spans="1:25">
      <c r="A943" s="261">
        <v>8</v>
      </c>
      <c r="B943" s="286">
        <v>2177.9699999999998</v>
      </c>
      <c r="C943" s="286">
        <v>2163.34</v>
      </c>
      <c r="D943" s="286">
        <v>2199.23</v>
      </c>
      <c r="E943" s="286">
        <v>2269.73</v>
      </c>
      <c r="F943" s="286">
        <v>2227.23</v>
      </c>
      <c r="G943" s="286">
        <v>2184.3000000000002</v>
      </c>
      <c r="H943" s="286">
        <v>2213.21</v>
      </c>
      <c r="I943" s="286">
        <v>2225.29</v>
      </c>
      <c r="J943" s="286">
        <v>2304.94</v>
      </c>
      <c r="K943" s="286">
        <v>2310.02</v>
      </c>
      <c r="L943" s="286">
        <v>2355.4699999999998</v>
      </c>
      <c r="M943" s="286">
        <v>2356.67</v>
      </c>
      <c r="N943" s="286">
        <v>2297.13</v>
      </c>
      <c r="O943" s="286">
        <v>2352.88</v>
      </c>
      <c r="P943" s="286">
        <v>2354.11</v>
      </c>
      <c r="Q943" s="286">
        <v>2354.02</v>
      </c>
      <c r="R943" s="286">
        <v>2352.5100000000002</v>
      </c>
      <c r="S943" s="286">
        <v>2297.0100000000002</v>
      </c>
      <c r="T943" s="286">
        <v>2328.04</v>
      </c>
      <c r="U943" s="286">
        <v>2372.9899999999998</v>
      </c>
      <c r="V943" s="286">
        <v>2253.58</v>
      </c>
      <c r="W943" s="286">
        <v>2234.25</v>
      </c>
      <c r="X943" s="286">
        <v>2156.85</v>
      </c>
      <c r="Y943" s="286">
        <v>2157.52</v>
      </c>
    </row>
    <row r="944" spans="1:25">
      <c r="A944" s="261">
        <v>9</v>
      </c>
      <c r="B944" s="286">
        <v>2197.89</v>
      </c>
      <c r="C944" s="286">
        <v>2203.29</v>
      </c>
      <c r="D944" s="286">
        <v>2182.5100000000002</v>
      </c>
      <c r="E944" s="286">
        <v>2222.92</v>
      </c>
      <c r="F944" s="286">
        <v>2206.3000000000002</v>
      </c>
      <c r="G944" s="286">
        <v>2183.61</v>
      </c>
      <c r="H944" s="286">
        <v>2219.36</v>
      </c>
      <c r="I944" s="286">
        <v>2219.5</v>
      </c>
      <c r="J944" s="286">
        <v>2601.98</v>
      </c>
      <c r="K944" s="286">
        <v>2633.26</v>
      </c>
      <c r="L944" s="286">
        <v>2620.65</v>
      </c>
      <c r="M944" s="286">
        <v>2632.78</v>
      </c>
      <c r="N944" s="286">
        <v>2625.9</v>
      </c>
      <c r="O944" s="286">
        <v>2629.34</v>
      </c>
      <c r="P944" s="286">
        <v>2616.56</v>
      </c>
      <c r="Q944" s="286">
        <v>2620.9499999999998</v>
      </c>
      <c r="R944" s="286">
        <v>2644.53</v>
      </c>
      <c r="S944" s="286">
        <v>2625.89</v>
      </c>
      <c r="T944" s="286">
        <v>2775.35</v>
      </c>
      <c r="U944" s="286">
        <v>2390.4699999999998</v>
      </c>
      <c r="V944" s="286">
        <v>2366.14</v>
      </c>
      <c r="W944" s="286">
        <v>2306.54</v>
      </c>
      <c r="X944" s="286">
        <v>2234.06</v>
      </c>
      <c r="Y944" s="286">
        <v>2203.64</v>
      </c>
    </row>
    <row r="945" spans="1:25">
      <c r="A945" s="261">
        <v>10</v>
      </c>
      <c r="B945" s="286">
        <v>2434.77</v>
      </c>
      <c r="C945" s="286">
        <v>2429.5100000000002</v>
      </c>
      <c r="D945" s="286">
        <v>2425.7800000000002</v>
      </c>
      <c r="E945" s="286">
        <v>2418.7800000000002</v>
      </c>
      <c r="F945" s="286">
        <v>2379.87</v>
      </c>
      <c r="G945" s="286">
        <v>2426.23</v>
      </c>
      <c r="H945" s="286">
        <v>2463.48</v>
      </c>
      <c r="I945" s="286">
        <v>2328</v>
      </c>
      <c r="J945" s="286">
        <v>2506.2600000000002</v>
      </c>
      <c r="K945" s="286">
        <v>2612.89</v>
      </c>
      <c r="L945" s="286">
        <v>2621.92</v>
      </c>
      <c r="M945" s="286">
        <v>2624.48</v>
      </c>
      <c r="N945" s="286">
        <v>2635.92</v>
      </c>
      <c r="O945" s="286">
        <v>2669.04</v>
      </c>
      <c r="P945" s="286">
        <v>2630.5</v>
      </c>
      <c r="Q945" s="286">
        <v>2663.57</v>
      </c>
      <c r="R945" s="286">
        <v>2662.62</v>
      </c>
      <c r="S945" s="286">
        <v>2607.4</v>
      </c>
      <c r="T945" s="286">
        <v>2741.23</v>
      </c>
      <c r="U945" s="286">
        <v>2696.49</v>
      </c>
      <c r="V945" s="286">
        <v>2488.4699999999998</v>
      </c>
      <c r="W945" s="286">
        <v>2540.81</v>
      </c>
      <c r="X945" s="286">
        <v>2433.77</v>
      </c>
      <c r="Y945" s="286">
        <v>2440.7199999999998</v>
      </c>
    </row>
    <row r="946" spans="1:25">
      <c r="A946" s="261">
        <v>11</v>
      </c>
      <c r="B946" s="286">
        <v>2202.86</v>
      </c>
      <c r="C946" s="286">
        <v>2183.58</v>
      </c>
      <c r="D946" s="286">
        <v>2195.35</v>
      </c>
      <c r="E946" s="286">
        <v>2214.3200000000002</v>
      </c>
      <c r="F946" s="286">
        <v>2163.89</v>
      </c>
      <c r="G946" s="286">
        <v>2137.3000000000002</v>
      </c>
      <c r="H946" s="286">
        <v>2188.7199999999998</v>
      </c>
      <c r="I946" s="286">
        <v>2231.9499999999998</v>
      </c>
      <c r="J946" s="286">
        <v>2270.48</v>
      </c>
      <c r="K946" s="286">
        <v>2268.83</v>
      </c>
      <c r="L946" s="286">
        <v>2268.44</v>
      </c>
      <c r="M946" s="286">
        <v>2268.7199999999998</v>
      </c>
      <c r="N946" s="286">
        <v>2267.67</v>
      </c>
      <c r="O946" s="286">
        <v>2259.2600000000002</v>
      </c>
      <c r="P946" s="286">
        <v>2262.9299999999998</v>
      </c>
      <c r="Q946" s="286">
        <v>2260.25</v>
      </c>
      <c r="R946" s="286">
        <v>2237.98</v>
      </c>
      <c r="S946" s="286">
        <v>2243.9499999999998</v>
      </c>
      <c r="T946" s="286">
        <v>2304.4699999999998</v>
      </c>
      <c r="U946" s="286">
        <v>2301.4699999999998</v>
      </c>
      <c r="V946" s="286">
        <v>2234.92</v>
      </c>
      <c r="W946" s="286">
        <v>2178.77</v>
      </c>
      <c r="X946" s="286">
        <v>2154.16</v>
      </c>
      <c r="Y946" s="286">
        <v>2134.91</v>
      </c>
    </row>
    <row r="947" spans="1:25">
      <c r="A947" s="261">
        <v>12</v>
      </c>
      <c r="B947" s="286">
        <v>2222.92</v>
      </c>
      <c r="C947" s="286">
        <v>2222.5</v>
      </c>
      <c r="D947" s="286">
        <v>2267.4699999999998</v>
      </c>
      <c r="E947" s="286">
        <v>2294.6</v>
      </c>
      <c r="F947" s="286">
        <v>2266.1</v>
      </c>
      <c r="G947" s="286">
        <v>2221.9</v>
      </c>
      <c r="H947" s="286">
        <v>2282.4899999999998</v>
      </c>
      <c r="I947" s="286">
        <v>2345.96</v>
      </c>
      <c r="J947" s="286">
        <v>2386.58</v>
      </c>
      <c r="K947" s="286">
        <v>2398.2199999999998</v>
      </c>
      <c r="L947" s="286">
        <v>2403.04</v>
      </c>
      <c r="M947" s="286">
        <v>2411.7600000000002</v>
      </c>
      <c r="N947" s="286">
        <v>2419</v>
      </c>
      <c r="O947" s="286">
        <v>2450.9499999999998</v>
      </c>
      <c r="P947" s="286">
        <v>2450.63</v>
      </c>
      <c r="Q947" s="286">
        <v>2448.2199999999998</v>
      </c>
      <c r="R947" s="286">
        <v>2449.44</v>
      </c>
      <c r="S947" s="286">
        <v>2410.19</v>
      </c>
      <c r="T947" s="286">
        <v>2493.89</v>
      </c>
      <c r="U947" s="286">
        <v>2428.6999999999998</v>
      </c>
      <c r="V947" s="286">
        <v>2421.91</v>
      </c>
      <c r="W947" s="286">
        <v>2303.5300000000002</v>
      </c>
      <c r="X947" s="286">
        <v>2285.4299999999998</v>
      </c>
      <c r="Y947" s="286">
        <v>2245.0100000000002</v>
      </c>
    </row>
    <row r="948" spans="1:25">
      <c r="A948" s="261">
        <v>13</v>
      </c>
      <c r="B948" s="286">
        <v>2223.4299999999998</v>
      </c>
      <c r="C948" s="286">
        <v>2223.73</v>
      </c>
      <c r="D948" s="286">
        <v>2249.1999999999998</v>
      </c>
      <c r="E948" s="286">
        <v>2299.4</v>
      </c>
      <c r="F948" s="286">
        <v>2269.08</v>
      </c>
      <c r="G948" s="286">
        <v>2245.77</v>
      </c>
      <c r="H948" s="286">
        <v>2275.44</v>
      </c>
      <c r="I948" s="286">
        <v>2342.06</v>
      </c>
      <c r="J948" s="286">
        <v>2433.63</v>
      </c>
      <c r="K948" s="286">
        <v>2446.61</v>
      </c>
      <c r="L948" s="286">
        <v>2446.8000000000002</v>
      </c>
      <c r="M948" s="286">
        <v>2446.16</v>
      </c>
      <c r="N948" s="286">
        <v>2446.0500000000002</v>
      </c>
      <c r="O948" s="286">
        <v>2445.3000000000002</v>
      </c>
      <c r="P948" s="286">
        <v>2460.23</v>
      </c>
      <c r="Q948" s="286">
        <v>2458.98</v>
      </c>
      <c r="R948" s="286">
        <v>2459.94</v>
      </c>
      <c r="S948" s="286">
        <v>2448.73</v>
      </c>
      <c r="T948" s="286">
        <v>2532.77</v>
      </c>
      <c r="U948" s="286">
        <v>2477.9</v>
      </c>
      <c r="V948" s="286">
        <v>2431.1</v>
      </c>
      <c r="W948" s="286">
        <v>2317.83</v>
      </c>
      <c r="X948" s="286">
        <v>2241.38</v>
      </c>
      <c r="Y948" s="286">
        <v>2227.8000000000002</v>
      </c>
    </row>
    <row r="949" spans="1:25">
      <c r="A949" s="261">
        <v>14</v>
      </c>
      <c r="B949" s="286">
        <v>2117.31</v>
      </c>
      <c r="C949" s="286">
        <v>2113.2600000000002</v>
      </c>
      <c r="D949" s="286">
        <v>2125.2399999999998</v>
      </c>
      <c r="E949" s="286">
        <v>2161.1799999999998</v>
      </c>
      <c r="F949" s="286">
        <v>2130.56</v>
      </c>
      <c r="G949" s="286">
        <v>2110.5</v>
      </c>
      <c r="H949" s="286">
        <v>2144.17</v>
      </c>
      <c r="I949" s="286">
        <v>2203.84</v>
      </c>
      <c r="J949" s="286">
        <v>2257.86</v>
      </c>
      <c r="K949" s="286">
        <v>2267.88</v>
      </c>
      <c r="L949" s="286">
        <v>2281.23</v>
      </c>
      <c r="M949" s="286">
        <v>2281.65</v>
      </c>
      <c r="N949" s="286">
        <v>2281.36</v>
      </c>
      <c r="O949" s="286">
        <v>2276.6999999999998</v>
      </c>
      <c r="P949" s="286">
        <v>2274.48</v>
      </c>
      <c r="Q949" s="286">
        <v>2279.02</v>
      </c>
      <c r="R949" s="286">
        <v>2271.2600000000002</v>
      </c>
      <c r="S949" s="286">
        <v>2274.31</v>
      </c>
      <c r="T949" s="286">
        <v>2366.12</v>
      </c>
      <c r="U949" s="286">
        <v>2320.09</v>
      </c>
      <c r="V949" s="286">
        <v>2305.94</v>
      </c>
      <c r="W949" s="286">
        <v>2213.1999999999998</v>
      </c>
      <c r="X949" s="286">
        <v>2141.21</v>
      </c>
      <c r="Y949" s="286">
        <v>2137.2800000000002</v>
      </c>
    </row>
    <row r="950" spans="1:25">
      <c r="A950" s="261">
        <v>15</v>
      </c>
      <c r="B950" s="286">
        <v>2257.4</v>
      </c>
      <c r="C950" s="286">
        <v>2227.04</v>
      </c>
      <c r="D950" s="286">
        <v>2293.4699999999998</v>
      </c>
      <c r="E950" s="286">
        <v>2296.4899999999998</v>
      </c>
      <c r="F950" s="286">
        <v>2278.56</v>
      </c>
      <c r="G950" s="286">
        <v>2277.0100000000002</v>
      </c>
      <c r="H950" s="286">
        <v>2312.3200000000002</v>
      </c>
      <c r="I950" s="286">
        <v>2365.6799999999998</v>
      </c>
      <c r="J950" s="286">
        <v>2376.12</v>
      </c>
      <c r="K950" s="286">
        <v>2366.63</v>
      </c>
      <c r="L950" s="286">
        <v>2365.37</v>
      </c>
      <c r="M950" s="286">
        <v>2435.6999999999998</v>
      </c>
      <c r="N950" s="286">
        <v>2365.25</v>
      </c>
      <c r="O950" s="286">
        <v>2434.48</v>
      </c>
      <c r="P950" s="286">
        <v>2435.73</v>
      </c>
      <c r="Q950" s="286">
        <v>2433.4299999999998</v>
      </c>
      <c r="R950" s="286">
        <v>2426.64</v>
      </c>
      <c r="S950" s="286">
        <v>2437.02</v>
      </c>
      <c r="T950" s="286">
        <v>2536.85</v>
      </c>
      <c r="U950" s="286">
        <v>2420.5300000000002</v>
      </c>
      <c r="V950" s="286">
        <v>2438.06</v>
      </c>
      <c r="W950" s="286">
        <v>2411.39</v>
      </c>
      <c r="X950" s="286">
        <v>2299.13</v>
      </c>
      <c r="Y950" s="286">
        <v>2298.23</v>
      </c>
    </row>
    <row r="951" spans="1:25">
      <c r="A951" s="261">
        <v>16</v>
      </c>
      <c r="B951" s="286">
        <v>2278.7199999999998</v>
      </c>
      <c r="C951" s="286">
        <v>2219.8000000000002</v>
      </c>
      <c r="D951" s="286">
        <v>2220.58</v>
      </c>
      <c r="E951" s="286">
        <v>2222.4899999999998</v>
      </c>
      <c r="F951" s="286">
        <v>2210.7600000000002</v>
      </c>
      <c r="G951" s="286">
        <v>2251.27</v>
      </c>
      <c r="H951" s="286">
        <v>2281.66</v>
      </c>
      <c r="I951" s="286">
        <v>2346.64</v>
      </c>
      <c r="J951" s="286">
        <v>2460.81</v>
      </c>
      <c r="K951" s="286">
        <v>2462.16</v>
      </c>
      <c r="L951" s="286">
        <v>2462.02</v>
      </c>
      <c r="M951" s="286">
        <v>2454.9299999999998</v>
      </c>
      <c r="N951" s="286">
        <v>2455.58</v>
      </c>
      <c r="O951" s="286">
        <v>2456.04</v>
      </c>
      <c r="P951" s="286">
        <v>2457.8200000000002</v>
      </c>
      <c r="Q951" s="286">
        <v>2456.87</v>
      </c>
      <c r="R951" s="286">
        <v>2492.8000000000002</v>
      </c>
      <c r="S951" s="286">
        <v>2521.9</v>
      </c>
      <c r="T951" s="286">
        <v>2549.6</v>
      </c>
      <c r="U951" s="286">
        <v>2505.36</v>
      </c>
      <c r="V951" s="286">
        <v>2427.2199999999998</v>
      </c>
      <c r="W951" s="286">
        <v>2431.9899999999998</v>
      </c>
      <c r="X951" s="286">
        <v>2352.4</v>
      </c>
      <c r="Y951" s="286">
        <v>2246.62</v>
      </c>
    </row>
    <row r="952" spans="1:25">
      <c r="A952" s="261">
        <v>17</v>
      </c>
      <c r="B952" s="286">
        <v>2228.29</v>
      </c>
      <c r="C952" s="286">
        <v>2217.1999999999998</v>
      </c>
      <c r="D952" s="286">
        <v>2221</v>
      </c>
      <c r="E952" s="286">
        <v>2223.38</v>
      </c>
      <c r="F952" s="286">
        <v>2203.54</v>
      </c>
      <c r="G952" s="286">
        <v>2194.8200000000002</v>
      </c>
      <c r="H952" s="286">
        <v>2196.71</v>
      </c>
      <c r="I952" s="286">
        <v>2215.1799999999998</v>
      </c>
      <c r="J952" s="286">
        <v>2335.4499999999998</v>
      </c>
      <c r="K952" s="286">
        <v>2365.64</v>
      </c>
      <c r="L952" s="286">
        <v>2360.98</v>
      </c>
      <c r="M952" s="286">
        <v>2360</v>
      </c>
      <c r="N952" s="286">
        <v>2393.6999999999998</v>
      </c>
      <c r="O952" s="286">
        <v>2396.15</v>
      </c>
      <c r="P952" s="286">
        <v>2395.8200000000002</v>
      </c>
      <c r="Q952" s="286">
        <v>2395.0300000000002</v>
      </c>
      <c r="R952" s="286">
        <v>2425.4899999999998</v>
      </c>
      <c r="S952" s="286">
        <v>2509.5700000000002</v>
      </c>
      <c r="T952" s="286">
        <v>2502.4499999999998</v>
      </c>
      <c r="U952" s="286">
        <v>2432.54</v>
      </c>
      <c r="V952" s="286">
        <v>2416.4499999999998</v>
      </c>
      <c r="W952" s="286">
        <v>2264.27</v>
      </c>
      <c r="X952" s="286">
        <v>2222.84</v>
      </c>
      <c r="Y952" s="286">
        <v>2220.91</v>
      </c>
    </row>
    <row r="953" spans="1:25">
      <c r="A953" s="261">
        <v>18</v>
      </c>
      <c r="B953" s="286">
        <v>2262.4499999999998</v>
      </c>
      <c r="C953" s="286">
        <v>2247.19</v>
      </c>
      <c r="D953" s="286">
        <v>2402.89</v>
      </c>
      <c r="E953" s="286">
        <v>2500.11</v>
      </c>
      <c r="F953" s="286">
        <v>2465.79</v>
      </c>
      <c r="G953" s="286">
        <v>2424.1</v>
      </c>
      <c r="H953" s="286">
        <v>2418.5500000000002</v>
      </c>
      <c r="I953" s="286">
        <v>2511.08</v>
      </c>
      <c r="J953" s="286">
        <v>2658.53</v>
      </c>
      <c r="K953" s="286">
        <v>2710.88</v>
      </c>
      <c r="L953" s="286">
        <v>2711.16</v>
      </c>
      <c r="M953" s="286">
        <v>2711.16</v>
      </c>
      <c r="N953" s="286">
        <v>2711.21</v>
      </c>
      <c r="O953" s="286">
        <v>2708.28</v>
      </c>
      <c r="P953" s="286">
        <v>2698.54</v>
      </c>
      <c r="Q953" s="286">
        <v>2704.33</v>
      </c>
      <c r="R953" s="286">
        <v>2703.18</v>
      </c>
      <c r="S953" s="286">
        <v>2998.74</v>
      </c>
      <c r="T953" s="286">
        <v>2910.18</v>
      </c>
      <c r="U953" s="286">
        <v>2749.36</v>
      </c>
      <c r="V953" s="286">
        <v>2533.9</v>
      </c>
      <c r="W953" s="286">
        <v>2540.39</v>
      </c>
      <c r="X953" s="286">
        <v>2366.14</v>
      </c>
      <c r="Y953" s="286">
        <v>2250.29</v>
      </c>
    </row>
    <row r="954" spans="1:25">
      <c r="A954" s="261">
        <v>19</v>
      </c>
      <c r="B954" s="286">
        <v>2382.58</v>
      </c>
      <c r="C954" s="286">
        <v>2367.6999999999998</v>
      </c>
      <c r="D954" s="286">
        <v>2364.7800000000002</v>
      </c>
      <c r="E954" s="286">
        <v>2538.44</v>
      </c>
      <c r="F954" s="286">
        <v>2496.9499999999998</v>
      </c>
      <c r="G954" s="286">
        <v>2450.5</v>
      </c>
      <c r="H954" s="286">
        <v>2463.29</v>
      </c>
      <c r="I954" s="286">
        <v>2547.86</v>
      </c>
      <c r="J954" s="286">
        <v>2672.38</v>
      </c>
      <c r="K954" s="286">
        <v>2713.82</v>
      </c>
      <c r="L954" s="286">
        <v>2732.14</v>
      </c>
      <c r="M954" s="286">
        <v>2732.25</v>
      </c>
      <c r="N954" s="286">
        <v>2730.18</v>
      </c>
      <c r="O954" s="286">
        <v>2728.58</v>
      </c>
      <c r="P954" s="286">
        <v>2728.39</v>
      </c>
      <c r="Q954" s="286">
        <v>2725.26</v>
      </c>
      <c r="R954" s="286">
        <v>2726.03</v>
      </c>
      <c r="S954" s="286">
        <v>3057.16</v>
      </c>
      <c r="T954" s="286">
        <v>2827.89</v>
      </c>
      <c r="U954" s="286">
        <v>2775.29</v>
      </c>
      <c r="V954" s="286">
        <v>2812.54</v>
      </c>
      <c r="W954" s="286">
        <v>2537.7399999999998</v>
      </c>
      <c r="X954" s="286">
        <v>2366.4299999999998</v>
      </c>
      <c r="Y954" s="286">
        <v>2379.04</v>
      </c>
    </row>
    <row r="955" spans="1:25">
      <c r="A955" s="261">
        <v>20</v>
      </c>
      <c r="B955" s="286">
        <v>2366.89</v>
      </c>
      <c r="C955" s="286">
        <v>2505.91</v>
      </c>
      <c r="D955" s="286">
        <v>2565.98</v>
      </c>
      <c r="E955" s="286">
        <v>2652.36</v>
      </c>
      <c r="F955" s="286">
        <v>2546.6999999999998</v>
      </c>
      <c r="G955" s="286">
        <v>2572.62</v>
      </c>
      <c r="H955" s="286">
        <v>2600.2600000000002</v>
      </c>
      <c r="I955" s="286">
        <v>2748.16</v>
      </c>
      <c r="J955" s="286">
        <v>2801.53</v>
      </c>
      <c r="K955" s="286">
        <v>2803.55</v>
      </c>
      <c r="L955" s="286">
        <v>2902.31</v>
      </c>
      <c r="M955" s="286">
        <v>2902.09</v>
      </c>
      <c r="N955" s="286">
        <v>2901.94</v>
      </c>
      <c r="O955" s="286">
        <v>2842.16</v>
      </c>
      <c r="P955" s="286">
        <v>2878.33</v>
      </c>
      <c r="Q955" s="286">
        <v>2861.78</v>
      </c>
      <c r="R955" s="286">
        <v>2893.11</v>
      </c>
      <c r="S955" s="286">
        <v>3226.47</v>
      </c>
      <c r="T955" s="286">
        <v>3222.22</v>
      </c>
      <c r="U955" s="286">
        <v>2912.68</v>
      </c>
      <c r="V955" s="286">
        <v>2841.9</v>
      </c>
      <c r="W955" s="286">
        <v>2782.02</v>
      </c>
      <c r="X955" s="286">
        <v>2545.13</v>
      </c>
      <c r="Y955" s="286">
        <v>2528.8200000000002</v>
      </c>
    </row>
    <row r="956" spans="1:25">
      <c r="A956" s="261">
        <v>21</v>
      </c>
      <c r="B956" s="286">
        <v>2550.62</v>
      </c>
      <c r="C956" s="286">
        <v>2582.52</v>
      </c>
      <c r="D956" s="286">
        <v>2658.65</v>
      </c>
      <c r="E956" s="286">
        <v>2758.49</v>
      </c>
      <c r="F956" s="286">
        <v>2659.85</v>
      </c>
      <c r="G956" s="286">
        <v>2557.04</v>
      </c>
      <c r="H956" s="286">
        <v>2565.4899999999998</v>
      </c>
      <c r="I956" s="286">
        <v>2720.54</v>
      </c>
      <c r="J956" s="286">
        <v>2836.59</v>
      </c>
      <c r="K956" s="286">
        <v>2826.11</v>
      </c>
      <c r="L956" s="286">
        <v>2822.75</v>
      </c>
      <c r="M956" s="286">
        <v>2873.13</v>
      </c>
      <c r="N956" s="286">
        <v>2872.55</v>
      </c>
      <c r="O956" s="286">
        <v>2871.45</v>
      </c>
      <c r="P956" s="286">
        <v>2871.61</v>
      </c>
      <c r="Q956" s="286">
        <v>2868.72</v>
      </c>
      <c r="R956" s="286">
        <v>2871.21</v>
      </c>
      <c r="S956" s="286">
        <v>3058.16</v>
      </c>
      <c r="T956" s="286">
        <v>2974.33</v>
      </c>
      <c r="U956" s="286">
        <v>2834.86</v>
      </c>
      <c r="V956" s="286">
        <v>2803.66</v>
      </c>
      <c r="W956" s="286">
        <v>2797.4</v>
      </c>
      <c r="X956" s="286">
        <v>2589.39</v>
      </c>
      <c r="Y956" s="286">
        <v>2482.4699999999998</v>
      </c>
    </row>
    <row r="957" spans="1:25">
      <c r="A957" s="261">
        <v>22</v>
      </c>
      <c r="B957" s="286">
        <v>2368.21</v>
      </c>
      <c r="C957" s="286">
        <v>2367.15</v>
      </c>
      <c r="D957" s="286">
        <v>2464.69</v>
      </c>
      <c r="E957" s="286">
        <v>2467.48</v>
      </c>
      <c r="F957" s="286">
        <v>2467.11</v>
      </c>
      <c r="G957" s="286">
        <v>2421.81</v>
      </c>
      <c r="H957" s="286">
        <v>2471.96</v>
      </c>
      <c r="I957" s="286">
        <v>2665.75</v>
      </c>
      <c r="J957" s="286">
        <v>2826.04</v>
      </c>
      <c r="K957" s="286">
        <v>2847.96</v>
      </c>
      <c r="L957" s="286">
        <v>2849.78</v>
      </c>
      <c r="M957" s="286">
        <v>2849.7</v>
      </c>
      <c r="N957" s="286">
        <v>2846.76</v>
      </c>
      <c r="O957" s="286">
        <v>2843.75</v>
      </c>
      <c r="P957" s="286">
        <v>2844.85</v>
      </c>
      <c r="Q957" s="286">
        <v>2842.95</v>
      </c>
      <c r="R957" s="286">
        <v>2823.29</v>
      </c>
      <c r="S957" s="286">
        <v>3088.12</v>
      </c>
      <c r="T957" s="286">
        <v>3084.96</v>
      </c>
      <c r="U957" s="286">
        <v>2844.92</v>
      </c>
      <c r="V957" s="286">
        <v>2786.89</v>
      </c>
      <c r="W957" s="286">
        <v>2516.3200000000002</v>
      </c>
      <c r="X957" s="286">
        <v>2530.06</v>
      </c>
      <c r="Y957" s="286">
        <v>2358.69</v>
      </c>
    </row>
    <row r="958" spans="1:25">
      <c r="A958" s="261">
        <v>23</v>
      </c>
      <c r="B958" s="286">
        <v>2357.8200000000002</v>
      </c>
      <c r="C958" s="286">
        <v>2326.14</v>
      </c>
      <c r="D958" s="286">
        <v>2357.88</v>
      </c>
      <c r="E958" s="286">
        <v>2363.92</v>
      </c>
      <c r="F958" s="286">
        <v>2358.9499999999998</v>
      </c>
      <c r="G958" s="286">
        <v>2351.77</v>
      </c>
      <c r="H958" s="286">
        <v>2386.79</v>
      </c>
      <c r="I958" s="286">
        <v>2608.17</v>
      </c>
      <c r="J958" s="286">
        <v>2739.34</v>
      </c>
      <c r="K958" s="286">
        <v>2738.19</v>
      </c>
      <c r="L958" s="286">
        <v>2738.38</v>
      </c>
      <c r="M958" s="286">
        <v>2738.3</v>
      </c>
      <c r="N958" s="286">
        <v>2739.19</v>
      </c>
      <c r="O958" s="286">
        <v>2738.37</v>
      </c>
      <c r="P958" s="286">
        <v>2739.4</v>
      </c>
      <c r="Q958" s="286">
        <v>2738.24</v>
      </c>
      <c r="R958" s="286">
        <v>2699.44</v>
      </c>
      <c r="S958" s="286">
        <v>3059.19</v>
      </c>
      <c r="T958" s="286">
        <v>2984</v>
      </c>
      <c r="U958" s="286">
        <v>2763.26</v>
      </c>
      <c r="V958" s="286">
        <v>2543.96</v>
      </c>
      <c r="W958" s="286">
        <v>2528.6</v>
      </c>
      <c r="X958" s="286">
        <v>2485.3200000000002</v>
      </c>
      <c r="Y958" s="286">
        <v>2374.58</v>
      </c>
    </row>
    <row r="959" spans="1:25">
      <c r="A959" s="261">
        <v>24</v>
      </c>
      <c r="B959" s="286">
        <v>2271.11</v>
      </c>
      <c r="C959" s="286">
        <v>2240.06</v>
      </c>
      <c r="D959" s="286">
        <v>2233.3000000000002</v>
      </c>
      <c r="E959" s="286">
        <v>2247.5</v>
      </c>
      <c r="F959" s="286">
        <v>2226.16</v>
      </c>
      <c r="G959" s="286">
        <v>2201.75</v>
      </c>
      <c r="H959" s="286">
        <v>2253.38</v>
      </c>
      <c r="I959" s="286">
        <v>2349.36</v>
      </c>
      <c r="J959" s="286">
        <v>2524.34</v>
      </c>
      <c r="K959" s="286">
        <v>2574.17</v>
      </c>
      <c r="L959" s="286">
        <v>2573.06</v>
      </c>
      <c r="M959" s="286">
        <v>2570.94</v>
      </c>
      <c r="N959" s="286">
        <v>2573.04</v>
      </c>
      <c r="O959" s="286">
        <v>2573.09</v>
      </c>
      <c r="P959" s="286">
        <v>2573.4899999999998</v>
      </c>
      <c r="Q959" s="286">
        <v>2573.5</v>
      </c>
      <c r="R959" s="286">
        <v>2575.83</v>
      </c>
      <c r="S959" s="286">
        <v>2689.98</v>
      </c>
      <c r="T959" s="286">
        <v>2683.28</v>
      </c>
      <c r="U959" s="286">
        <v>2588.81</v>
      </c>
      <c r="V959" s="286">
        <v>2562.42</v>
      </c>
      <c r="W959" s="286">
        <v>2524.04</v>
      </c>
      <c r="X959" s="286">
        <v>2376.96</v>
      </c>
      <c r="Y959" s="286">
        <v>2271.6799999999998</v>
      </c>
    </row>
    <row r="960" spans="1:25">
      <c r="A960" s="261">
        <v>25</v>
      </c>
      <c r="B960" s="286">
        <v>2167.48</v>
      </c>
      <c r="C960" s="286">
        <v>2158.12</v>
      </c>
      <c r="D960" s="286">
        <v>2166.31</v>
      </c>
      <c r="E960" s="286">
        <v>2169.33</v>
      </c>
      <c r="F960" s="286">
        <v>2167.2600000000002</v>
      </c>
      <c r="G960" s="286">
        <v>2160.86</v>
      </c>
      <c r="H960" s="286">
        <v>2174.44</v>
      </c>
      <c r="I960" s="286">
        <v>2316.5500000000002</v>
      </c>
      <c r="J960" s="286">
        <v>2394.11</v>
      </c>
      <c r="K960" s="286">
        <v>2392.04</v>
      </c>
      <c r="L960" s="286">
        <v>2391.6999999999998</v>
      </c>
      <c r="M960" s="286">
        <v>2391.6</v>
      </c>
      <c r="N960" s="286">
        <v>2390.41</v>
      </c>
      <c r="O960" s="286">
        <v>2333.41</v>
      </c>
      <c r="P960" s="286">
        <v>2388.4299999999998</v>
      </c>
      <c r="Q960" s="286">
        <v>2386.4899999999998</v>
      </c>
      <c r="R960" s="286">
        <v>2386.2199999999998</v>
      </c>
      <c r="S960" s="286">
        <v>2581.7800000000002</v>
      </c>
      <c r="T960" s="286">
        <v>2462.9</v>
      </c>
      <c r="U960" s="286">
        <v>2365.06</v>
      </c>
      <c r="V960" s="286">
        <v>2354.7600000000002</v>
      </c>
      <c r="W960" s="286">
        <v>2273.4299999999998</v>
      </c>
      <c r="X960" s="286">
        <v>2160.5300000000002</v>
      </c>
      <c r="Y960" s="286">
        <v>2140.5100000000002</v>
      </c>
    </row>
    <row r="961" spans="1:25">
      <c r="A961" s="261">
        <v>26</v>
      </c>
      <c r="B961" s="286">
        <v>2084.6</v>
      </c>
      <c r="C961" s="286">
        <v>2084.85</v>
      </c>
      <c r="D961" s="286">
        <v>2089.04</v>
      </c>
      <c r="E961" s="286">
        <v>2134.9</v>
      </c>
      <c r="F961" s="286">
        <v>2121.8200000000002</v>
      </c>
      <c r="G961" s="286">
        <v>2107.23</v>
      </c>
      <c r="H961" s="286">
        <v>2146.58</v>
      </c>
      <c r="I961" s="286">
        <v>2244.69</v>
      </c>
      <c r="J961" s="286">
        <v>2337.37</v>
      </c>
      <c r="K961" s="286">
        <v>2345.09</v>
      </c>
      <c r="L961" s="286">
        <v>2345.9499999999998</v>
      </c>
      <c r="M961" s="286">
        <v>2346.29</v>
      </c>
      <c r="N961" s="286">
        <v>2344.4699999999998</v>
      </c>
      <c r="O961" s="286">
        <v>2342.1</v>
      </c>
      <c r="P961" s="286">
        <v>2343.12</v>
      </c>
      <c r="Q961" s="286">
        <v>2340.9699999999998</v>
      </c>
      <c r="R961" s="286">
        <v>2341.15</v>
      </c>
      <c r="S961" s="286">
        <v>2622.59</v>
      </c>
      <c r="T961" s="286">
        <v>2429.77</v>
      </c>
      <c r="U961" s="286">
        <v>2355.15</v>
      </c>
      <c r="V961" s="286">
        <v>2337.21</v>
      </c>
      <c r="W961" s="286">
        <v>2283.8000000000002</v>
      </c>
      <c r="X961" s="286">
        <v>2146.88</v>
      </c>
      <c r="Y961" s="286">
        <v>2089.35</v>
      </c>
    </row>
    <row r="962" spans="1:25">
      <c r="A962" s="261">
        <v>27</v>
      </c>
      <c r="B962" s="286">
        <v>2154.7600000000002</v>
      </c>
      <c r="C962" s="286">
        <v>2148.84</v>
      </c>
      <c r="D962" s="286">
        <v>2158.23</v>
      </c>
      <c r="E962" s="286">
        <v>2196.96</v>
      </c>
      <c r="F962" s="286">
        <v>2172</v>
      </c>
      <c r="G962" s="286">
        <v>2158.73</v>
      </c>
      <c r="H962" s="286">
        <v>2232.8200000000002</v>
      </c>
      <c r="I962" s="286">
        <v>2326.9699999999998</v>
      </c>
      <c r="J962" s="286">
        <v>2426.73</v>
      </c>
      <c r="K962" s="286">
        <v>2486.3000000000002</v>
      </c>
      <c r="L962" s="286">
        <v>2487.6999999999998</v>
      </c>
      <c r="M962" s="286">
        <v>2487.88</v>
      </c>
      <c r="N962" s="286">
        <v>2485.7800000000002</v>
      </c>
      <c r="O962" s="286">
        <v>2484.34</v>
      </c>
      <c r="P962" s="286">
        <v>2484.41</v>
      </c>
      <c r="Q962" s="286">
        <v>2482.7399999999998</v>
      </c>
      <c r="R962" s="286">
        <v>2483.9</v>
      </c>
      <c r="S962" s="286">
        <v>2782.66</v>
      </c>
      <c r="T962" s="286">
        <v>2746.26</v>
      </c>
      <c r="U962" s="286">
        <v>2424.4699999999998</v>
      </c>
      <c r="V962" s="286">
        <v>2391.0300000000002</v>
      </c>
      <c r="W962" s="286">
        <v>2384.42</v>
      </c>
      <c r="X962" s="286">
        <v>2173.88</v>
      </c>
      <c r="Y962" s="286">
        <v>2150.5100000000002</v>
      </c>
    </row>
    <row r="963" spans="1:25">
      <c r="A963" s="261">
        <v>28</v>
      </c>
      <c r="B963" s="286">
        <v>2184.64</v>
      </c>
      <c r="C963" s="286">
        <v>2214.0100000000002</v>
      </c>
      <c r="D963" s="286">
        <v>2237.35</v>
      </c>
      <c r="E963" s="286">
        <v>2269.84</v>
      </c>
      <c r="F963" s="286">
        <v>2273.3200000000002</v>
      </c>
      <c r="G963" s="286">
        <v>2263.8200000000002</v>
      </c>
      <c r="H963" s="286">
        <v>2317.89</v>
      </c>
      <c r="I963" s="286">
        <v>2436.37</v>
      </c>
      <c r="J963" s="286">
        <v>2629.16</v>
      </c>
      <c r="K963" s="286">
        <v>2626.96</v>
      </c>
      <c r="L963" s="286">
        <v>2626.59</v>
      </c>
      <c r="M963" s="286">
        <v>2669.58</v>
      </c>
      <c r="N963" s="286">
        <v>2666.56</v>
      </c>
      <c r="O963" s="286">
        <v>2663.39</v>
      </c>
      <c r="P963" s="286">
        <v>2667.12</v>
      </c>
      <c r="Q963" s="286">
        <v>2664.84</v>
      </c>
      <c r="R963" s="286">
        <v>2674.06</v>
      </c>
      <c r="S963" s="286">
        <v>3136.27</v>
      </c>
      <c r="T963" s="286">
        <v>2662.76</v>
      </c>
      <c r="U963" s="286">
        <v>2632.53</v>
      </c>
      <c r="V963" s="286">
        <v>2531.89</v>
      </c>
      <c r="W963" s="286">
        <v>2474.41</v>
      </c>
      <c r="X963" s="286">
        <v>2344.38</v>
      </c>
      <c r="Y963" s="286">
        <v>2261.6799999999998</v>
      </c>
    </row>
    <row r="964" spans="1:25">
      <c r="A964" s="261">
        <v>29</v>
      </c>
      <c r="B964" s="286">
        <v>2209.56</v>
      </c>
      <c r="C964" s="286">
        <v>2203.56</v>
      </c>
      <c r="D964" s="286">
        <v>2222.0700000000002</v>
      </c>
      <c r="E964" s="286">
        <v>2284.34</v>
      </c>
      <c r="F964" s="286">
        <v>2269.7600000000002</v>
      </c>
      <c r="G964" s="286">
        <v>2256.4299999999998</v>
      </c>
      <c r="H964" s="286">
        <v>2315.39</v>
      </c>
      <c r="I964" s="286">
        <v>2403.91</v>
      </c>
      <c r="J964" s="286">
        <v>2472.3200000000002</v>
      </c>
      <c r="K964" s="286">
        <v>2524.13</v>
      </c>
      <c r="L964" s="286">
        <v>2584.2600000000002</v>
      </c>
      <c r="M964" s="286">
        <v>2591.31</v>
      </c>
      <c r="N964" s="286">
        <v>2606.39</v>
      </c>
      <c r="O964" s="286">
        <v>2603.17</v>
      </c>
      <c r="P964" s="286">
        <v>2604.8000000000002</v>
      </c>
      <c r="Q964" s="286">
        <v>2603.8200000000002</v>
      </c>
      <c r="R964" s="286">
        <v>2607.25</v>
      </c>
      <c r="S964" s="286">
        <v>2830.75</v>
      </c>
      <c r="T964" s="286">
        <v>2682.73</v>
      </c>
      <c r="U964" s="286">
        <v>2569.84</v>
      </c>
      <c r="V964" s="286">
        <v>2524.81</v>
      </c>
      <c r="W964" s="286">
        <v>2481.9299999999998</v>
      </c>
      <c r="X964" s="286">
        <v>2335.08</v>
      </c>
      <c r="Y964" s="286">
        <v>2267.21</v>
      </c>
    </row>
    <row r="965" spans="1:25">
      <c r="A965" s="261">
        <v>30</v>
      </c>
      <c r="B965" s="286">
        <v>2296.35</v>
      </c>
      <c r="C965" s="286">
        <v>2297.29</v>
      </c>
      <c r="D965" s="286">
        <v>2295.41</v>
      </c>
      <c r="E965" s="286">
        <v>2334.2399999999998</v>
      </c>
      <c r="F965" s="286">
        <v>2317.67</v>
      </c>
      <c r="G965" s="286">
        <v>2308.7199999999998</v>
      </c>
      <c r="H965" s="286">
        <v>2339.6</v>
      </c>
      <c r="I965" s="286">
        <v>2499.5100000000002</v>
      </c>
      <c r="J965" s="286">
        <v>2442.2399999999998</v>
      </c>
      <c r="K965" s="286">
        <v>2631.15</v>
      </c>
      <c r="L965" s="286">
        <v>2630.5</v>
      </c>
      <c r="M965" s="286">
        <v>2630.52</v>
      </c>
      <c r="N965" s="286">
        <v>2630.15</v>
      </c>
      <c r="O965" s="286">
        <v>2630.12</v>
      </c>
      <c r="P965" s="286">
        <v>2630.37</v>
      </c>
      <c r="Q965" s="286">
        <v>2630.91</v>
      </c>
      <c r="R965" s="286">
        <v>2631.71</v>
      </c>
      <c r="S965" s="286">
        <v>2779.9</v>
      </c>
      <c r="T965" s="286">
        <v>2652.78</v>
      </c>
      <c r="U965" s="286">
        <v>2538.7399999999998</v>
      </c>
      <c r="V965" s="286">
        <v>2517.98</v>
      </c>
      <c r="W965" s="286">
        <v>2499.85</v>
      </c>
      <c r="X965" s="286">
        <v>2456.19</v>
      </c>
      <c r="Y965" s="286">
        <v>2296.89</v>
      </c>
    </row>
    <row r="966" spans="1:25">
      <c r="A966" s="261">
        <v>31</v>
      </c>
      <c r="B966" s="286">
        <v>2289.08</v>
      </c>
      <c r="C966" s="286">
        <v>2272.75</v>
      </c>
      <c r="D966" s="286">
        <v>2275.56</v>
      </c>
      <c r="E966" s="286">
        <v>2293.77</v>
      </c>
      <c r="F966" s="286">
        <v>2269.11</v>
      </c>
      <c r="G966" s="286">
        <v>2264.48</v>
      </c>
      <c r="H966" s="286">
        <v>2290.35</v>
      </c>
      <c r="I966" s="286">
        <v>2395.96</v>
      </c>
      <c r="J966" s="286">
        <v>2421.52</v>
      </c>
      <c r="K966" s="286">
        <v>2472.6799999999998</v>
      </c>
      <c r="L966" s="286">
        <v>2480.31</v>
      </c>
      <c r="M966" s="286">
        <v>2596.7199999999998</v>
      </c>
      <c r="N966" s="286">
        <v>2605.08</v>
      </c>
      <c r="O966" s="286">
        <v>2611.4899999999998</v>
      </c>
      <c r="P966" s="286">
        <v>2612.19</v>
      </c>
      <c r="Q966" s="286">
        <v>2611.4499999999998</v>
      </c>
      <c r="R966" s="286">
        <v>2629.45</v>
      </c>
      <c r="S966" s="286">
        <v>2834.11</v>
      </c>
      <c r="T966" s="286">
        <v>2638.75</v>
      </c>
      <c r="U966" s="286">
        <v>2554.64</v>
      </c>
      <c r="V966" s="286">
        <v>2526.92</v>
      </c>
      <c r="W966" s="286">
        <v>2490.36</v>
      </c>
      <c r="X966" s="286">
        <v>2357.41</v>
      </c>
      <c r="Y966" s="286">
        <v>2298.4699999999998</v>
      </c>
    </row>
    <row r="968" spans="1:25" ht="43.5" customHeight="1">
      <c r="A968" s="430" t="s">
        <v>218</v>
      </c>
      <c r="B968" s="491" t="s">
        <v>344</v>
      </c>
      <c r="C968" s="491"/>
      <c r="D968" s="491"/>
      <c r="E968" s="491"/>
      <c r="F968" s="491"/>
      <c r="G968" s="491"/>
      <c r="H968" s="491"/>
      <c r="I968" s="491"/>
      <c r="J968" s="491"/>
      <c r="K968" s="491"/>
      <c r="L968" s="491"/>
      <c r="M968" s="491"/>
      <c r="N968" s="491"/>
      <c r="O968" s="491"/>
      <c r="P968" s="491"/>
      <c r="Q968" s="491"/>
      <c r="R968" s="491"/>
      <c r="S968" s="491"/>
      <c r="T968" s="491"/>
      <c r="U968" s="491"/>
      <c r="V968" s="491"/>
      <c r="W968" s="491"/>
      <c r="X968" s="491"/>
      <c r="Y968" s="491"/>
    </row>
    <row r="969" spans="1:25" ht="30">
      <c r="A969" s="43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2048.31</v>
      </c>
      <c r="C970" s="286">
        <v>1989.98</v>
      </c>
      <c r="D970" s="286">
        <v>2036.79</v>
      </c>
      <c r="E970" s="286">
        <v>2063.38</v>
      </c>
      <c r="F970" s="286">
        <v>2027.96</v>
      </c>
      <c r="G970" s="286">
        <v>1988.13</v>
      </c>
      <c r="H970" s="286">
        <v>2079.25</v>
      </c>
      <c r="I970" s="286">
        <v>2148.56</v>
      </c>
      <c r="J970" s="286">
        <v>2220.2800000000002</v>
      </c>
      <c r="K970" s="286">
        <v>2237.13</v>
      </c>
      <c r="L970" s="286">
        <v>2208.54</v>
      </c>
      <c r="M970" s="286">
        <v>2216.87</v>
      </c>
      <c r="N970" s="286">
        <v>2234.4699999999998</v>
      </c>
      <c r="O970" s="286">
        <v>2213.67</v>
      </c>
      <c r="P970" s="286">
        <v>2235.14</v>
      </c>
      <c r="Q970" s="286">
        <v>2210.92</v>
      </c>
      <c r="R970" s="286">
        <v>2201.2600000000002</v>
      </c>
      <c r="S970" s="286">
        <v>2251.2800000000002</v>
      </c>
      <c r="T970" s="286">
        <v>2384.85</v>
      </c>
      <c r="U970" s="286">
        <v>2311.6</v>
      </c>
      <c r="V970" s="286">
        <v>2209.91</v>
      </c>
      <c r="W970" s="286">
        <v>2161.6799999999998</v>
      </c>
      <c r="X970" s="286">
        <v>2088.65</v>
      </c>
      <c r="Y970" s="286">
        <v>2066.11</v>
      </c>
    </row>
    <row r="971" spans="1:25">
      <c r="A971" s="261">
        <v>2</v>
      </c>
      <c r="B971" s="286">
        <v>2053.62</v>
      </c>
      <c r="C971" s="286">
        <v>1996.22</v>
      </c>
      <c r="D971" s="286">
        <v>1955.74</v>
      </c>
      <c r="E971" s="286">
        <v>2005.73</v>
      </c>
      <c r="F971" s="286">
        <v>1987.37</v>
      </c>
      <c r="G971" s="286">
        <v>1973.96</v>
      </c>
      <c r="H971" s="286">
        <v>2003.57</v>
      </c>
      <c r="I971" s="286">
        <v>2061.6999999999998</v>
      </c>
      <c r="J971" s="286">
        <v>2125.3200000000002</v>
      </c>
      <c r="K971" s="286">
        <v>2109.6999999999998</v>
      </c>
      <c r="L971" s="286">
        <v>2115.92</v>
      </c>
      <c r="M971" s="286">
        <v>2114.56</v>
      </c>
      <c r="N971" s="286">
        <v>2117.09</v>
      </c>
      <c r="O971" s="286">
        <v>2117.09</v>
      </c>
      <c r="P971" s="286">
        <v>2106.86</v>
      </c>
      <c r="Q971" s="286">
        <v>2100.9299999999998</v>
      </c>
      <c r="R971" s="286">
        <v>2142.16</v>
      </c>
      <c r="S971" s="286">
        <v>2116.1999999999998</v>
      </c>
      <c r="T971" s="286">
        <v>2259.25</v>
      </c>
      <c r="U971" s="286">
        <v>2250.1</v>
      </c>
      <c r="V971" s="286">
        <v>2144.88</v>
      </c>
      <c r="W971" s="286">
        <v>2068.41</v>
      </c>
      <c r="X971" s="286">
        <v>2039.74</v>
      </c>
      <c r="Y971" s="286">
        <v>2031.45</v>
      </c>
    </row>
    <row r="972" spans="1:25">
      <c r="A972" s="261">
        <v>3</v>
      </c>
      <c r="B972" s="286">
        <v>2057.9699999999998</v>
      </c>
      <c r="C972" s="286">
        <v>2050.37</v>
      </c>
      <c r="D972" s="286">
        <v>2037.94</v>
      </c>
      <c r="E972" s="286">
        <v>1968.64</v>
      </c>
      <c r="F972" s="286">
        <v>1957.49</v>
      </c>
      <c r="G972" s="286">
        <v>2012.41</v>
      </c>
      <c r="H972" s="286">
        <v>2051.14</v>
      </c>
      <c r="I972" s="286">
        <v>2083.06</v>
      </c>
      <c r="J972" s="286">
        <v>2113.4499999999998</v>
      </c>
      <c r="K972" s="286">
        <v>2113.5700000000002</v>
      </c>
      <c r="L972" s="286">
        <v>2112.84</v>
      </c>
      <c r="M972" s="286">
        <v>2114.75</v>
      </c>
      <c r="N972" s="286">
        <v>2128.7800000000002</v>
      </c>
      <c r="O972" s="286">
        <v>2135.56</v>
      </c>
      <c r="P972" s="286">
        <v>2128.91</v>
      </c>
      <c r="Q972" s="286">
        <v>2119.7399999999998</v>
      </c>
      <c r="R972" s="286">
        <v>2168.9</v>
      </c>
      <c r="S972" s="286">
        <v>2226.65</v>
      </c>
      <c r="T972" s="286">
        <v>2232.2800000000002</v>
      </c>
      <c r="U972" s="286">
        <v>2210.84</v>
      </c>
      <c r="V972" s="286">
        <v>2180.9699999999998</v>
      </c>
      <c r="W972" s="286">
        <v>2137.13</v>
      </c>
      <c r="X972" s="286">
        <v>2094.96</v>
      </c>
      <c r="Y972" s="286">
        <v>2084.11</v>
      </c>
    </row>
    <row r="973" spans="1:25">
      <c r="A973" s="261">
        <v>4</v>
      </c>
      <c r="B973" s="286">
        <v>2040.31</v>
      </c>
      <c r="C973" s="286">
        <v>1986.02</v>
      </c>
      <c r="D973" s="286">
        <v>1967.28</v>
      </c>
      <c r="E973" s="286">
        <v>1971.84</v>
      </c>
      <c r="F973" s="286">
        <v>1952.4</v>
      </c>
      <c r="G973" s="286">
        <v>2001.51</v>
      </c>
      <c r="H973" s="286">
        <v>2057.1799999999998</v>
      </c>
      <c r="I973" s="286">
        <v>2085.96</v>
      </c>
      <c r="J973" s="286">
        <v>2087.27</v>
      </c>
      <c r="K973" s="286">
        <v>2085.9699999999998</v>
      </c>
      <c r="L973" s="286">
        <v>2086.85</v>
      </c>
      <c r="M973" s="286">
        <v>2087.8000000000002</v>
      </c>
      <c r="N973" s="286">
        <v>2087.86</v>
      </c>
      <c r="O973" s="286">
        <v>2086.9499999999998</v>
      </c>
      <c r="P973" s="286">
        <v>2085.5100000000002</v>
      </c>
      <c r="Q973" s="286">
        <v>2085.7600000000002</v>
      </c>
      <c r="R973" s="286">
        <v>2088.34</v>
      </c>
      <c r="S973" s="286">
        <v>2106.2600000000002</v>
      </c>
      <c r="T973" s="286">
        <v>2097.44</v>
      </c>
      <c r="U973" s="286">
        <v>2155.13</v>
      </c>
      <c r="V973" s="286">
        <v>2124.67</v>
      </c>
      <c r="W973" s="286">
        <v>2065.1999999999998</v>
      </c>
      <c r="X973" s="286">
        <v>2063.69</v>
      </c>
      <c r="Y973" s="286">
        <v>2045.82</v>
      </c>
    </row>
    <row r="974" spans="1:25">
      <c r="A974" s="261">
        <v>5</v>
      </c>
      <c r="B974" s="286">
        <v>2111.58</v>
      </c>
      <c r="C974" s="286">
        <v>2113.42</v>
      </c>
      <c r="D974" s="286">
        <v>2113.5500000000002</v>
      </c>
      <c r="E974" s="286">
        <v>2070.6799999999998</v>
      </c>
      <c r="F974" s="286">
        <v>2065.02</v>
      </c>
      <c r="G974" s="286">
        <v>2122.5500000000002</v>
      </c>
      <c r="H974" s="286">
        <v>2147.3200000000002</v>
      </c>
      <c r="I974" s="286">
        <v>2222.37</v>
      </c>
      <c r="J974" s="286">
        <v>2249.64</v>
      </c>
      <c r="K974" s="286">
        <v>2250.14</v>
      </c>
      <c r="L974" s="286">
        <v>2255.7199999999998</v>
      </c>
      <c r="M974" s="286">
        <v>2268.7199999999998</v>
      </c>
      <c r="N974" s="286">
        <v>2279.83</v>
      </c>
      <c r="O974" s="286">
        <v>2298.7199999999998</v>
      </c>
      <c r="P974" s="286">
        <v>2306.5700000000002</v>
      </c>
      <c r="Q974" s="286">
        <v>2313.23</v>
      </c>
      <c r="R974" s="286">
        <v>2320.56</v>
      </c>
      <c r="S974" s="286">
        <v>2373.63</v>
      </c>
      <c r="T974" s="286">
        <v>2257.0100000000002</v>
      </c>
      <c r="U974" s="286">
        <v>2362.25</v>
      </c>
      <c r="V974" s="286">
        <v>2287.14</v>
      </c>
      <c r="W974" s="286">
        <v>2205.23</v>
      </c>
      <c r="X974" s="286">
        <v>2176.6799999999998</v>
      </c>
      <c r="Y974" s="286">
        <v>2160.9699999999998</v>
      </c>
    </row>
    <row r="975" spans="1:25">
      <c r="A975" s="261">
        <v>6</v>
      </c>
      <c r="B975" s="286">
        <v>2120.37</v>
      </c>
      <c r="C975" s="286">
        <v>2105.92</v>
      </c>
      <c r="D975" s="286">
        <v>2099.8200000000002</v>
      </c>
      <c r="E975" s="286">
        <v>2179.48</v>
      </c>
      <c r="F975" s="286">
        <v>2131.54</v>
      </c>
      <c r="G975" s="286">
        <v>2116.4299999999998</v>
      </c>
      <c r="H975" s="286">
        <v>2154.5100000000002</v>
      </c>
      <c r="I975" s="286">
        <v>2202.98</v>
      </c>
      <c r="J975" s="286">
        <v>2210.94</v>
      </c>
      <c r="K975" s="286">
        <v>2218.21</v>
      </c>
      <c r="L975" s="286">
        <v>2221.4899999999998</v>
      </c>
      <c r="M975" s="286">
        <v>2221.4499999999998</v>
      </c>
      <c r="N975" s="286">
        <v>2221.0700000000002</v>
      </c>
      <c r="O975" s="286">
        <v>2231.2600000000002</v>
      </c>
      <c r="P975" s="286">
        <v>2231.29</v>
      </c>
      <c r="Q975" s="286">
        <v>2231.34</v>
      </c>
      <c r="R975" s="286">
        <v>2231.8000000000002</v>
      </c>
      <c r="S975" s="286">
        <v>2223.59</v>
      </c>
      <c r="T975" s="286">
        <v>2288.33</v>
      </c>
      <c r="U975" s="286">
        <v>2257.09</v>
      </c>
      <c r="V975" s="286">
        <v>2225.9699999999998</v>
      </c>
      <c r="W975" s="286">
        <v>2181.0500000000002</v>
      </c>
      <c r="X975" s="286">
        <v>2154.08</v>
      </c>
      <c r="Y975" s="286">
        <v>2131.94</v>
      </c>
    </row>
    <row r="976" spans="1:25">
      <c r="A976" s="261">
        <v>7</v>
      </c>
      <c r="B976" s="286">
        <v>2284.06</v>
      </c>
      <c r="C976" s="286">
        <v>2288.58</v>
      </c>
      <c r="D976" s="286">
        <v>2317.98</v>
      </c>
      <c r="E976" s="286">
        <v>2364.39</v>
      </c>
      <c r="F976" s="286">
        <v>2372.2800000000002</v>
      </c>
      <c r="G976" s="286">
        <v>2327.77</v>
      </c>
      <c r="H976" s="286">
        <v>2351.0700000000002</v>
      </c>
      <c r="I976" s="286">
        <v>2376.41</v>
      </c>
      <c r="J976" s="286">
        <v>2431.84</v>
      </c>
      <c r="K976" s="286">
        <v>2493.1999999999998</v>
      </c>
      <c r="L976" s="286">
        <v>2484.2600000000002</v>
      </c>
      <c r="M976" s="286">
        <v>2487.8200000000002</v>
      </c>
      <c r="N976" s="286">
        <v>2487.66</v>
      </c>
      <c r="O976" s="286">
        <v>2511.46</v>
      </c>
      <c r="P976" s="286">
        <v>2511.14</v>
      </c>
      <c r="Q976" s="286">
        <v>2511.08</v>
      </c>
      <c r="R976" s="286">
        <v>2511.3200000000002</v>
      </c>
      <c r="S976" s="286">
        <v>2489.54</v>
      </c>
      <c r="T976" s="286">
        <v>2523.02</v>
      </c>
      <c r="U976" s="286">
        <v>2485.02</v>
      </c>
      <c r="V976" s="286">
        <v>2458.19</v>
      </c>
      <c r="W976" s="286">
        <v>2354.21</v>
      </c>
      <c r="X976" s="286">
        <v>2294.65</v>
      </c>
      <c r="Y976" s="286">
        <v>2284.89</v>
      </c>
    </row>
    <row r="977" spans="1:25">
      <c r="A977" s="261">
        <v>8</v>
      </c>
      <c r="B977" s="286">
        <v>2181.39</v>
      </c>
      <c r="C977" s="286">
        <v>2166.7600000000002</v>
      </c>
      <c r="D977" s="286">
        <v>2202.65</v>
      </c>
      <c r="E977" s="286">
        <v>2273.15</v>
      </c>
      <c r="F977" s="286">
        <v>2230.65</v>
      </c>
      <c r="G977" s="286">
        <v>2187.7199999999998</v>
      </c>
      <c r="H977" s="286">
        <v>2216.63</v>
      </c>
      <c r="I977" s="286">
        <v>2228.71</v>
      </c>
      <c r="J977" s="286">
        <v>2308.36</v>
      </c>
      <c r="K977" s="286">
        <v>2313.44</v>
      </c>
      <c r="L977" s="286">
        <v>2358.89</v>
      </c>
      <c r="M977" s="286">
        <v>2360.09</v>
      </c>
      <c r="N977" s="286">
        <v>2300.5500000000002</v>
      </c>
      <c r="O977" s="286">
        <v>2356.3000000000002</v>
      </c>
      <c r="P977" s="286">
        <v>2357.5300000000002</v>
      </c>
      <c r="Q977" s="286">
        <v>2357.44</v>
      </c>
      <c r="R977" s="286">
        <v>2355.9299999999998</v>
      </c>
      <c r="S977" s="286">
        <v>2300.4299999999998</v>
      </c>
      <c r="T977" s="286">
        <v>2331.46</v>
      </c>
      <c r="U977" s="286">
        <v>2376.41</v>
      </c>
      <c r="V977" s="286">
        <v>2257</v>
      </c>
      <c r="W977" s="286">
        <v>2237.67</v>
      </c>
      <c r="X977" s="286">
        <v>2160.27</v>
      </c>
      <c r="Y977" s="286">
        <v>2160.94</v>
      </c>
    </row>
    <row r="978" spans="1:25">
      <c r="A978" s="261">
        <v>9</v>
      </c>
      <c r="B978" s="286">
        <v>2201.31</v>
      </c>
      <c r="C978" s="286">
        <v>2206.71</v>
      </c>
      <c r="D978" s="286">
        <v>2185.9299999999998</v>
      </c>
      <c r="E978" s="286">
        <v>2226.34</v>
      </c>
      <c r="F978" s="286">
        <v>2209.7199999999998</v>
      </c>
      <c r="G978" s="286">
        <v>2187.0300000000002</v>
      </c>
      <c r="H978" s="286">
        <v>2222.7800000000002</v>
      </c>
      <c r="I978" s="286">
        <v>2222.92</v>
      </c>
      <c r="J978" s="286">
        <v>2605.4</v>
      </c>
      <c r="K978" s="286">
        <v>2636.68</v>
      </c>
      <c r="L978" s="286">
        <v>2624.07</v>
      </c>
      <c r="M978" s="286">
        <v>2636.2</v>
      </c>
      <c r="N978" s="286">
        <v>2629.32</v>
      </c>
      <c r="O978" s="286">
        <v>2632.76</v>
      </c>
      <c r="P978" s="286">
        <v>2619.98</v>
      </c>
      <c r="Q978" s="286">
        <v>2624.37</v>
      </c>
      <c r="R978" s="286">
        <v>2647.95</v>
      </c>
      <c r="S978" s="286">
        <v>2629.31</v>
      </c>
      <c r="T978" s="286">
        <v>2778.77</v>
      </c>
      <c r="U978" s="286">
        <v>2393.89</v>
      </c>
      <c r="V978" s="286">
        <v>2369.56</v>
      </c>
      <c r="W978" s="286">
        <v>2309.96</v>
      </c>
      <c r="X978" s="286">
        <v>2237.48</v>
      </c>
      <c r="Y978" s="286">
        <v>2207.06</v>
      </c>
    </row>
    <row r="979" spans="1:25">
      <c r="A979" s="261">
        <v>10</v>
      </c>
      <c r="B979" s="286">
        <v>2438.19</v>
      </c>
      <c r="C979" s="286">
        <v>2432.9299999999998</v>
      </c>
      <c r="D979" s="286">
        <v>2429.1999999999998</v>
      </c>
      <c r="E979" s="286">
        <v>2422.1999999999998</v>
      </c>
      <c r="F979" s="286">
        <v>2383.29</v>
      </c>
      <c r="G979" s="286">
        <v>2429.65</v>
      </c>
      <c r="H979" s="286">
        <v>2466.9</v>
      </c>
      <c r="I979" s="286">
        <v>2331.42</v>
      </c>
      <c r="J979" s="286">
        <v>2509.6799999999998</v>
      </c>
      <c r="K979" s="286">
        <v>2616.31</v>
      </c>
      <c r="L979" s="286">
        <v>2625.34</v>
      </c>
      <c r="M979" s="286">
        <v>2627.9</v>
      </c>
      <c r="N979" s="286">
        <v>2639.34</v>
      </c>
      <c r="O979" s="286">
        <v>2672.46</v>
      </c>
      <c r="P979" s="286">
        <v>2633.92</v>
      </c>
      <c r="Q979" s="286">
        <v>2666.99</v>
      </c>
      <c r="R979" s="286">
        <v>2666.04</v>
      </c>
      <c r="S979" s="286">
        <v>2610.8200000000002</v>
      </c>
      <c r="T979" s="286">
        <v>2744.65</v>
      </c>
      <c r="U979" s="286">
        <v>2699.91</v>
      </c>
      <c r="V979" s="286">
        <v>2491.89</v>
      </c>
      <c r="W979" s="286">
        <v>2544.23</v>
      </c>
      <c r="X979" s="286">
        <v>2437.19</v>
      </c>
      <c r="Y979" s="286">
        <v>2444.14</v>
      </c>
    </row>
    <row r="980" spans="1:25">
      <c r="A980" s="261">
        <v>11</v>
      </c>
      <c r="B980" s="286">
        <v>2206.2800000000002</v>
      </c>
      <c r="C980" s="286">
        <v>2187</v>
      </c>
      <c r="D980" s="286">
        <v>2198.77</v>
      </c>
      <c r="E980" s="286">
        <v>2217.7399999999998</v>
      </c>
      <c r="F980" s="286">
        <v>2167.31</v>
      </c>
      <c r="G980" s="286">
        <v>2140.7199999999998</v>
      </c>
      <c r="H980" s="286">
        <v>2192.14</v>
      </c>
      <c r="I980" s="286">
        <v>2235.37</v>
      </c>
      <c r="J980" s="286">
        <v>2273.9</v>
      </c>
      <c r="K980" s="286">
        <v>2272.25</v>
      </c>
      <c r="L980" s="286">
        <v>2271.86</v>
      </c>
      <c r="M980" s="286">
        <v>2272.14</v>
      </c>
      <c r="N980" s="286">
        <v>2271.09</v>
      </c>
      <c r="O980" s="286">
        <v>2262.6799999999998</v>
      </c>
      <c r="P980" s="286">
        <v>2266.35</v>
      </c>
      <c r="Q980" s="286">
        <v>2263.67</v>
      </c>
      <c r="R980" s="286">
        <v>2241.4</v>
      </c>
      <c r="S980" s="286">
        <v>2247.37</v>
      </c>
      <c r="T980" s="286">
        <v>2307.89</v>
      </c>
      <c r="U980" s="286">
        <v>2304.89</v>
      </c>
      <c r="V980" s="286">
        <v>2238.34</v>
      </c>
      <c r="W980" s="286">
        <v>2182.19</v>
      </c>
      <c r="X980" s="286">
        <v>2157.58</v>
      </c>
      <c r="Y980" s="286">
        <v>2138.33</v>
      </c>
    </row>
    <row r="981" spans="1:25">
      <c r="A981" s="261">
        <v>12</v>
      </c>
      <c r="B981" s="286">
        <v>2226.34</v>
      </c>
      <c r="C981" s="286">
        <v>2225.92</v>
      </c>
      <c r="D981" s="286">
        <v>2270.89</v>
      </c>
      <c r="E981" s="286">
        <v>2298.02</v>
      </c>
      <c r="F981" s="286">
        <v>2269.52</v>
      </c>
      <c r="G981" s="286">
        <v>2225.3200000000002</v>
      </c>
      <c r="H981" s="286">
        <v>2285.91</v>
      </c>
      <c r="I981" s="286">
        <v>2349.38</v>
      </c>
      <c r="J981" s="286">
        <v>2390</v>
      </c>
      <c r="K981" s="286">
        <v>2401.64</v>
      </c>
      <c r="L981" s="286">
        <v>2406.46</v>
      </c>
      <c r="M981" s="286">
        <v>2415.1799999999998</v>
      </c>
      <c r="N981" s="286">
        <v>2422.42</v>
      </c>
      <c r="O981" s="286">
        <v>2454.37</v>
      </c>
      <c r="P981" s="286">
        <v>2454.0500000000002</v>
      </c>
      <c r="Q981" s="286">
        <v>2451.64</v>
      </c>
      <c r="R981" s="286">
        <v>2452.86</v>
      </c>
      <c r="S981" s="286">
        <v>2413.61</v>
      </c>
      <c r="T981" s="286">
        <v>2497.31</v>
      </c>
      <c r="U981" s="286">
        <v>2432.12</v>
      </c>
      <c r="V981" s="286">
        <v>2425.33</v>
      </c>
      <c r="W981" s="286">
        <v>2306.9499999999998</v>
      </c>
      <c r="X981" s="286">
        <v>2288.85</v>
      </c>
      <c r="Y981" s="286">
        <v>2248.4299999999998</v>
      </c>
    </row>
    <row r="982" spans="1:25">
      <c r="A982" s="261">
        <v>13</v>
      </c>
      <c r="B982" s="286">
        <v>2226.85</v>
      </c>
      <c r="C982" s="286">
        <v>2227.15</v>
      </c>
      <c r="D982" s="286">
        <v>2252.62</v>
      </c>
      <c r="E982" s="286">
        <v>2302.8200000000002</v>
      </c>
      <c r="F982" s="286">
        <v>2272.5</v>
      </c>
      <c r="G982" s="286">
        <v>2249.19</v>
      </c>
      <c r="H982" s="286">
        <v>2278.86</v>
      </c>
      <c r="I982" s="286">
        <v>2345.48</v>
      </c>
      <c r="J982" s="286">
        <v>2437.0500000000002</v>
      </c>
      <c r="K982" s="286">
        <v>2450.0300000000002</v>
      </c>
      <c r="L982" s="286">
        <v>2450.2199999999998</v>
      </c>
      <c r="M982" s="286">
        <v>2449.58</v>
      </c>
      <c r="N982" s="286">
        <v>2449.4699999999998</v>
      </c>
      <c r="O982" s="286">
        <v>2448.7199999999998</v>
      </c>
      <c r="P982" s="286">
        <v>2463.65</v>
      </c>
      <c r="Q982" s="286">
        <v>2462.4</v>
      </c>
      <c r="R982" s="286">
        <v>2463.36</v>
      </c>
      <c r="S982" s="286">
        <v>2452.15</v>
      </c>
      <c r="T982" s="286">
        <v>2536.19</v>
      </c>
      <c r="U982" s="286">
        <v>2481.3200000000002</v>
      </c>
      <c r="V982" s="286">
        <v>2434.52</v>
      </c>
      <c r="W982" s="286">
        <v>2321.25</v>
      </c>
      <c r="X982" s="286">
        <v>2244.8000000000002</v>
      </c>
      <c r="Y982" s="286">
        <v>2231.2199999999998</v>
      </c>
    </row>
    <row r="983" spans="1:25">
      <c r="A983" s="261">
        <v>14</v>
      </c>
      <c r="B983" s="286">
        <v>2120.73</v>
      </c>
      <c r="C983" s="286">
        <v>2116.6799999999998</v>
      </c>
      <c r="D983" s="286">
        <v>2128.66</v>
      </c>
      <c r="E983" s="286">
        <v>2164.6</v>
      </c>
      <c r="F983" s="286">
        <v>2133.98</v>
      </c>
      <c r="G983" s="286">
        <v>2113.92</v>
      </c>
      <c r="H983" s="286">
        <v>2147.59</v>
      </c>
      <c r="I983" s="286">
        <v>2207.2600000000002</v>
      </c>
      <c r="J983" s="286">
        <v>2261.2800000000002</v>
      </c>
      <c r="K983" s="286">
        <v>2271.3000000000002</v>
      </c>
      <c r="L983" s="286">
        <v>2284.65</v>
      </c>
      <c r="M983" s="286">
        <v>2285.0700000000002</v>
      </c>
      <c r="N983" s="286">
        <v>2284.7800000000002</v>
      </c>
      <c r="O983" s="286">
        <v>2280.12</v>
      </c>
      <c r="P983" s="286">
        <v>2277.9</v>
      </c>
      <c r="Q983" s="286">
        <v>2282.44</v>
      </c>
      <c r="R983" s="286">
        <v>2274.6799999999998</v>
      </c>
      <c r="S983" s="286">
        <v>2277.73</v>
      </c>
      <c r="T983" s="286">
        <v>2369.54</v>
      </c>
      <c r="U983" s="286">
        <v>2323.5100000000002</v>
      </c>
      <c r="V983" s="286">
        <v>2309.36</v>
      </c>
      <c r="W983" s="286">
        <v>2216.62</v>
      </c>
      <c r="X983" s="286">
        <v>2144.63</v>
      </c>
      <c r="Y983" s="286">
        <v>2140.6999999999998</v>
      </c>
    </row>
    <row r="984" spans="1:25">
      <c r="A984" s="261">
        <v>15</v>
      </c>
      <c r="B984" s="286">
        <v>2260.8200000000002</v>
      </c>
      <c r="C984" s="286">
        <v>2230.46</v>
      </c>
      <c r="D984" s="286">
        <v>2296.89</v>
      </c>
      <c r="E984" s="286">
        <v>2299.91</v>
      </c>
      <c r="F984" s="286">
        <v>2281.98</v>
      </c>
      <c r="G984" s="286">
        <v>2280.4299999999998</v>
      </c>
      <c r="H984" s="286">
        <v>2315.7399999999998</v>
      </c>
      <c r="I984" s="286">
        <v>2369.1</v>
      </c>
      <c r="J984" s="286">
        <v>2379.54</v>
      </c>
      <c r="K984" s="286">
        <v>2370.0500000000002</v>
      </c>
      <c r="L984" s="286">
        <v>2368.79</v>
      </c>
      <c r="M984" s="286">
        <v>2439.12</v>
      </c>
      <c r="N984" s="286">
        <v>2368.67</v>
      </c>
      <c r="O984" s="286">
        <v>2437.9</v>
      </c>
      <c r="P984" s="286">
        <v>2439.15</v>
      </c>
      <c r="Q984" s="286">
        <v>2436.85</v>
      </c>
      <c r="R984" s="286">
        <v>2430.06</v>
      </c>
      <c r="S984" s="286">
        <v>2440.44</v>
      </c>
      <c r="T984" s="286">
        <v>2540.27</v>
      </c>
      <c r="U984" s="286">
        <v>2423.9499999999998</v>
      </c>
      <c r="V984" s="286">
        <v>2441.48</v>
      </c>
      <c r="W984" s="286">
        <v>2414.81</v>
      </c>
      <c r="X984" s="286">
        <v>2302.5500000000002</v>
      </c>
      <c r="Y984" s="286">
        <v>2301.65</v>
      </c>
    </row>
    <row r="985" spans="1:25">
      <c r="A985" s="261">
        <v>16</v>
      </c>
      <c r="B985" s="286">
        <v>2282.14</v>
      </c>
      <c r="C985" s="286">
        <v>2223.2199999999998</v>
      </c>
      <c r="D985" s="286">
        <v>2224</v>
      </c>
      <c r="E985" s="286">
        <v>2225.91</v>
      </c>
      <c r="F985" s="286">
        <v>2214.1799999999998</v>
      </c>
      <c r="G985" s="286">
        <v>2254.69</v>
      </c>
      <c r="H985" s="286">
        <v>2285.08</v>
      </c>
      <c r="I985" s="286">
        <v>2350.06</v>
      </c>
      <c r="J985" s="286">
        <v>2464.23</v>
      </c>
      <c r="K985" s="286">
        <v>2465.58</v>
      </c>
      <c r="L985" s="286">
        <v>2465.44</v>
      </c>
      <c r="M985" s="286">
        <v>2458.35</v>
      </c>
      <c r="N985" s="286">
        <v>2459</v>
      </c>
      <c r="O985" s="286">
        <v>2459.46</v>
      </c>
      <c r="P985" s="286">
        <v>2461.2399999999998</v>
      </c>
      <c r="Q985" s="286">
        <v>2460.29</v>
      </c>
      <c r="R985" s="286">
        <v>2496.2199999999998</v>
      </c>
      <c r="S985" s="286">
        <v>2525.3200000000002</v>
      </c>
      <c r="T985" s="286">
        <v>2553.02</v>
      </c>
      <c r="U985" s="286">
        <v>2508.7800000000002</v>
      </c>
      <c r="V985" s="286">
        <v>2430.64</v>
      </c>
      <c r="W985" s="286">
        <v>2435.41</v>
      </c>
      <c r="X985" s="286">
        <v>2355.8200000000002</v>
      </c>
      <c r="Y985" s="286">
        <v>2250.04</v>
      </c>
    </row>
    <row r="986" spans="1:25">
      <c r="A986" s="261">
        <v>17</v>
      </c>
      <c r="B986" s="286">
        <v>2231.71</v>
      </c>
      <c r="C986" s="286">
        <v>2220.62</v>
      </c>
      <c r="D986" s="286">
        <v>2224.42</v>
      </c>
      <c r="E986" s="286">
        <v>2226.8000000000002</v>
      </c>
      <c r="F986" s="286">
        <v>2206.96</v>
      </c>
      <c r="G986" s="286">
        <v>2198.2399999999998</v>
      </c>
      <c r="H986" s="286">
        <v>2200.13</v>
      </c>
      <c r="I986" s="286">
        <v>2218.6</v>
      </c>
      <c r="J986" s="286">
        <v>2338.87</v>
      </c>
      <c r="K986" s="286">
        <v>2369.06</v>
      </c>
      <c r="L986" s="286">
        <v>2364.4</v>
      </c>
      <c r="M986" s="286">
        <v>2363.42</v>
      </c>
      <c r="N986" s="286">
        <v>2397.12</v>
      </c>
      <c r="O986" s="286">
        <v>2399.5700000000002</v>
      </c>
      <c r="P986" s="286">
        <v>2399.2399999999998</v>
      </c>
      <c r="Q986" s="286">
        <v>2398.4499999999998</v>
      </c>
      <c r="R986" s="286">
        <v>2428.91</v>
      </c>
      <c r="S986" s="286">
        <v>2512.9899999999998</v>
      </c>
      <c r="T986" s="286">
        <v>2505.87</v>
      </c>
      <c r="U986" s="286">
        <v>2435.96</v>
      </c>
      <c r="V986" s="286">
        <v>2419.87</v>
      </c>
      <c r="W986" s="286">
        <v>2267.69</v>
      </c>
      <c r="X986" s="286">
        <v>2226.2600000000002</v>
      </c>
      <c r="Y986" s="286">
        <v>2224.33</v>
      </c>
    </row>
    <row r="987" spans="1:25">
      <c r="A987" s="261">
        <v>18</v>
      </c>
      <c r="B987" s="286">
        <v>2265.87</v>
      </c>
      <c r="C987" s="286">
        <v>2250.61</v>
      </c>
      <c r="D987" s="286">
        <v>2406.31</v>
      </c>
      <c r="E987" s="286">
        <v>2503.5300000000002</v>
      </c>
      <c r="F987" s="286">
        <v>2469.21</v>
      </c>
      <c r="G987" s="286">
        <v>2427.52</v>
      </c>
      <c r="H987" s="286">
        <v>2421.9699999999998</v>
      </c>
      <c r="I987" s="286">
        <v>2514.5</v>
      </c>
      <c r="J987" s="286">
        <v>2661.95</v>
      </c>
      <c r="K987" s="286">
        <v>2714.3</v>
      </c>
      <c r="L987" s="286">
        <v>2714.58</v>
      </c>
      <c r="M987" s="286">
        <v>2714.58</v>
      </c>
      <c r="N987" s="286">
        <v>2714.63</v>
      </c>
      <c r="O987" s="286">
        <v>2711.7</v>
      </c>
      <c r="P987" s="286">
        <v>2701.96</v>
      </c>
      <c r="Q987" s="286">
        <v>2707.75</v>
      </c>
      <c r="R987" s="286">
        <v>2706.6</v>
      </c>
      <c r="S987" s="286">
        <v>3002.16</v>
      </c>
      <c r="T987" s="286">
        <v>2913.6</v>
      </c>
      <c r="U987" s="286">
        <v>2752.78</v>
      </c>
      <c r="V987" s="286">
        <v>2537.3200000000002</v>
      </c>
      <c r="W987" s="286">
        <v>2543.81</v>
      </c>
      <c r="X987" s="286">
        <v>2369.56</v>
      </c>
      <c r="Y987" s="286">
        <v>2253.71</v>
      </c>
    </row>
    <row r="988" spans="1:25">
      <c r="A988" s="261">
        <v>19</v>
      </c>
      <c r="B988" s="286">
        <v>2386</v>
      </c>
      <c r="C988" s="286">
        <v>2371.12</v>
      </c>
      <c r="D988" s="286">
        <v>2368.1999999999998</v>
      </c>
      <c r="E988" s="286">
        <v>2541.86</v>
      </c>
      <c r="F988" s="286">
        <v>2500.37</v>
      </c>
      <c r="G988" s="286">
        <v>2453.92</v>
      </c>
      <c r="H988" s="286">
        <v>2466.71</v>
      </c>
      <c r="I988" s="286">
        <v>2551.2800000000002</v>
      </c>
      <c r="J988" s="286">
        <v>2675.8</v>
      </c>
      <c r="K988" s="286">
        <v>2717.24</v>
      </c>
      <c r="L988" s="286">
        <v>2735.56</v>
      </c>
      <c r="M988" s="286">
        <v>2735.67</v>
      </c>
      <c r="N988" s="286">
        <v>2733.6</v>
      </c>
      <c r="O988" s="286">
        <v>2732</v>
      </c>
      <c r="P988" s="286">
        <v>2731.81</v>
      </c>
      <c r="Q988" s="286">
        <v>2728.68</v>
      </c>
      <c r="R988" s="286">
        <v>2729.45</v>
      </c>
      <c r="S988" s="286">
        <v>3060.58</v>
      </c>
      <c r="T988" s="286">
        <v>2831.31</v>
      </c>
      <c r="U988" s="286">
        <v>2778.71</v>
      </c>
      <c r="V988" s="286">
        <v>2815.96</v>
      </c>
      <c r="W988" s="286">
        <v>2541.16</v>
      </c>
      <c r="X988" s="286">
        <v>2369.85</v>
      </c>
      <c r="Y988" s="286">
        <v>2382.46</v>
      </c>
    </row>
    <row r="989" spans="1:25">
      <c r="A989" s="261">
        <v>20</v>
      </c>
      <c r="B989" s="286">
        <v>2370.31</v>
      </c>
      <c r="C989" s="286">
        <v>2509.33</v>
      </c>
      <c r="D989" s="286">
        <v>2569.4</v>
      </c>
      <c r="E989" s="286">
        <v>2655.78</v>
      </c>
      <c r="F989" s="286">
        <v>2550.12</v>
      </c>
      <c r="G989" s="286">
        <v>2576.04</v>
      </c>
      <c r="H989" s="286">
        <v>2603.6799999999998</v>
      </c>
      <c r="I989" s="286">
        <v>2751.58</v>
      </c>
      <c r="J989" s="286">
        <v>2804.95</v>
      </c>
      <c r="K989" s="286">
        <v>2806.97</v>
      </c>
      <c r="L989" s="286">
        <v>2905.73</v>
      </c>
      <c r="M989" s="286">
        <v>2905.51</v>
      </c>
      <c r="N989" s="286">
        <v>2905.36</v>
      </c>
      <c r="O989" s="286">
        <v>2845.58</v>
      </c>
      <c r="P989" s="286">
        <v>2881.75</v>
      </c>
      <c r="Q989" s="286">
        <v>2865.2</v>
      </c>
      <c r="R989" s="286">
        <v>2896.53</v>
      </c>
      <c r="S989" s="286">
        <v>3229.89</v>
      </c>
      <c r="T989" s="286">
        <v>3225.64</v>
      </c>
      <c r="U989" s="286">
        <v>2916.1</v>
      </c>
      <c r="V989" s="286">
        <v>2845.32</v>
      </c>
      <c r="W989" s="286">
        <v>2785.44</v>
      </c>
      <c r="X989" s="286">
        <v>2548.5500000000002</v>
      </c>
      <c r="Y989" s="286">
        <v>2532.2399999999998</v>
      </c>
    </row>
    <row r="990" spans="1:25">
      <c r="A990" s="261">
        <v>21</v>
      </c>
      <c r="B990" s="286">
        <v>2554.04</v>
      </c>
      <c r="C990" s="286">
        <v>2585.94</v>
      </c>
      <c r="D990" s="286">
        <v>2662.07</v>
      </c>
      <c r="E990" s="286">
        <v>2761.91</v>
      </c>
      <c r="F990" s="286">
        <v>2663.27</v>
      </c>
      <c r="G990" s="286">
        <v>2560.46</v>
      </c>
      <c r="H990" s="286">
        <v>2568.91</v>
      </c>
      <c r="I990" s="286">
        <v>2723.96</v>
      </c>
      <c r="J990" s="286">
        <v>2840.01</v>
      </c>
      <c r="K990" s="286">
        <v>2829.53</v>
      </c>
      <c r="L990" s="286">
        <v>2826.17</v>
      </c>
      <c r="M990" s="286">
        <v>2876.55</v>
      </c>
      <c r="N990" s="286">
        <v>2875.97</v>
      </c>
      <c r="O990" s="286">
        <v>2874.87</v>
      </c>
      <c r="P990" s="286">
        <v>2875.03</v>
      </c>
      <c r="Q990" s="286">
        <v>2872.14</v>
      </c>
      <c r="R990" s="286">
        <v>2874.63</v>
      </c>
      <c r="S990" s="286">
        <v>3061.58</v>
      </c>
      <c r="T990" s="286">
        <v>2977.75</v>
      </c>
      <c r="U990" s="286">
        <v>2838.28</v>
      </c>
      <c r="V990" s="286">
        <v>2807.08</v>
      </c>
      <c r="W990" s="286">
        <v>2800.82</v>
      </c>
      <c r="X990" s="286">
        <v>2592.81</v>
      </c>
      <c r="Y990" s="286">
        <v>2485.89</v>
      </c>
    </row>
    <row r="991" spans="1:25">
      <c r="A991" s="261">
        <v>22</v>
      </c>
      <c r="B991" s="286">
        <v>2371.63</v>
      </c>
      <c r="C991" s="286">
        <v>2370.5700000000002</v>
      </c>
      <c r="D991" s="286">
        <v>2468.11</v>
      </c>
      <c r="E991" s="286">
        <v>2470.9</v>
      </c>
      <c r="F991" s="286">
        <v>2470.5300000000002</v>
      </c>
      <c r="G991" s="286">
        <v>2425.23</v>
      </c>
      <c r="H991" s="286">
        <v>2475.38</v>
      </c>
      <c r="I991" s="286">
        <v>2669.17</v>
      </c>
      <c r="J991" s="286">
        <v>2829.46</v>
      </c>
      <c r="K991" s="286">
        <v>2851.38</v>
      </c>
      <c r="L991" s="286">
        <v>2853.2</v>
      </c>
      <c r="M991" s="286">
        <v>2853.12</v>
      </c>
      <c r="N991" s="286">
        <v>2850.18</v>
      </c>
      <c r="O991" s="286">
        <v>2847.17</v>
      </c>
      <c r="P991" s="286">
        <v>2848.27</v>
      </c>
      <c r="Q991" s="286">
        <v>2846.37</v>
      </c>
      <c r="R991" s="286">
        <v>2826.71</v>
      </c>
      <c r="S991" s="286">
        <v>3091.54</v>
      </c>
      <c r="T991" s="286">
        <v>3088.38</v>
      </c>
      <c r="U991" s="286">
        <v>2848.34</v>
      </c>
      <c r="V991" s="286">
        <v>2790.31</v>
      </c>
      <c r="W991" s="286">
        <v>2519.7399999999998</v>
      </c>
      <c r="X991" s="286">
        <v>2533.48</v>
      </c>
      <c r="Y991" s="286">
        <v>2362.11</v>
      </c>
    </row>
    <row r="992" spans="1:25">
      <c r="A992" s="261">
        <v>23</v>
      </c>
      <c r="B992" s="286">
        <v>2361.2399999999998</v>
      </c>
      <c r="C992" s="286">
        <v>2329.56</v>
      </c>
      <c r="D992" s="286">
        <v>2361.3000000000002</v>
      </c>
      <c r="E992" s="286">
        <v>2367.34</v>
      </c>
      <c r="F992" s="286">
        <v>2362.37</v>
      </c>
      <c r="G992" s="286">
        <v>2355.19</v>
      </c>
      <c r="H992" s="286">
        <v>2390.21</v>
      </c>
      <c r="I992" s="286">
        <v>2611.59</v>
      </c>
      <c r="J992" s="286">
        <v>2742.76</v>
      </c>
      <c r="K992" s="286">
        <v>2741.61</v>
      </c>
      <c r="L992" s="286">
        <v>2741.8</v>
      </c>
      <c r="M992" s="286">
        <v>2741.72</v>
      </c>
      <c r="N992" s="286">
        <v>2742.61</v>
      </c>
      <c r="O992" s="286">
        <v>2741.79</v>
      </c>
      <c r="P992" s="286">
        <v>2742.82</v>
      </c>
      <c r="Q992" s="286">
        <v>2741.66</v>
      </c>
      <c r="R992" s="286">
        <v>2702.86</v>
      </c>
      <c r="S992" s="286">
        <v>3062.61</v>
      </c>
      <c r="T992" s="286">
        <v>2987.42</v>
      </c>
      <c r="U992" s="286">
        <v>2766.68</v>
      </c>
      <c r="V992" s="286">
        <v>2547.38</v>
      </c>
      <c r="W992" s="286">
        <v>2532.02</v>
      </c>
      <c r="X992" s="286">
        <v>2488.7399999999998</v>
      </c>
      <c r="Y992" s="286">
        <v>2378</v>
      </c>
    </row>
    <row r="993" spans="1:25">
      <c r="A993" s="261">
        <v>24</v>
      </c>
      <c r="B993" s="286">
        <v>2274.5300000000002</v>
      </c>
      <c r="C993" s="286">
        <v>2243.48</v>
      </c>
      <c r="D993" s="286">
        <v>2236.7199999999998</v>
      </c>
      <c r="E993" s="286">
        <v>2250.92</v>
      </c>
      <c r="F993" s="286">
        <v>2229.58</v>
      </c>
      <c r="G993" s="286">
        <v>2205.17</v>
      </c>
      <c r="H993" s="286">
        <v>2256.8000000000002</v>
      </c>
      <c r="I993" s="286">
        <v>2352.7800000000002</v>
      </c>
      <c r="J993" s="286">
        <v>2527.7600000000002</v>
      </c>
      <c r="K993" s="286">
        <v>2577.59</v>
      </c>
      <c r="L993" s="286">
        <v>2576.48</v>
      </c>
      <c r="M993" s="286">
        <v>2574.36</v>
      </c>
      <c r="N993" s="286">
        <v>2576.46</v>
      </c>
      <c r="O993" s="286">
        <v>2576.5100000000002</v>
      </c>
      <c r="P993" s="286">
        <v>2576.91</v>
      </c>
      <c r="Q993" s="286">
        <v>2576.92</v>
      </c>
      <c r="R993" s="286">
        <v>2579.25</v>
      </c>
      <c r="S993" s="286">
        <v>2693.4</v>
      </c>
      <c r="T993" s="286">
        <v>2686.7</v>
      </c>
      <c r="U993" s="286">
        <v>2592.23</v>
      </c>
      <c r="V993" s="286">
        <v>2565.84</v>
      </c>
      <c r="W993" s="286">
        <v>2527.46</v>
      </c>
      <c r="X993" s="286">
        <v>2380.38</v>
      </c>
      <c r="Y993" s="286">
        <v>2275.1</v>
      </c>
    </row>
    <row r="994" spans="1:25">
      <c r="A994" s="261">
        <v>25</v>
      </c>
      <c r="B994" s="286">
        <v>2170.9</v>
      </c>
      <c r="C994" s="286">
        <v>2161.54</v>
      </c>
      <c r="D994" s="286">
        <v>2169.73</v>
      </c>
      <c r="E994" s="286">
        <v>2172.75</v>
      </c>
      <c r="F994" s="286">
        <v>2170.6799999999998</v>
      </c>
      <c r="G994" s="286">
        <v>2164.2800000000002</v>
      </c>
      <c r="H994" s="286">
        <v>2177.86</v>
      </c>
      <c r="I994" s="286">
        <v>2319.9699999999998</v>
      </c>
      <c r="J994" s="286">
        <v>2397.5300000000002</v>
      </c>
      <c r="K994" s="286">
        <v>2395.46</v>
      </c>
      <c r="L994" s="286">
        <v>2395.12</v>
      </c>
      <c r="M994" s="286">
        <v>2395.02</v>
      </c>
      <c r="N994" s="286">
        <v>2393.83</v>
      </c>
      <c r="O994" s="286">
        <v>2336.83</v>
      </c>
      <c r="P994" s="286">
        <v>2391.85</v>
      </c>
      <c r="Q994" s="286">
        <v>2389.91</v>
      </c>
      <c r="R994" s="286">
        <v>2389.64</v>
      </c>
      <c r="S994" s="286">
        <v>2585.1999999999998</v>
      </c>
      <c r="T994" s="286">
        <v>2466.3200000000002</v>
      </c>
      <c r="U994" s="286">
        <v>2368.48</v>
      </c>
      <c r="V994" s="286">
        <v>2358.1799999999998</v>
      </c>
      <c r="W994" s="286">
        <v>2276.85</v>
      </c>
      <c r="X994" s="286">
        <v>2163.9499999999998</v>
      </c>
      <c r="Y994" s="286">
        <v>2143.9299999999998</v>
      </c>
    </row>
    <row r="995" spans="1:25">
      <c r="A995" s="261">
        <v>26</v>
      </c>
      <c r="B995" s="286">
        <v>2088.02</v>
      </c>
      <c r="C995" s="286">
        <v>2088.27</v>
      </c>
      <c r="D995" s="286">
        <v>2092.46</v>
      </c>
      <c r="E995" s="286">
        <v>2138.3200000000002</v>
      </c>
      <c r="F995" s="286">
        <v>2125.2399999999998</v>
      </c>
      <c r="G995" s="286">
        <v>2110.65</v>
      </c>
      <c r="H995" s="286">
        <v>2150</v>
      </c>
      <c r="I995" s="286">
        <v>2248.11</v>
      </c>
      <c r="J995" s="286">
        <v>2340.79</v>
      </c>
      <c r="K995" s="286">
        <v>2348.5100000000002</v>
      </c>
      <c r="L995" s="286">
        <v>2349.37</v>
      </c>
      <c r="M995" s="286">
        <v>2349.71</v>
      </c>
      <c r="N995" s="286">
        <v>2347.89</v>
      </c>
      <c r="O995" s="286">
        <v>2345.52</v>
      </c>
      <c r="P995" s="286">
        <v>2346.54</v>
      </c>
      <c r="Q995" s="286">
        <v>2344.39</v>
      </c>
      <c r="R995" s="286">
        <v>2344.5700000000002</v>
      </c>
      <c r="S995" s="286">
        <v>2626.01</v>
      </c>
      <c r="T995" s="286">
        <v>2433.19</v>
      </c>
      <c r="U995" s="286">
        <v>2358.5700000000002</v>
      </c>
      <c r="V995" s="286">
        <v>2340.63</v>
      </c>
      <c r="W995" s="286">
        <v>2287.2199999999998</v>
      </c>
      <c r="X995" s="286">
        <v>2150.3000000000002</v>
      </c>
      <c r="Y995" s="286">
        <v>2092.77</v>
      </c>
    </row>
    <row r="996" spans="1:25">
      <c r="A996" s="261">
        <v>27</v>
      </c>
      <c r="B996" s="286">
        <v>2158.1799999999998</v>
      </c>
      <c r="C996" s="286">
        <v>2152.2600000000002</v>
      </c>
      <c r="D996" s="286">
        <v>2161.65</v>
      </c>
      <c r="E996" s="286">
        <v>2200.38</v>
      </c>
      <c r="F996" s="286">
        <v>2175.42</v>
      </c>
      <c r="G996" s="286">
        <v>2162.15</v>
      </c>
      <c r="H996" s="286">
        <v>2236.2399999999998</v>
      </c>
      <c r="I996" s="286">
        <v>2330.39</v>
      </c>
      <c r="J996" s="286">
        <v>2430.15</v>
      </c>
      <c r="K996" s="286">
        <v>2489.7199999999998</v>
      </c>
      <c r="L996" s="286">
        <v>2491.12</v>
      </c>
      <c r="M996" s="286">
        <v>2491.3000000000002</v>
      </c>
      <c r="N996" s="286">
        <v>2489.1999999999998</v>
      </c>
      <c r="O996" s="286">
        <v>2487.7600000000002</v>
      </c>
      <c r="P996" s="286">
        <v>2487.83</v>
      </c>
      <c r="Q996" s="286">
        <v>2486.16</v>
      </c>
      <c r="R996" s="286">
        <v>2487.3200000000002</v>
      </c>
      <c r="S996" s="286">
        <v>2786.08</v>
      </c>
      <c r="T996" s="286">
        <v>2749.68</v>
      </c>
      <c r="U996" s="286">
        <v>2427.89</v>
      </c>
      <c r="V996" s="286">
        <v>2394.4499999999998</v>
      </c>
      <c r="W996" s="286">
        <v>2387.84</v>
      </c>
      <c r="X996" s="286">
        <v>2177.3000000000002</v>
      </c>
      <c r="Y996" s="286">
        <v>2153.9299999999998</v>
      </c>
    </row>
    <row r="997" spans="1:25">
      <c r="A997" s="261">
        <v>28</v>
      </c>
      <c r="B997" s="286">
        <v>2188.06</v>
      </c>
      <c r="C997" s="286">
        <v>2217.4299999999998</v>
      </c>
      <c r="D997" s="286">
        <v>2240.77</v>
      </c>
      <c r="E997" s="286">
        <v>2273.2600000000002</v>
      </c>
      <c r="F997" s="286">
        <v>2276.7399999999998</v>
      </c>
      <c r="G997" s="286">
        <v>2267.2399999999998</v>
      </c>
      <c r="H997" s="286">
        <v>2321.31</v>
      </c>
      <c r="I997" s="286">
        <v>2439.79</v>
      </c>
      <c r="J997" s="286">
        <v>2632.58</v>
      </c>
      <c r="K997" s="286">
        <v>2630.38</v>
      </c>
      <c r="L997" s="286">
        <v>2630.01</v>
      </c>
      <c r="M997" s="286">
        <v>2673</v>
      </c>
      <c r="N997" s="286">
        <v>2669.98</v>
      </c>
      <c r="O997" s="286">
        <v>2666.81</v>
      </c>
      <c r="P997" s="286">
        <v>2670.54</v>
      </c>
      <c r="Q997" s="286">
        <v>2668.26</v>
      </c>
      <c r="R997" s="286">
        <v>2677.48</v>
      </c>
      <c r="S997" s="286">
        <v>3139.69</v>
      </c>
      <c r="T997" s="286">
        <v>2666.18</v>
      </c>
      <c r="U997" s="286">
        <v>2635.95</v>
      </c>
      <c r="V997" s="286">
        <v>2535.31</v>
      </c>
      <c r="W997" s="286">
        <v>2477.83</v>
      </c>
      <c r="X997" s="286">
        <v>2347.8000000000002</v>
      </c>
      <c r="Y997" s="286">
        <v>2265.1</v>
      </c>
    </row>
    <row r="998" spans="1:25">
      <c r="A998" s="261">
        <v>29</v>
      </c>
      <c r="B998" s="286">
        <v>2212.98</v>
      </c>
      <c r="C998" s="286">
        <v>2206.98</v>
      </c>
      <c r="D998" s="286">
        <v>2225.4899999999998</v>
      </c>
      <c r="E998" s="286">
        <v>2287.7600000000002</v>
      </c>
      <c r="F998" s="286">
        <v>2273.1799999999998</v>
      </c>
      <c r="G998" s="286">
        <v>2259.85</v>
      </c>
      <c r="H998" s="286">
        <v>2318.81</v>
      </c>
      <c r="I998" s="286">
        <v>2407.33</v>
      </c>
      <c r="J998" s="286">
        <v>2475.7399999999998</v>
      </c>
      <c r="K998" s="286">
        <v>2527.5500000000002</v>
      </c>
      <c r="L998" s="286">
        <v>2587.6799999999998</v>
      </c>
      <c r="M998" s="286">
        <v>2594.73</v>
      </c>
      <c r="N998" s="286">
        <v>2609.81</v>
      </c>
      <c r="O998" s="286">
        <v>2606.59</v>
      </c>
      <c r="P998" s="286">
        <v>2608.2199999999998</v>
      </c>
      <c r="Q998" s="286">
        <v>2607.2399999999998</v>
      </c>
      <c r="R998" s="286">
        <v>2610.67</v>
      </c>
      <c r="S998" s="286">
        <v>2834.17</v>
      </c>
      <c r="T998" s="286">
        <v>2686.15</v>
      </c>
      <c r="U998" s="286">
        <v>2573.2600000000002</v>
      </c>
      <c r="V998" s="286">
        <v>2528.23</v>
      </c>
      <c r="W998" s="286">
        <v>2485.35</v>
      </c>
      <c r="X998" s="286">
        <v>2338.5</v>
      </c>
      <c r="Y998" s="286">
        <v>2270.63</v>
      </c>
    </row>
    <row r="999" spans="1:25">
      <c r="A999" s="261">
        <v>30</v>
      </c>
      <c r="B999" s="286">
        <v>2299.77</v>
      </c>
      <c r="C999" s="286">
        <v>2300.71</v>
      </c>
      <c r="D999" s="286">
        <v>2298.83</v>
      </c>
      <c r="E999" s="286">
        <v>2337.66</v>
      </c>
      <c r="F999" s="286">
        <v>2321.09</v>
      </c>
      <c r="G999" s="286">
        <v>2312.14</v>
      </c>
      <c r="H999" s="286">
        <v>2343.02</v>
      </c>
      <c r="I999" s="286">
        <v>2502.9299999999998</v>
      </c>
      <c r="J999" s="286">
        <v>2445.66</v>
      </c>
      <c r="K999" s="286">
        <v>2634.57</v>
      </c>
      <c r="L999" s="286">
        <v>2633.92</v>
      </c>
      <c r="M999" s="286">
        <v>2633.94</v>
      </c>
      <c r="N999" s="286">
        <v>2633.57</v>
      </c>
      <c r="O999" s="286">
        <v>2633.54</v>
      </c>
      <c r="P999" s="286">
        <v>2633.79</v>
      </c>
      <c r="Q999" s="286">
        <v>2634.33</v>
      </c>
      <c r="R999" s="286">
        <v>2635.13</v>
      </c>
      <c r="S999" s="286">
        <v>2783.32</v>
      </c>
      <c r="T999" s="286">
        <v>2656.2</v>
      </c>
      <c r="U999" s="286">
        <v>2542.16</v>
      </c>
      <c r="V999" s="286">
        <v>2521.4</v>
      </c>
      <c r="W999" s="286">
        <v>2503.27</v>
      </c>
      <c r="X999" s="286">
        <v>2459.61</v>
      </c>
      <c r="Y999" s="286">
        <v>2300.31</v>
      </c>
    </row>
    <row r="1000" spans="1:25">
      <c r="A1000" s="261">
        <v>31</v>
      </c>
      <c r="B1000" s="286">
        <v>2292.5</v>
      </c>
      <c r="C1000" s="286">
        <v>2276.17</v>
      </c>
      <c r="D1000" s="286">
        <v>2278.98</v>
      </c>
      <c r="E1000" s="286">
        <v>2297.19</v>
      </c>
      <c r="F1000" s="286">
        <v>2272.5300000000002</v>
      </c>
      <c r="G1000" s="286">
        <v>2267.9</v>
      </c>
      <c r="H1000" s="286">
        <v>2293.77</v>
      </c>
      <c r="I1000" s="286">
        <v>2399.38</v>
      </c>
      <c r="J1000" s="286">
        <v>2424.94</v>
      </c>
      <c r="K1000" s="286">
        <v>2476.1</v>
      </c>
      <c r="L1000" s="286">
        <v>2483.73</v>
      </c>
      <c r="M1000" s="286">
        <v>2600.14</v>
      </c>
      <c r="N1000" s="286">
        <v>2608.5</v>
      </c>
      <c r="O1000" s="286">
        <v>2614.91</v>
      </c>
      <c r="P1000" s="286">
        <v>2615.61</v>
      </c>
      <c r="Q1000" s="286">
        <v>2614.87</v>
      </c>
      <c r="R1000" s="286">
        <v>2632.87</v>
      </c>
      <c r="S1000" s="286">
        <v>2837.53</v>
      </c>
      <c r="T1000" s="286">
        <v>2642.17</v>
      </c>
      <c r="U1000" s="286">
        <v>2558.06</v>
      </c>
      <c r="V1000" s="286">
        <v>2530.34</v>
      </c>
      <c r="W1000" s="286">
        <v>2493.7800000000002</v>
      </c>
      <c r="X1000" s="286">
        <v>2360.83</v>
      </c>
      <c r="Y1000" s="286">
        <v>2301.89</v>
      </c>
    </row>
    <row r="1002" spans="1:25">
      <c r="A1002" s="430" t="s">
        <v>218</v>
      </c>
      <c r="B1002" s="504" t="s">
        <v>229</v>
      </c>
      <c r="C1002" s="504"/>
      <c r="D1002" s="504"/>
      <c r="E1002" s="504"/>
      <c r="F1002" s="504"/>
      <c r="G1002" s="504"/>
      <c r="H1002" s="504"/>
      <c r="I1002" s="504"/>
      <c r="J1002" s="504"/>
      <c r="K1002" s="504"/>
      <c r="L1002" s="504"/>
      <c r="M1002" s="504"/>
      <c r="N1002" s="504"/>
      <c r="O1002" s="504"/>
      <c r="P1002" s="504"/>
      <c r="Q1002" s="504"/>
      <c r="R1002" s="504"/>
      <c r="S1002" s="504"/>
      <c r="T1002" s="504"/>
      <c r="U1002" s="504"/>
      <c r="V1002" s="504"/>
      <c r="W1002" s="504"/>
      <c r="X1002" s="504"/>
      <c r="Y1002" s="504"/>
    </row>
    <row r="1003" spans="1:25" ht="30">
      <c r="A1003" s="43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0</v>
      </c>
      <c r="D1004" s="286">
        <v>9.9499999999999993</v>
      </c>
      <c r="E1004" s="286">
        <v>37.19</v>
      </c>
      <c r="F1004" s="286">
        <v>0</v>
      </c>
      <c r="G1004" s="286">
        <v>0</v>
      </c>
      <c r="H1004" s="286">
        <v>10.36</v>
      </c>
      <c r="I1004" s="286">
        <v>0</v>
      </c>
      <c r="J1004" s="286">
        <v>0</v>
      </c>
      <c r="K1004" s="286">
        <v>0</v>
      </c>
      <c r="L1004" s="286">
        <v>0</v>
      </c>
      <c r="M1004" s="286">
        <v>0</v>
      </c>
      <c r="N1004" s="286">
        <v>0</v>
      </c>
      <c r="O1004" s="286">
        <v>0.91</v>
      </c>
      <c r="P1004" s="286">
        <v>4.91</v>
      </c>
      <c r="Q1004" s="286">
        <v>0</v>
      </c>
      <c r="R1004" s="286">
        <v>0</v>
      </c>
      <c r="S1004" s="286">
        <v>0</v>
      </c>
      <c r="T1004" s="286">
        <v>0</v>
      </c>
      <c r="U1004" s="286">
        <v>0</v>
      </c>
      <c r="V1004" s="286">
        <v>0</v>
      </c>
      <c r="W1004" s="286">
        <v>0</v>
      </c>
      <c r="X1004" s="286">
        <v>0</v>
      </c>
      <c r="Y1004" s="286">
        <v>0</v>
      </c>
    </row>
    <row r="1005" spans="1:25">
      <c r="A1005" s="261">
        <v>2</v>
      </c>
      <c r="B1005" s="286">
        <v>0</v>
      </c>
      <c r="C1005" s="286">
        <v>0</v>
      </c>
      <c r="D1005" s="286">
        <v>41.96</v>
      </c>
      <c r="E1005" s="286">
        <v>34.380000000000003</v>
      </c>
      <c r="F1005" s="286">
        <v>39.950000000000003</v>
      </c>
      <c r="G1005" s="286">
        <v>62.93</v>
      </c>
      <c r="H1005" s="286">
        <v>68.540000000000006</v>
      </c>
      <c r="I1005" s="286">
        <v>62.16</v>
      </c>
      <c r="J1005" s="286">
        <v>14.06</v>
      </c>
      <c r="K1005" s="286">
        <v>50.91</v>
      </c>
      <c r="L1005" s="286">
        <v>43.86</v>
      </c>
      <c r="M1005" s="286">
        <v>35.450000000000003</v>
      </c>
      <c r="N1005" s="286">
        <v>53.96</v>
      </c>
      <c r="O1005" s="286">
        <v>69.040000000000006</v>
      </c>
      <c r="P1005" s="286">
        <v>150.56</v>
      </c>
      <c r="Q1005" s="286">
        <v>92.82</v>
      </c>
      <c r="R1005" s="286">
        <v>85.29</v>
      </c>
      <c r="S1005" s="286">
        <v>122</v>
      </c>
      <c r="T1005" s="286">
        <v>197.9</v>
      </c>
      <c r="U1005" s="286">
        <v>0</v>
      </c>
      <c r="V1005" s="286">
        <v>0</v>
      </c>
      <c r="W1005" s="286">
        <v>24.33</v>
      </c>
      <c r="X1005" s="286">
        <v>0</v>
      </c>
      <c r="Y1005" s="286">
        <v>0</v>
      </c>
    </row>
    <row r="1006" spans="1:25">
      <c r="A1006" s="261">
        <v>3</v>
      </c>
      <c r="B1006" s="286">
        <v>0</v>
      </c>
      <c r="C1006" s="286">
        <v>0</v>
      </c>
      <c r="D1006" s="286">
        <v>0</v>
      </c>
      <c r="E1006" s="286">
        <v>0</v>
      </c>
      <c r="F1006" s="286">
        <v>0.01</v>
      </c>
      <c r="G1006" s="286">
        <v>0</v>
      </c>
      <c r="H1006" s="286">
        <v>6.72</v>
      </c>
      <c r="I1006" s="286">
        <v>0</v>
      </c>
      <c r="J1006" s="286">
        <v>0</v>
      </c>
      <c r="K1006" s="286">
        <v>0</v>
      </c>
      <c r="L1006" s="286">
        <v>0.94</v>
      </c>
      <c r="M1006" s="286">
        <v>0</v>
      </c>
      <c r="N1006" s="286">
        <v>53.51</v>
      </c>
      <c r="O1006" s="286">
        <v>40.229999999999997</v>
      </c>
      <c r="P1006" s="286">
        <v>65.03</v>
      </c>
      <c r="Q1006" s="286">
        <v>132</v>
      </c>
      <c r="R1006" s="286">
        <v>301.02</v>
      </c>
      <c r="S1006" s="286">
        <v>228.98</v>
      </c>
      <c r="T1006" s="286">
        <v>241.78</v>
      </c>
      <c r="U1006" s="286">
        <v>462.68</v>
      </c>
      <c r="V1006" s="286">
        <v>680.92</v>
      </c>
      <c r="W1006" s="286">
        <v>830.52</v>
      </c>
      <c r="X1006" s="286">
        <v>2388.52</v>
      </c>
      <c r="Y1006" s="286">
        <v>3704.85</v>
      </c>
    </row>
    <row r="1007" spans="1:25">
      <c r="A1007" s="261">
        <v>4</v>
      </c>
      <c r="B1007" s="286">
        <v>20.91</v>
      </c>
      <c r="C1007" s="286">
        <v>83.15</v>
      </c>
      <c r="D1007" s="286">
        <v>106.85</v>
      </c>
      <c r="E1007" s="286">
        <v>69.58</v>
      </c>
      <c r="F1007" s="286">
        <v>107.77</v>
      </c>
      <c r="G1007" s="286">
        <v>129.82</v>
      </c>
      <c r="H1007" s="286">
        <v>59.38</v>
      </c>
      <c r="I1007" s="286">
        <v>26.12</v>
      </c>
      <c r="J1007" s="286">
        <v>134.55000000000001</v>
      </c>
      <c r="K1007" s="286">
        <v>155.19</v>
      </c>
      <c r="L1007" s="286">
        <v>175.47</v>
      </c>
      <c r="M1007" s="286">
        <v>215.31</v>
      </c>
      <c r="N1007" s="286">
        <v>220.94</v>
      </c>
      <c r="O1007" s="286">
        <v>194.02</v>
      </c>
      <c r="P1007" s="286">
        <v>212.57</v>
      </c>
      <c r="Q1007" s="286">
        <v>235.33</v>
      </c>
      <c r="R1007" s="286">
        <v>263.19</v>
      </c>
      <c r="S1007" s="286">
        <v>301.02</v>
      </c>
      <c r="T1007" s="286">
        <v>331.48</v>
      </c>
      <c r="U1007" s="286">
        <v>531.37</v>
      </c>
      <c r="V1007" s="286">
        <v>603.16</v>
      </c>
      <c r="W1007" s="286">
        <v>524.24</v>
      </c>
      <c r="X1007" s="286">
        <v>3774.63</v>
      </c>
      <c r="Y1007" s="286">
        <v>3801.13</v>
      </c>
    </row>
    <row r="1008" spans="1:25">
      <c r="A1008" s="261">
        <v>5</v>
      </c>
      <c r="B1008" s="286">
        <v>0</v>
      </c>
      <c r="C1008" s="286">
        <v>0</v>
      </c>
      <c r="D1008" s="286">
        <v>39.22</v>
      </c>
      <c r="E1008" s="286">
        <v>81.63</v>
      </c>
      <c r="F1008" s="286">
        <v>31.68</v>
      </c>
      <c r="G1008" s="286">
        <v>93.47</v>
      </c>
      <c r="H1008" s="286">
        <v>132.4</v>
      </c>
      <c r="I1008" s="286">
        <v>67.83</v>
      </c>
      <c r="J1008" s="286">
        <v>50.28</v>
      </c>
      <c r="K1008" s="286">
        <v>60.59</v>
      </c>
      <c r="L1008" s="286">
        <v>0</v>
      </c>
      <c r="M1008" s="286">
        <v>0</v>
      </c>
      <c r="N1008" s="286">
        <v>6.57</v>
      </c>
      <c r="O1008" s="286">
        <v>107.53</v>
      </c>
      <c r="P1008" s="286">
        <v>119.28</v>
      </c>
      <c r="Q1008" s="286">
        <v>284.93</v>
      </c>
      <c r="R1008" s="286">
        <v>295.26</v>
      </c>
      <c r="S1008" s="286">
        <v>267.12</v>
      </c>
      <c r="T1008" s="286">
        <v>168.21</v>
      </c>
      <c r="U1008" s="286">
        <v>121.07</v>
      </c>
      <c r="V1008" s="286">
        <v>218.55</v>
      </c>
      <c r="W1008" s="286">
        <v>408.91</v>
      </c>
      <c r="X1008" s="286">
        <v>140.18</v>
      </c>
      <c r="Y1008" s="286">
        <v>3770.92</v>
      </c>
    </row>
    <row r="1009" spans="1:25">
      <c r="A1009" s="261">
        <v>6</v>
      </c>
      <c r="B1009" s="286">
        <v>19.71</v>
      </c>
      <c r="C1009" s="286">
        <v>34.71</v>
      </c>
      <c r="D1009" s="286">
        <v>45.32</v>
      </c>
      <c r="E1009" s="286">
        <v>28.57</v>
      </c>
      <c r="F1009" s="286">
        <v>82.77</v>
      </c>
      <c r="G1009" s="286">
        <v>65.69</v>
      </c>
      <c r="H1009" s="286">
        <v>99.27</v>
      </c>
      <c r="I1009" s="286">
        <v>73.06</v>
      </c>
      <c r="J1009" s="286">
        <v>77.900000000000006</v>
      </c>
      <c r="K1009" s="286">
        <v>154.08000000000001</v>
      </c>
      <c r="L1009" s="286">
        <v>215.18</v>
      </c>
      <c r="M1009" s="286">
        <v>253.39</v>
      </c>
      <c r="N1009" s="286">
        <v>265.26</v>
      </c>
      <c r="O1009" s="286">
        <v>312.39999999999998</v>
      </c>
      <c r="P1009" s="286">
        <v>397.4</v>
      </c>
      <c r="Q1009" s="286">
        <v>423.3</v>
      </c>
      <c r="R1009" s="286">
        <v>668.26</v>
      </c>
      <c r="S1009" s="286">
        <v>656.57</v>
      </c>
      <c r="T1009" s="286">
        <v>741.3</v>
      </c>
      <c r="U1009" s="286">
        <v>637.24</v>
      </c>
      <c r="V1009" s="286">
        <v>761.13</v>
      </c>
      <c r="W1009" s="286">
        <v>3697.75</v>
      </c>
      <c r="X1009" s="286">
        <v>608.71</v>
      </c>
      <c r="Y1009" s="286">
        <v>3788.57</v>
      </c>
    </row>
    <row r="1010" spans="1:25">
      <c r="A1010" s="261">
        <v>7</v>
      </c>
      <c r="B1010" s="286">
        <v>117.16</v>
      </c>
      <c r="C1010" s="286">
        <v>154.87</v>
      </c>
      <c r="D1010" s="286">
        <v>163.05000000000001</v>
      </c>
      <c r="E1010" s="286">
        <v>168.16</v>
      </c>
      <c r="F1010" s="286">
        <v>209.12</v>
      </c>
      <c r="G1010" s="286">
        <v>220.1</v>
      </c>
      <c r="H1010" s="286">
        <v>285.74</v>
      </c>
      <c r="I1010" s="286">
        <v>311.22000000000003</v>
      </c>
      <c r="J1010" s="286">
        <v>250.78</v>
      </c>
      <c r="K1010" s="286">
        <v>401.79</v>
      </c>
      <c r="L1010" s="286">
        <v>408.64</v>
      </c>
      <c r="M1010" s="286">
        <v>398.95</v>
      </c>
      <c r="N1010" s="286">
        <v>984.29</v>
      </c>
      <c r="O1010" s="286">
        <v>3056.88</v>
      </c>
      <c r="P1010" s="286">
        <v>3066.68</v>
      </c>
      <c r="Q1010" s="286">
        <v>3066.52</v>
      </c>
      <c r="R1010" s="286">
        <v>3066.33</v>
      </c>
      <c r="S1010" s="286">
        <v>3103.29</v>
      </c>
      <c r="T1010" s="286">
        <v>3156.85</v>
      </c>
      <c r="U1010" s="286">
        <v>309.64</v>
      </c>
      <c r="V1010" s="286">
        <v>412.06</v>
      </c>
      <c r="W1010" s="286">
        <v>3495.37</v>
      </c>
      <c r="X1010" s="286">
        <v>3611.27</v>
      </c>
      <c r="Y1010" s="286">
        <v>3603.65</v>
      </c>
    </row>
    <row r="1011" spans="1:25">
      <c r="A1011" s="261">
        <v>8</v>
      </c>
      <c r="B1011" s="286">
        <v>10.16</v>
      </c>
      <c r="C1011" s="286">
        <v>104.96</v>
      </c>
      <c r="D1011" s="286">
        <v>129.43</v>
      </c>
      <c r="E1011" s="286">
        <v>54.15</v>
      </c>
      <c r="F1011" s="286">
        <v>87.51</v>
      </c>
      <c r="G1011" s="286">
        <v>127.68</v>
      </c>
      <c r="H1011" s="286">
        <v>96.82</v>
      </c>
      <c r="I1011" s="286">
        <v>238.94</v>
      </c>
      <c r="J1011" s="286">
        <v>146.63</v>
      </c>
      <c r="K1011" s="286">
        <v>0.61</v>
      </c>
      <c r="L1011" s="286">
        <v>235.77</v>
      </c>
      <c r="M1011" s="286">
        <v>0.54</v>
      </c>
      <c r="N1011" s="286">
        <v>35.19</v>
      </c>
      <c r="O1011" s="286">
        <v>255.52</v>
      </c>
      <c r="P1011" s="286">
        <v>255.39</v>
      </c>
      <c r="Q1011" s="286">
        <v>0</v>
      </c>
      <c r="R1011" s="286">
        <v>265.33</v>
      </c>
      <c r="S1011" s="286">
        <v>333.24</v>
      </c>
      <c r="T1011" s="286">
        <v>3363.96</v>
      </c>
      <c r="U1011" s="286">
        <v>0</v>
      </c>
      <c r="V1011" s="286">
        <v>0</v>
      </c>
      <c r="W1011" s="286">
        <v>0</v>
      </c>
      <c r="X1011" s="286">
        <v>0</v>
      </c>
      <c r="Y1011" s="286">
        <v>0</v>
      </c>
    </row>
    <row r="1012" spans="1:25">
      <c r="A1012" s="261">
        <v>9</v>
      </c>
      <c r="B1012" s="286">
        <v>140.72999999999999</v>
      </c>
      <c r="C1012" s="286">
        <v>222.37</v>
      </c>
      <c r="D1012" s="286">
        <v>307.35000000000002</v>
      </c>
      <c r="E1012" s="286">
        <v>334.39</v>
      </c>
      <c r="F1012" s="286">
        <v>446.66</v>
      </c>
      <c r="G1012" s="286">
        <v>457.38</v>
      </c>
      <c r="H1012" s="286">
        <v>472.08</v>
      </c>
      <c r="I1012" s="286">
        <v>410.57</v>
      </c>
      <c r="J1012" s="286">
        <v>122.63</v>
      </c>
      <c r="K1012" s="286">
        <v>352.9</v>
      </c>
      <c r="L1012" s="286">
        <v>281.88</v>
      </c>
      <c r="M1012" s="286">
        <v>94.62</v>
      </c>
      <c r="N1012" s="286">
        <v>91.71</v>
      </c>
      <c r="O1012" s="286">
        <v>167.22</v>
      </c>
      <c r="P1012" s="286">
        <v>305.2</v>
      </c>
      <c r="Q1012" s="286">
        <v>390.26</v>
      </c>
      <c r="R1012" s="286">
        <v>779.91</v>
      </c>
      <c r="S1012" s="286">
        <v>811.2</v>
      </c>
      <c r="T1012" s="286">
        <v>3061.29</v>
      </c>
      <c r="U1012" s="286">
        <v>3561.6</v>
      </c>
      <c r="V1012" s="286">
        <v>634.63</v>
      </c>
      <c r="W1012" s="286">
        <v>3688.41</v>
      </c>
      <c r="X1012" s="286">
        <v>3718.49</v>
      </c>
      <c r="Y1012" s="286">
        <v>3818.8</v>
      </c>
    </row>
    <row r="1013" spans="1:25">
      <c r="A1013" s="261">
        <v>10</v>
      </c>
      <c r="B1013" s="286">
        <v>0</v>
      </c>
      <c r="C1013" s="286">
        <v>0</v>
      </c>
      <c r="D1013" s="286">
        <v>1.1499999999999999</v>
      </c>
      <c r="E1013" s="286">
        <v>203.86</v>
      </c>
      <c r="F1013" s="286">
        <v>268.31</v>
      </c>
      <c r="G1013" s="286">
        <v>197.95</v>
      </c>
      <c r="H1013" s="286">
        <v>187.37</v>
      </c>
      <c r="I1013" s="286">
        <v>329.37</v>
      </c>
      <c r="J1013" s="286">
        <v>179.91</v>
      </c>
      <c r="K1013" s="286">
        <v>254</v>
      </c>
      <c r="L1013" s="286">
        <v>298.69</v>
      </c>
      <c r="M1013" s="286">
        <v>290.39999999999998</v>
      </c>
      <c r="N1013" s="286">
        <v>269.24</v>
      </c>
      <c r="O1013" s="286">
        <v>234.17</v>
      </c>
      <c r="P1013" s="286">
        <v>402.79</v>
      </c>
      <c r="Q1013" s="286">
        <v>2945.64</v>
      </c>
      <c r="R1013" s="286">
        <v>3003.4</v>
      </c>
      <c r="S1013" s="286">
        <v>3068.75</v>
      </c>
      <c r="T1013" s="286">
        <v>2987.68</v>
      </c>
      <c r="U1013" s="286">
        <v>3070.66</v>
      </c>
      <c r="V1013" s="286">
        <v>3386.24</v>
      </c>
      <c r="W1013" s="286">
        <v>3347.05</v>
      </c>
      <c r="X1013" s="286">
        <v>3497.53</v>
      </c>
      <c r="Y1013" s="286">
        <v>3317.37</v>
      </c>
    </row>
    <row r="1014" spans="1:25">
      <c r="A1014" s="261">
        <v>11</v>
      </c>
      <c r="B1014" s="286">
        <v>5.25</v>
      </c>
      <c r="C1014" s="286">
        <v>31.68</v>
      </c>
      <c r="D1014" s="286">
        <v>69.87</v>
      </c>
      <c r="E1014" s="286">
        <v>112.89</v>
      </c>
      <c r="F1014" s="286">
        <v>171.42</v>
      </c>
      <c r="G1014" s="286">
        <v>190.93</v>
      </c>
      <c r="H1014" s="286">
        <v>170.88</v>
      </c>
      <c r="I1014" s="286">
        <v>154.75</v>
      </c>
      <c r="J1014" s="286">
        <v>147.4</v>
      </c>
      <c r="K1014" s="286">
        <v>151.77000000000001</v>
      </c>
      <c r="L1014" s="286">
        <v>172.03</v>
      </c>
      <c r="M1014" s="286">
        <v>179.2</v>
      </c>
      <c r="N1014" s="286">
        <v>165.07</v>
      </c>
      <c r="O1014" s="286">
        <v>261.64</v>
      </c>
      <c r="P1014" s="286">
        <v>146.1</v>
      </c>
      <c r="Q1014" s="286">
        <v>163.88</v>
      </c>
      <c r="R1014" s="286">
        <v>265.11</v>
      </c>
      <c r="S1014" s="286">
        <v>301.75</v>
      </c>
      <c r="T1014" s="286">
        <v>312.41000000000003</v>
      </c>
      <c r="U1014" s="286">
        <v>293.05</v>
      </c>
      <c r="V1014" s="286">
        <v>520.25</v>
      </c>
      <c r="W1014" s="286">
        <v>525.72</v>
      </c>
      <c r="X1014" s="286">
        <v>3561.07</v>
      </c>
      <c r="Y1014" s="286">
        <v>3460.74</v>
      </c>
    </row>
    <row r="1015" spans="1:25">
      <c r="A1015" s="261">
        <v>12</v>
      </c>
      <c r="B1015" s="286">
        <v>0</v>
      </c>
      <c r="C1015" s="286">
        <v>0</v>
      </c>
      <c r="D1015" s="286">
        <v>0.04</v>
      </c>
      <c r="E1015" s="286">
        <v>0</v>
      </c>
      <c r="F1015" s="286">
        <v>38.43</v>
      </c>
      <c r="G1015" s="286">
        <v>66.39</v>
      </c>
      <c r="H1015" s="286">
        <v>34.17</v>
      </c>
      <c r="I1015" s="286">
        <v>44.21</v>
      </c>
      <c r="J1015" s="286">
        <v>32.020000000000003</v>
      </c>
      <c r="K1015" s="286">
        <v>61.97</v>
      </c>
      <c r="L1015" s="286">
        <v>46.96</v>
      </c>
      <c r="M1015" s="286">
        <v>47.02</v>
      </c>
      <c r="N1015" s="286">
        <v>85.19</v>
      </c>
      <c r="O1015" s="286">
        <v>132.97999999999999</v>
      </c>
      <c r="P1015" s="286">
        <v>123.66</v>
      </c>
      <c r="Q1015" s="286">
        <v>179.09</v>
      </c>
      <c r="R1015" s="286">
        <v>237.93</v>
      </c>
      <c r="S1015" s="286">
        <v>282.58</v>
      </c>
      <c r="T1015" s="286">
        <v>192.26</v>
      </c>
      <c r="U1015" s="286">
        <v>240.44</v>
      </c>
      <c r="V1015" s="286">
        <v>196.21</v>
      </c>
      <c r="W1015" s="286">
        <v>291.95</v>
      </c>
      <c r="X1015" s="286">
        <v>1285.04</v>
      </c>
      <c r="Y1015" s="286">
        <v>3360.36</v>
      </c>
    </row>
    <row r="1016" spans="1:25">
      <c r="A1016" s="261">
        <v>13</v>
      </c>
      <c r="B1016" s="286">
        <v>0</v>
      </c>
      <c r="C1016" s="286">
        <v>0</v>
      </c>
      <c r="D1016" s="286">
        <v>0</v>
      </c>
      <c r="E1016" s="286">
        <v>0</v>
      </c>
      <c r="F1016" s="286">
        <v>25.83</v>
      </c>
      <c r="G1016" s="286">
        <v>27.45</v>
      </c>
      <c r="H1016" s="286">
        <v>53.92</v>
      </c>
      <c r="I1016" s="286">
        <v>74.91</v>
      </c>
      <c r="J1016" s="286">
        <v>126.4</v>
      </c>
      <c r="K1016" s="286">
        <v>139.33000000000001</v>
      </c>
      <c r="L1016" s="286">
        <v>153.69</v>
      </c>
      <c r="M1016" s="286">
        <v>46.39</v>
      </c>
      <c r="N1016" s="286">
        <v>0</v>
      </c>
      <c r="O1016" s="286">
        <v>0</v>
      </c>
      <c r="P1016" s="286">
        <v>0</v>
      </c>
      <c r="Q1016" s="286">
        <v>0</v>
      </c>
      <c r="R1016" s="286">
        <v>0</v>
      </c>
      <c r="S1016" s="286">
        <v>0</v>
      </c>
      <c r="T1016" s="286">
        <v>0</v>
      </c>
      <c r="U1016" s="286">
        <v>0.05</v>
      </c>
      <c r="V1016" s="286">
        <v>19.29</v>
      </c>
      <c r="W1016" s="286">
        <v>35.21</v>
      </c>
      <c r="X1016" s="286">
        <v>687.35</v>
      </c>
      <c r="Y1016" s="286">
        <v>3470.92</v>
      </c>
    </row>
    <row r="1017" spans="1:25">
      <c r="A1017" s="261">
        <v>14</v>
      </c>
      <c r="B1017" s="286">
        <v>0</v>
      </c>
      <c r="C1017" s="286">
        <v>0</v>
      </c>
      <c r="D1017" s="286">
        <v>9.6300000000000008</v>
      </c>
      <c r="E1017" s="286">
        <v>13.98</v>
      </c>
      <c r="F1017" s="286">
        <v>30.04</v>
      </c>
      <c r="G1017" s="286">
        <v>28.03</v>
      </c>
      <c r="H1017" s="286">
        <v>73.58</v>
      </c>
      <c r="I1017" s="286">
        <v>83.47</v>
      </c>
      <c r="J1017" s="286">
        <v>35.450000000000003</v>
      </c>
      <c r="K1017" s="286">
        <v>19.350000000000001</v>
      </c>
      <c r="L1017" s="286">
        <v>10.38</v>
      </c>
      <c r="M1017" s="286">
        <v>0</v>
      </c>
      <c r="N1017" s="286">
        <v>32.93</v>
      </c>
      <c r="O1017" s="286">
        <v>48.95</v>
      </c>
      <c r="P1017" s="286">
        <v>71.77</v>
      </c>
      <c r="Q1017" s="286">
        <v>49.68</v>
      </c>
      <c r="R1017" s="286">
        <v>79.900000000000006</v>
      </c>
      <c r="S1017" s="286">
        <v>106.46</v>
      </c>
      <c r="T1017" s="286">
        <v>0</v>
      </c>
      <c r="U1017" s="286">
        <v>0</v>
      </c>
      <c r="V1017" s="286">
        <v>0</v>
      </c>
      <c r="W1017" s="286">
        <v>0</v>
      </c>
      <c r="X1017" s="286">
        <v>0</v>
      </c>
      <c r="Y1017" s="286">
        <v>0</v>
      </c>
    </row>
    <row r="1018" spans="1:25">
      <c r="A1018" s="261">
        <v>15</v>
      </c>
      <c r="B1018" s="286">
        <v>0</v>
      </c>
      <c r="C1018" s="286">
        <v>13.87</v>
      </c>
      <c r="D1018" s="286">
        <v>2.79</v>
      </c>
      <c r="E1018" s="286">
        <v>0</v>
      </c>
      <c r="F1018" s="286">
        <v>112.89</v>
      </c>
      <c r="G1018" s="286">
        <v>104.47</v>
      </c>
      <c r="H1018" s="286">
        <v>122.11</v>
      </c>
      <c r="I1018" s="286">
        <v>111.25</v>
      </c>
      <c r="J1018" s="286">
        <v>124.69</v>
      </c>
      <c r="K1018" s="286">
        <v>144.41999999999999</v>
      </c>
      <c r="L1018" s="286">
        <v>154.1</v>
      </c>
      <c r="M1018" s="286">
        <v>241.12</v>
      </c>
      <c r="N1018" s="286">
        <v>172.26</v>
      </c>
      <c r="O1018" s="286">
        <v>295.08999999999997</v>
      </c>
      <c r="P1018" s="286">
        <v>63.34</v>
      </c>
      <c r="Q1018" s="286">
        <v>174.84</v>
      </c>
      <c r="R1018" s="286">
        <v>216.17</v>
      </c>
      <c r="S1018" s="286">
        <v>273.69</v>
      </c>
      <c r="T1018" s="286">
        <v>278.18</v>
      </c>
      <c r="U1018" s="286">
        <v>309.92</v>
      </c>
      <c r="V1018" s="286">
        <v>90.02</v>
      </c>
      <c r="W1018" s="286">
        <v>157.24</v>
      </c>
      <c r="X1018" s="286">
        <v>276.77999999999997</v>
      </c>
      <c r="Y1018" s="286">
        <v>3341.94</v>
      </c>
    </row>
    <row r="1019" spans="1:25">
      <c r="A1019" s="261">
        <v>16</v>
      </c>
      <c r="B1019" s="286">
        <v>0</v>
      </c>
      <c r="C1019" s="286">
        <v>25.34</v>
      </c>
      <c r="D1019" s="286">
        <v>51.49</v>
      </c>
      <c r="E1019" s="286">
        <v>113.9</v>
      </c>
      <c r="F1019" s="286">
        <v>129.22999999999999</v>
      </c>
      <c r="G1019" s="286">
        <v>82.46</v>
      </c>
      <c r="H1019" s="286">
        <v>77.45</v>
      </c>
      <c r="I1019" s="286">
        <v>128.66</v>
      </c>
      <c r="J1019" s="286">
        <v>39</v>
      </c>
      <c r="K1019" s="286">
        <v>50.16</v>
      </c>
      <c r="L1019" s="286">
        <v>67.989999999999995</v>
      </c>
      <c r="M1019" s="286">
        <v>44.85</v>
      </c>
      <c r="N1019" s="286">
        <v>39.11</v>
      </c>
      <c r="O1019" s="286">
        <v>165.41</v>
      </c>
      <c r="P1019" s="286">
        <v>245.59</v>
      </c>
      <c r="Q1019" s="286">
        <v>256.58</v>
      </c>
      <c r="R1019" s="286">
        <v>295.51</v>
      </c>
      <c r="S1019" s="286">
        <v>340.35</v>
      </c>
      <c r="T1019" s="286">
        <v>333.58</v>
      </c>
      <c r="U1019" s="286">
        <v>632.19000000000005</v>
      </c>
      <c r="V1019" s="286">
        <v>1483.79</v>
      </c>
      <c r="W1019" s="286">
        <v>1483.51</v>
      </c>
      <c r="X1019" s="286">
        <v>1606.38</v>
      </c>
      <c r="Y1019" s="286">
        <v>1715.11</v>
      </c>
    </row>
    <row r="1020" spans="1:25">
      <c r="A1020" s="261">
        <v>17</v>
      </c>
      <c r="B1020" s="286">
        <v>0</v>
      </c>
      <c r="C1020" s="286">
        <v>0</v>
      </c>
      <c r="D1020" s="286">
        <v>0</v>
      </c>
      <c r="E1020" s="286">
        <v>0</v>
      </c>
      <c r="F1020" s="286">
        <v>10.33</v>
      </c>
      <c r="G1020" s="286">
        <v>12.78</v>
      </c>
      <c r="H1020" s="286">
        <v>103.89</v>
      </c>
      <c r="I1020" s="286">
        <v>111.08</v>
      </c>
      <c r="J1020" s="286">
        <v>82.28</v>
      </c>
      <c r="K1020" s="286">
        <v>93.56</v>
      </c>
      <c r="L1020" s="286">
        <v>97.84</v>
      </c>
      <c r="M1020" s="286">
        <v>141.58000000000001</v>
      </c>
      <c r="N1020" s="286">
        <v>118.48</v>
      </c>
      <c r="O1020" s="286">
        <v>127.22</v>
      </c>
      <c r="P1020" s="286">
        <v>210.39</v>
      </c>
      <c r="Q1020" s="286">
        <v>205.44</v>
      </c>
      <c r="R1020" s="286">
        <v>309.54000000000002</v>
      </c>
      <c r="S1020" s="286">
        <v>297.45999999999998</v>
      </c>
      <c r="T1020" s="286">
        <v>282.02999999999997</v>
      </c>
      <c r="U1020" s="286">
        <v>402.93</v>
      </c>
      <c r="V1020" s="286">
        <v>536.15</v>
      </c>
      <c r="W1020" s="286">
        <v>1633.41</v>
      </c>
      <c r="X1020" s="286">
        <v>1125.99</v>
      </c>
      <c r="Y1020" s="286">
        <v>1130.08</v>
      </c>
    </row>
    <row r="1021" spans="1:25">
      <c r="A1021" s="261">
        <v>18</v>
      </c>
      <c r="B1021" s="286">
        <v>8.77</v>
      </c>
      <c r="C1021" s="286">
        <v>45.07</v>
      </c>
      <c r="D1021" s="286">
        <v>0</v>
      </c>
      <c r="E1021" s="286">
        <v>0</v>
      </c>
      <c r="F1021" s="286">
        <v>1.44</v>
      </c>
      <c r="G1021" s="286">
        <v>13.45</v>
      </c>
      <c r="H1021" s="286">
        <v>12.6</v>
      </c>
      <c r="I1021" s="286">
        <v>0</v>
      </c>
      <c r="J1021" s="286">
        <v>18.489999999999998</v>
      </c>
      <c r="K1021" s="286">
        <v>0</v>
      </c>
      <c r="L1021" s="286">
        <v>0</v>
      </c>
      <c r="M1021" s="286">
        <v>210.85</v>
      </c>
      <c r="N1021" s="286">
        <v>227.45</v>
      </c>
      <c r="O1021" s="286">
        <v>238.26</v>
      </c>
      <c r="P1021" s="286">
        <v>14.79</v>
      </c>
      <c r="Q1021" s="286">
        <v>234.35</v>
      </c>
      <c r="R1021" s="286">
        <v>238.04</v>
      </c>
      <c r="S1021" s="286">
        <v>2234.12</v>
      </c>
      <c r="T1021" s="286">
        <v>234.34</v>
      </c>
      <c r="U1021" s="286">
        <v>283.73</v>
      </c>
      <c r="V1021" s="286">
        <v>0</v>
      </c>
      <c r="W1021" s="286">
        <v>135.85</v>
      </c>
      <c r="X1021" s="286">
        <v>18.14</v>
      </c>
      <c r="Y1021" s="286">
        <v>0</v>
      </c>
    </row>
    <row r="1022" spans="1:25">
      <c r="A1022" s="261">
        <v>19</v>
      </c>
      <c r="B1022" s="286">
        <v>151.22999999999999</v>
      </c>
      <c r="C1022" s="286">
        <v>299.82</v>
      </c>
      <c r="D1022" s="286">
        <v>380.28</v>
      </c>
      <c r="E1022" s="286">
        <v>295.76</v>
      </c>
      <c r="F1022" s="286">
        <v>226.94</v>
      </c>
      <c r="G1022" s="286">
        <v>193.13</v>
      </c>
      <c r="H1022" s="286">
        <v>171.39</v>
      </c>
      <c r="I1022" s="286">
        <v>294.55</v>
      </c>
      <c r="J1022" s="286">
        <v>237.95</v>
      </c>
      <c r="K1022" s="286">
        <v>199.66</v>
      </c>
      <c r="L1022" s="286">
        <v>241.7</v>
      </c>
      <c r="M1022" s="286">
        <v>281.85000000000002</v>
      </c>
      <c r="N1022" s="286">
        <v>296.18</v>
      </c>
      <c r="O1022" s="286">
        <v>298.7</v>
      </c>
      <c r="P1022" s="286">
        <v>301.95</v>
      </c>
      <c r="Q1022" s="286">
        <v>295.79000000000002</v>
      </c>
      <c r="R1022" s="286">
        <v>295.45999999999998</v>
      </c>
      <c r="S1022" s="286">
        <v>2200.9699999999998</v>
      </c>
      <c r="T1022" s="286">
        <v>303.27</v>
      </c>
      <c r="U1022" s="286">
        <v>358.25</v>
      </c>
      <c r="V1022" s="286">
        <v>314.01</v>
      </c>
      <c r="W1022" s="286">
        <v>726.89</v>
      </c>
      <c r="X1022" s="286">
        <v>501.33</v>
      </c>
      <c r="Y1022" s="286">
        <v>1042.19</v>
      </c>
    </row>
    <row r="1023" spans="1:25">
      <c r="A1023" s="261">
        <v>20</v>
      </c>
      <c r="B1023" s="286">
        <v>1.1000000000000001</v>
      </c>
      <c r="C1023" s="286">
        <v>0</v>
      </c>
      <c r="D1023" s="286">
        <v>0</v>
      </c>
      <c r="E1023" s="286">
        <v>136.61000000000001</v>
      </c>
      <c r="F1023" s="286">
        <v>204.09</v>
      </c>
      <c r="G1023" s="286">
        <v>133.31</v>
      </c>
      <c r="H1023" s="286">
        <v>105.21</v>
      </c>
      <c r="I1023" s="286">
        <v>367.72</v>
      </c>
      <c r="J1023" s="286">
        <v>258.22000000000003</v>
      </c>
      <c r="K1023" s="286">
        <v>242.07</v>
      </c>
      <c r="L1023" s="286">
        <v>144.57</v>
      </c>
      <c r="M1023" s="286">
        <v>149.71</v>
      </c>
      <c r="N1023" s="286">
        <v>159.35</v>
      </c>
      <c r="O1023" s="286">
        <v>233.25</v>
      </c>
      <c r="P1023" s="286">
        <v>214.46</v>
      </c>
      <c r="Q1023" s="286">
        <v>221.47</v>
      </c>
      <c r="R1023" s="286">
        <v>211.34</v>
      </c>
      <c r="S1023" s="286">
        <v>2007.55</v>
      </c>
      <c r="T1023" s="286">
        <v>2001.96</v>
      </c>
      <c r="U1023" s="286">
        <v>413.59</v>
      </c>
      <c r="V1023" s="286">
        <v>634.19000000000005</v>
      </c>
      <c r="W1023" s="286">
        <v>2634.45</v>
      </c>
      <c r="X1023" s="286">
        <v>2911.21</v>
      </c>
      <c r="Y1023" s="286">
        <v>2920.4</v>
      </c>
    </row>
    <row r="1024" spans="1:25">
      <c r="A1024" s="261">
        <v>21</v>
      </c>
      <c r="B1024" s="286">
        <v>0</v>
      </c>
      <c r="C1024" s="286">
        <v>0</v>
      </c>
      <c r="D1024" s="286">
        <v>78.77</v>
      </c>
      <c r="E1024" s="286">
        <v>42.9</v>
      </c>
      <c r="F1024" s="286">
        <v>143.63999999999999</v>
      </c>
      <c r="G1024" s="286">
        <v>155.54</v>
      </c>
      <c r="H1024" s="286">
        <v>185.53</v>
      </c>
      <c r="I1024" s="286">
        <v>318.05</v>
      </c>
      <c r="J1024" s="286">
        <v>185.63</v>
      </c>
      <c r="K1024" s="286">
        <v>198.03</v>
      </c>
      <c r="L1024" s="286">
        <v>224.65</v>
      </c>
      <c r="M1024" s="286">
        <v>170.88</v>
      </c>
      <c r="N1024" s="286">
        <v>149.01</v>
      </c>
      <c r="O1024" s="286">
        <v>160.53</v>
      </c>
      <c r="P1024" s="286">
        <v>160.41</v>
      </c>
      <c r="Q1024" s="286">
        <v>179.51</v>
      </c>
      <c r="R1024" s="286">
        <v>2325.66</v>
      </c>
      <c r="S1024" s="286">
        <v>2200.75</v>
      </c>
      <c r="T1024" s="286">
        <v>2329.0300000000002</v>
      </c>
      <c r="U1024" s="286">
        <v>2586</v>
      </c>
      <c r="V1024" s="286">
        <v>468.71</v>
      </c>
      <c r="W1024" s="286">
        <v>474.31</v>
      </c>
      <c r="X1024" s="286">
        <v>870.8</v>
      </c>
      <c r="Y1024" s="286">
        <v>971.26</v>
      </c>
    </row>
    <row r="1025" spans="1:25">
      <c r="A1025" s="261">
        <v>22</v>
      </c>
      <c r="B1025" s="286">
        <v>102.88</v>
      </c>
      <c r="C1025" s="286">
        <v>177.09</v>
      </c>
      <c r="D1025" s="286">
        <v>213.08</v>
      </c>
      <c r="E1025" s="286">
        <v>293.13</v>
      </c>
      <c r="F1025" s="286">
        <v>316.61</v>
      </c>
      <c r="G1025" s="286">
        <v>231.27</v>
      </c>
      <c r="H1025" s="286">
        <v>274.67</v>
      </c>
      <c r="I1025" s="286">
        <v>323.39</v>
      </c>
      <c r="J1025" s="286">
        <v>211.61</v>
      </c>
      <c r="K1025" s="286">
        <v>182.04</v>
      </c>
      <c r="L1025" s="286">
        <v>203.14</v>
      </c>
      <c r="M1025" s="286">
        <v>192.14</v>
      </c>
      <c r="N1025" s="286">
        <v>202.25</v>
      </c>
      <c r="O1025" s="286">
        <v>200.52</v>
      </c>
      <c r="P1025" s="286">
        <v>203.68</v>
      </c>
      <c r="Q1025" s="286">
        <v>208.8</v>
      </c>
      <c r="R1025" s="286">
        <v>236.19</v>
      </c>
      <c r="S1025" s="286">
        <v>2129.7800000000002</v>
      </c>
      <c r="T1025" s="286">
        <v>65.05</v>
      </c>
      <c r="U1025" s="286">
        <v>307.08</v>
      </c>
      <c r="V1025" s="286">
        <v>434.34</v>
      </c>
      <c r="W1025" s="286">
        <v>835.86</v>
      </c>
      <c r="X1025" s="286">
        <v>3.78</v>
      </c>
      <c r="Y1025" s="286">
        <v>763.3</v>
      </c>
    </row>
    <row r="1026" spans="1:25">
      <c r="A1026" s="261">
        <v>23</v>
      </c>
      <c r="B1026" s="286">
        <v>0</v>
      </c>
      <c r="C1026" s="286">
        <v>16.54</v>
      </c>
      <c r="D1026" s="286">
        <v>52.8</v>
      </c>
      <c r="E1026" s="286">
        <v>160.79</v>
      </c>
      <c r="F1026" s="286">
        <v>156.1</v>
      </c>
      <c r="G1026" s="286">
        <v>151.94999999999999</v>
      </c>
      <c r="H1026" s="286">
        <v>180.52</v>
      </c>
      <c r="I1026" s="286">
        <v>277.33999999999997</v>
      </c>
      <c r="J1026" s="286">
        <v>228.92</v>
      </c>
      <c r="K1026" s="286">
        <v>316.26</v>
      </c>
      <c r="L1026" s="286">
        <v>330.88</v>
      </c>
      <c r="M1026" s="286">
        <v>323.58999999999997</v>
      </c>
      <c r="N1026" s="286">
        <v>324.95999999999998</v>
      </c>
      <c r="O1026" s="286">
        <v>581.54999999999995</v>
      </c>
      <c r="P1026" s="286">
        <v>561.12</v>
      </c>
      <c r="Q1026" s="286">
        <v>511.29</v>
      </c>
      <c r="R1026" s="286">
        <v>633.64</v>
      </c>
      <c r="S1026" s="286">
        <v>339</v>
      </c>
      <c r="T1026" s="286">
        <v>539.26</v>
      </c>
      <c r="U1026" s="286">
        <v>706.35</v>
      </c>
      <c r="V1026" s="286">
        <v>1252.93</v>
      </c>
      <c r="W1026" s="286">
        <v>2984.26</v>
      </c>
      <c r="X1026" s="286">
        <v>638.72</v>
      </c>
      <c r="Y1026" s="286">
        <v>749.12</v>
      </c>
    </row>
    <row r="1027" spans="1:25">
      <c r="A1027" s="261">
        <v>24</v>
      </c>
      <c r="B1027" s="286">
        <v>86.95</v>
      </c>
      <c r="C1027" s="286">
        <v>119.6</v>
      </c>
      <c r="D1027" s="286">
        <v>183.73</v>
      </c>
      <c r="E1027" s="286">
        <v>175.72</v>
      </c>
      <c r="F1027" s="286">
        <v>242.96</v>
      </c>
      <c r="G1027" s="286">
        <v>157.25</v>
      </c>
      <c r="H1027" s="286">
        <v>270.66000000000003</v>
      </c>
      <c r="I1027" s="286">
        <v>362.15</v>
      </c>
      <c r="J1027" s="286">
        <v>316.23</v>
      </c>
      <c r="K1027" s="286">
        <v>198.39</v>
      </c>
      <c r="L1027" s="286">
        <v>199.46</v>
      </c>
      <c r="M1027" s="286">
        <v>370.05</v>
      </c>
      <c r="N1027" s="286">
        <v>491.18</v>
      </c>
      <c r="O1027" s="286">
        <v>501.38</v>
      </c>
      <c r="P1027" s="286">
        <v>576.96</v>
      </c>
      <c r="Q1027" s="286">
        <v>582.58000000000004</v>
      </c>
      <c r="R1027" s="286">
        <v>801.05</v>
      </c>
      <c r="S1027" s="286">
        <v>416.9</v>
      </c>
      <c r="T1027" s="286">
        <v>723.98</v>
      </c>
      <c r="U1027" s="286">
        <v>829.37</v>
      </c>
      <c r="V1027" s="286">
        <v>788.32</v>
      </c>
      <c r="W1027" s="286">
        <v>1026.44</v>
      </c>
      <c r="X1027" s="286">
        <v>1003.54</v>
      </c>
      <c r="Y1027" s="286">
        <v>1126.55</v>
      </c>
    </row>
    <row r="1028" spans="1:25">
      <c r="A1028" s="261">
        <v>25</v>
      </c>
      <c r="B1028" s="286">
        <v>0</v>
      </c>
      <c r="C1028" s="286">
        <v>0</v>
      </c>
      <c r="D1028" s="286">
        <v>0</v>
      </c>
      <c r="E1028" s="286">
        <v>0</v>
      </c>
      <c r="F1028" s="286">
        <v>26.36</v>
      </c>
      <c r="G1028" s="286">
        <v>46.69</v>
      </c>
      <c r="H1028" s="286">
        <v>95.13</v>
      </c>
      <c r="I1028" s="286">
        <v>87.17</v>
      </c>
      <c r="J1028" s="286">
        <v>47.99</v>
      </c>
      <c r="K1028" s="286">
        <v>72.05</v>
      </c>
      <c r="L1028" s="286">
        <v>59.39</v>
      </c>
      <c r="M1028" s="286">
        <v>5.17</v>
      </c>
      <c r="N1028" s="286">
        <v>104.53</v>
      </c>
      <c r="O1028" s="286">
        <v>285.48</v>
      </c>
      <c r="P1028" s="286">
        <v>100.48</v>
      </c>
      <c r="Q1028" s="286">
        <v>679.32</v>
      </c>
      <c r="R1028" s="286">
        <v>684.39</v>
      </c>
      <c r="S1028" s="286">
        <v>382.04</v>
      </c>
      <c r="T1028" s="286">
        <v>504.12</v>
      </c>
      <c r="U1028" s="286">
        <v>366.3</v>
      </c>
      <c r="V1028" s="286">
        <v>593.86</v>
      </c>
      <c r="W1028" s="286">
        <v>855.98</v>
      </c>
      <c r="X1028" s="286">
        <v>280.38</v>
      </c>
      <c r="Y1028" s="286">
        <v>30.27</v>
      </c>
    </row>
    <row r="1029" spans="1:25">
      <c r="A1029" s="261">
        <v>26</v>
      </c>
      <c r="B1029" s="286">
        <v>4.41</v>
      </c>
      <c r="C1029" s="286">
        <v>0</v>
      </c>
      <c r="D1029" s="286">
        <v>68.78</v>
      </c>
      <c r="E1029" s="286">
        <v>146.01</v>
      </c>
      <c r="F1029" s="286">
        <v>182.3</v>
      </c>
      <c r="G1029" s="286">
        <v>271.47000000000003</v>
      </c>
      <c r="H1029" s="286">
        <v>263.14</v>
      </c>
      <c r="I1029" s="286">
        <v>398.12</v>
      </c>
      <c r="J1029" s="286">
        <v>395.58</v>
      </c>
      <c r="K1029" s="286">
        <v>403.81</v>
      </c>
      <c r="L1029" s="286">
        <v>229.59</v>
      </c>
      <c r="M1029" s="286">
        <v>733.36</v>
      </c>
      <c r="N1029" s="286">
        <v>634.05999999999995</v>
      </c>
      <c r="O1029" s="286">
        <v>807.45</v>
      </c>
      <c r="P1029" s="286">
        <v>791.48</v>
      </c>
      <c r="Q1029" s="286">
        <v>792.52</v>
      </c>
      <c r="R1029" s="286">
        <v>850.55</v>
      </c>
      <c r="S1029" s="286">
        <v>700.45</v>
      </c>
      <c r="T1029" s="286">
        <v>807.71</v>
      </c>
      <c r="U1029" s="286">
        <v>344.79</v>
      </c>
      <c r="V1029" s="286">
        <v>200.55</v>
      </c>
      <c r="W1029" s="286">
        <v>161.5</v>
      </c>
      <c r="X1029" s="286">
        <v>84.45</v>
      </c>
      <c r="Y1029" s="286">
        <v>268.06</v>
      </c>
    </row>
    <row r="1030" spans="1:25">
      <c r="A1030" s="261">
        <v>27</v>
      </c>
      <c r="B1030" s="286">
        <v>0</v>
      </c>
      <c r="C1030" s="286">
        <v>0</v>
      </c>
      <c r="D1030" s="286">
        <v>2.2599999999999998</v>
      </c>
      <c r="E1030" s="286">
        <v>0</v>
      </c>
      <c r="F1030" s="286">
        <v>98.27</v>
      </c>
      <c r="G1030" s="286">
        <v>123.2</v>
      </c>
      <c r="H1030" s="286">
        <v>238.27</v>
      </c>
      <c r="I1030" s="286">
        <v>195.25</v>
      </c>
      <c r="J1030" s="286">
        <v>255.51</v>
      </c>
      <c r="K1030" s="286">
        <v>261.57</v>
      </c>
      <c r="L1030" s="286">
        <v>297.79000000000002</v>
      </c>
      <c r="M1030" s="286">
        <v>361.94</v>
      </c>
      <c r="N1030" s="286">
        <v>453.68</v>
      </c>
      <c r="O1030" s="286">
        <v>633.9</v>
      </c>
      <c r="P1030" s="286">
        <v>623.65</v>
      </c>
      <c r="Q1030" s="286">
        <v>577.99</v>
      </c>
      <c r="R1030" s="286">
        <v>620.89</v>
      </c>
      <c r="S1030" s="286">
        <v>582.84</v>
      </c>
      <c r="T1030" s="286">
        <v>500.17</v>
      </c>
      <c r="U1030" s="286">
        <v>549.29</v>
      </c>
      <c r="V1030" s="286">
        <v>460.65</v>
      </c>
      <c r="W1030" s="286">
        <v>15.81</v>
      </c>
      <c r="X1030" s="286">
        <v>290.51</v>
      </c>
      <c r="Y1030" s="286">
        <v>410.43</v>
      </c>
    </row>
    <row r="1031" spans="1:25">
      <c r="A1031" s="261">
        <v>28</v>
      </c>
      <c r="B1031" s="286">
        <v>0</v>
      </c>
      <c r="C1031" s="286">
        <v>0</v>
      </c>
      <c r="D1031" s="286">
        <v>0</v>
      </c>
      <c r="E1031" s="286">
        <v>1.65</v>
      </c>
      <c r="F1031" s="286">
        <v>1.95</v>
      </c>
      <c r="G1031" s="286">
        <v>20.68</v>
      </c>
      <c r="H1031" s="286">
        <v>8.74</v>
      </c>
      <c r="I1031" s="286">
        <v>40.409999999999997</v>
      </c>
      <c r="J1031" s="286">
        <v>0</v>
      </c>
      <c r="K1031" s="286">
        <v>206.89</v>
      </c>
      <c r="L1031" s="286">
        <v>244.21</v>
      </c>
      <c r="M1031" s="286">
        <v>165.19</v>
      </c>
      <c r="N1031" s="286">
        <v>146.72999999999999</v>
      </c>
      <c r="O1031" s="286">
        <v>435.72</v>
      </c>
      <c r="P1031" s="286">
        <v>636.28</v>
      </c>
      <c r="Q1031" s="286">
        <v>636.16999999999996</v>
      </c>
      <c r="R1031" s="286">
        <v>648.29</v>
      </c>
      <c r="S1031" s="286">
        <v>738.23</v>
      </c>
      <c r="T1031" s="286">
        <v>690.82</v>
      </c>
      <c r="U1031" s="286">
        <v>288.08999999999997</v>
      </c>
      <c r="V1031" s="286">
        <v>218.54</v>
      </c>
      <c r="W1031" s="286">
        <v>237.3</v>
      </c>
      <c r="X1031" s="286">
        <v>126.06</v>
      </c>
      <c r="Y1031" s="286">
        <v>22.94</v>
      </c>
    </row>
    <row r="1032" spans="1:25">
      <c r="A1032" s="261">
        <v>29</v>
      </c>
      <c r="B1032" s="286">
        <v>0</v>
      </c>
      <c r="C1032" s="286">
        <v>0</v>
      </c>
      <c r="D1032" s="286">
        <v>0</v>
      </c>
      <c r="E1032" s="286">
        <v>0</v>
      </c>
      <c r="F1032" s="286">
        <v>0</v>
      </c>
      <c r="G1032" s="286">
        <v>0</v>
      </c>
      <c r="H1032" s="286">
        <v>0</v>
      </c>
      <c r="I1032" s="286">
        <v>0</v>
      </c>
      <c r="J1032" s="286">
        <v>0</v>
      </c>
      <c r="K1032" s="286">
        <v>0</v>
      </c>
      <c r="L1032" s="286">
        <v>0</v>
      </c>
      <c r="M1032" s="286">
        <v>0</v>
      </c>
      <c r="N1032" s="286">
        <v>0</v>
      </c>
      <c r="O1032" s="286">
        <v>0</v>
      </c>
      <c r="P1032" s="286">
        <v>0</v>
      </c>
      <c r="Q1032" s="286">
        <v>0.16</v>
      </c>
      <c r="R1032" s="286">
        <v>14.43</v>
      </c>
      <c r="S1032" s="286">
        <v>29.97</v>
      </c>
      <c r="T1032" s="286">
        <v>168.69</v>
      </c>
      <c r="U1032" s="286">
        <v>0</v>
      </c>
      <c r="V1032" s="286">
        <v>0</v>
      </c>
      <c r="W1032" s="286">
        <v>0</v>
      </c>
      <c r="X1032" s="286">
        <v>0</v>
      </c>
      <c r="Y1032" s="286">
        <v>0</v>
      </c>
    </row>
    <row r="1033" spans="1:25">
      <c r="A1033" s="261">
        <v>30</v>
      </c>
      <c r="B1033" s="286">
        <v>74.739999999999995</v>
      </c>
      <c r="C1033" s="286">
        <v>246.31</v>
      </c>
      <c r="D1033" s="286">
        <v>171.86</v>
      </c>
      <c r="E1033" s="286">
        <v>245.15</v>
      </c>
      <c r="F1033" s="286">
        <v>234.87</v>
      </c>
      <c r="G1033" s="286">
        <v>323.79000000000002</v>
      </c>
      <c r="H1033" s="286">
        <v>355.54</v>
      </c>
      <c r="I1033" s="286">
        <v>201.96</v>
      </c>
      <c r="J1033" s="286">
        <v>389.6</v>
      </c>
      <c r="K1033" s="286">
        <v>204.49</v>
      </c>
      <c r="L1033" s="286">
        <v>239.9</v>
      </c>
      <c r="M1033" s="286">
        <v>253.7</v>
      </c>
      <c r="N1033" s="286">
        <v>202.55</v>
      </c>
      <c r="O1033" s="286">
        <v>265.88</v>
      </c>
      <c r="P1033" s="286">
        <v>267.92</v>
      </c>
      <c r="Q1033" s="286">
        <v>408.57</v>
      </c>
      <c r="R1033" s="286">
        <v>559.69000000000005</v>
      </c>
      <c r="S1033" s="286">
        <v>613.77</v>
      </c>
      <c r="T1033" s="286">
        <v>762.37</v>
      </c>
      <c r="U1033" s="286">
        <v>907.76</v>
      </c>
      <c r="V1033" s="286">
        <v>1512.95</v>
      </c>
      <c r="W1033" s="286">
        <v>1288.4100000000001</v>
      </c>
      <c r="X1033" s="286">
        <v>480.31</v>
      </c>
      <c r="Y1033" s="286">
        <v>1740.3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36.78</v>
      </c>
      <c r="F1034" s="286">
        <v>18.899999999999999</v>
      </c>
      <c r="G1034" s="286">
        <v>0.08</v>
      </c>
      <c r="H1034" s="286">
        <v>0</v>
      </c>
      <c r="I1034" s="286">
        <v>29.2</v>
      </c>
      <c r="J1034" s="286">
        <v>23.18</v>
      </c>
      <c r="K1034" s="286">
        <v>119.49</v>
      </c>
      <c r="L1034" s="286">
        <v>111.36</v>
      </c>
      <c r="M1034" s="286">
        <v>0.13</v>
      </c>
      <c r="N1034" s="286">
        <v>0.02</v>
      </c>
      <c r="O1034" s="286">
        <v>6.57</v>
      </c>
      <c r="P1034" s="286">
        <v>134.93</v>
      </c>
      <c r="Q1034" s="286">
        <v>295.73</v>
      </c>
      <c r="R1034" s="286">
        <v>366.76</v>
      </c>
      <c r="S1034" s="286">
        <v>550.80999999999995</v>
      </c>
      <c r="T1034" s="286">
        <v>890.22</v>
      </c>
      <c r="U1034" s="286">
        <v>885.11</v>
      </c>
      <c r="V1034" s="286">
        <v>591.53</v>
      </c>
      <c r="W1034" s="286">
        <v>424.61</v>
      </c>
      <c r="X1034" s="286">
        <v>0</v>
      </c>
      <c r="Y1034" s="286">
        <v>11.41</v>
      </c>
    </row>
    <row r="1036" spans="1:25">
      <c r="A1036" s="430" t="s">
        <v>218</v>
      </c>
      <c r="B1036" s="504" t="s">
        <v>321</v>
      </c>
      <c r="C1036" s="504"/>
      <c r="D1036" s="504"/>
      <c r="E1036" s="504"/>
      <c r="F1036" s="504"/>
      <c r="G1036" s="504"/>
      <c r="H1036" s="504"/>
      <c r="I1036" s="504"/>
      <c r="J1036" s="504"/>
      <c r="K1036" s="504"/>
      <c r="L1036" s="504"/>
      <c r="M1036" s="504"/>
      <c r="N1036" s="504"/>
      <c r="O1036" s="504"/>
      <c r="P1036" s="504"/>
      <c r="Q1036" s="504"/>
      <c r="R1036" s="504"/>
      <c r="S1036" s="504"/>
      <c r="T1036" s="504"/>
      <c r="U1036" s="504"/>
      <c r="V1036" s="504"/>
      <c r="W1036" s="504"/>
      <c r="X1036" s="504"/>
      <c r="Y1036" s="504"/>
    </row>
    <row r="1037" spans="1:25" ht="30">
      <c r="A1037" s="43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103.94</v>
      </c>
      <c r="C1038" s="286">
        <v>8.42</v>
      </c>
      <c r="D1038" s="286">
        <v>1.71</v>
      </c>
      <c r="E1038" s="286">
        <v>0.32</v>
      </c>
      <c r="F1038" s="286">
        <v>120.83</v>
      </c>
      <c r="G1038" s="286">
        <v>98.33</v>
      </c>
      <c r="H1038" s="286">
        <v>0</v>
      </c>
      <c r="I1038" s="286">
        <v>19.22</v>
      </c>
      <c r="J1038" s="286">
        <v>101.45</v>
      </c>
      <c r="K1038" s="286">
        <v>34.68</v>
      </c>
      <c r="L1038" s="286">
        <v>16.36</v>
      </c>
      <c r="M1038" s="286">
        <v>30.06</v>
      </c>
      <c r="N1038" s="286">
        <v>52.36</v>
      </c>
      <c r="O1038" s="286">
        <v>5.94</v>
      </c>
      <c r="P1038" s="286">
        <v>0.31</v>
      </c>
      <c r="Q1038" s="286">
        <v>47.63</v>
      </c>
      <c r="R1038" s="286">
        <v>46.64</v>
      </c>
      <c r="S1038" s="286">
        <v>131.83000000000001</v>
      </c>
      <c r="T1038" s="286">
        <v>100.93</v>
      </c>
      <c r="U1038" s="286">
        <v>14.35</v>
      </c>
      <c r="V1038" s="286">
        <v>104.42</v>
      </c>
      <c r="W1038" s="286">
        <v>474.25</v>
      </c>
      <c r="X1038" s="286">
        <v>487.57</v>
      </c>
      <c r="Y1038" s="286">
        <v>630.30999999999995</v>
      </c>
    </row>
    <row r="1039" spans="1:25">
      <c r="A1039" s="261">
        <v>2</v>
      </c>
      <c r="B1039" s="286">
        <v>59.4</v>
      </c>
      <c r="C1039" s="286">
        <v>8.3699999999999992</v>
      </c>
      <c r="D1039" s="286">
        <v>0</v>
      </c>
      <c r="E1039" s="286">
        <v>0.06</v>
      </c>
      <c r="F1039" s="286">
        <v>0</v>
      </c>
      <c r="G1039" s="286">
        <v>0.11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15.19</v>
      </c>
      <c r="V1039" s="286">
        <v>22.75</v>
      </c>
      <c r="W1039" s="286">
        <v>0</v>
      </c>
      <c r="X1039" s="286">
        <v>12.3</v>
      </c>
      <c r="Y1039" s="286">
        <v>119.21</v>
      </c>
    </row>
    <row r="1040" spans="1:25">
      <c r="A1040" s="261">
        <v>3</v>
      </c>
      <c r="B1040" s="286">
        <v>33.619999999999997</v>
      </c>
      <c r="C1040" s="286">
        <v>51.56</v>
      </c>
      <c r="D1040" s="286">
        <v>49.8</v>
      </c>
      <c r="E1040" s="286">
        <v>5.49</v>
      </c>
      <c r="F1040" s="286">
        <v>3.34</v>
      </c>
      <c r="G1040" s="286">
        <v>17.649999999999999</v>
      </c>
      <c r="H1040" s="286">
        <v>0</v>
      </c>
      <c r="I1040" s="286">
        <v>11.61</v>
      </c>
      <c r="J1040" s="286">
        <v>23.21</v>
      </c>
      <c r="K1040" s="286">
        <v>14.08</v>
      </c>
      <c r="L1040" s="286">
        <v>0.22</v>
      </c>
      <c r="M1040" s="286">
        <v>1.43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0</v>
      </c>
      <c r="Y1041" s="286">
        <v>0</v>
      </c>
    </row>
    <row r="1042" spans="1:25">
      <c r="A1042" s="261">
        <v>5</v>
      </c>
      <c r="B1042" s="286">
        <v>32.49</v>
      </c>
      <c r="C1042" s="286">
        <v>1.44</v>
      </c>
      <c r="D1042" s="286">
        <v>0.16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28.93</v>
      </c>
      <c r="M1042" s="286">
        <v>43.58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0.11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3.72</v>
      </c>
      <c r="L1045" s="286">
        <v>0</v>
      </c>
      <c r="M1045" s="286">
        <v>5.91</v>
      </c>
      <c r="N1045" s="286">
        <v>0</v>
      </c>
      <c r="O1045" s="286">
        <v>0</v>
      </c>
      <c r="P1045" s="286">
        <v>0</v>
      </c>
      <c r="Q1045" s="286">
        <v>28.43</v>
      </c>
      <c r="R1045" s="286">
        <v>0</v>
      </c>
      <c r="S1045" s="286">
        <v>0</v>
      </c>
      <c r="T1045" s="286">
        <v>0</v>
      </c>
      <c r="U1045" s="286">
        <v>97.61</v>
      </c>
      <c r="V1045" s="286">
        <v>47.1</v>
      </c>
      <c r="W1045" s="286">
        <v>82.66</v>
      </c>
      <c r="X1045" s="286">
        <v>146.30000000000001</v>
      </c>
      <c r="Y1045" s="286">
        <v>703.72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0</v>
      </c>
      <c r="Y1046" s="286">
        <v>0</v>
      </c>
    </row>
    <row r="1047" spans="1:25">
      <c r="A1047" s="261">
        <v>10</v>
      </c>
      <c r="B1047" s="286">
        <v>52.91</v>
      </c>
      <c r="C1047" s="286">
        <v>30.37</v>
      </c>
      <c r="D1047" s="286">
        <v>3.81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0.85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99.13</v>
      </c>
      <c r="C1049" s="286">
        <v>71.489999999999995</v>
      </c>
      <c r="D1049" s="286">
        <v>8.6999999999999993</v>
      </c>
      <c r="E1049" s="286">
        <v>4.29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123.43</v>
      </c>
      <c r="C1050" s="286">
        <v>164.14</v>
      </c>
      <c r="D1050" s="286">
        <v>79.22</v>
      </c>
      <c r="E1050" s="286">
        <v>15.47</v>
      </c>
      <c r="F1050" s="286">
        <v>2.98</v>
      </c>
      <c r="G1050" s="286">
        <v>3.71</v>
      </c>
      <c r="H1050" s="286">
        <v>3.06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22.17</v>
      </c>
      <c r="O1050" s="286">
        <v>21.78</v>
      </c>
      <c r="P1050" s="286">
        <v>14.59</v>
      </c>
      <c r="Q1050" s="286">
        <v>167.65</v>
      </c>
      <c r="R1050" s="286">
        <v>61.75</v>
      </c>
      <c r="S1050" s="286">
        <v>34.409999999999997</v>
      </c>
      <c r="T1050" s="286">
        <v>46.64</v>
      </c>
      <c r="U1050" s="286">
        <v>1.02</v>
      </c>
      <c r="V1050" s="286">
        <v>0</v>
      </c>
      <c r="W1050" s="286">
        <v>0</v>
      </c>
      <c r="X1050" s="286">
        <v>0</v>
      </c>
      <c r="Y1050" s="286">
        <v>0</v>
      </c>
    </row>
    <row r="1051" spans="1:25">
      <c r="A1051" s="261">
        <v>14</v>
      </c>
      <c r="B1051" s="286">
        <v>47.28</v>
      </c>
      <c r="C1051" s="286">
        <v>35.04</v>
      </c>
      <c r="D1051" s="286">
        <v>2.33</v>
      </c>
      <c r="E1051" s="286">
        <v>2.29</v>
      </c>
      <c r="F1051" s="286">
        <v>2.59</v>
      </c>
      <c r="G1051" s="286">
        <v>3.31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54.96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16.37</v>
      </c>
      <c r="U1051" s="286">
        <v>37.92</v>
      </c>
      <c r="V1051" s="286">
        <v>42.43</v>
      </c>
      <c r="W1051" s="286">
        <v>66.27</v>
      </c>
      <c r="X1051" s="286">
        <v>289.86</v>
      </c>
      <c r="Y1051" s="286">
        <v>103.87</v>
      </c>
    </row>
    <row r="1052" spans="1:25">
      <c r="A1052" s="261">
        <v>15</v>
      </c>
      <c r="B1052" s="286">
        <v>12.27</v>
      </c>
      <c r="C1052" s="286">
        <v>2.5299999999999998</v>
      </c>
      <c r="D1052" s="286">
        <v>6.21</v>
      </c>
      <c r="E1052" s="286">
        <v>25.59</v>
      </c>
      <c r="F1052" s="286">
        <v>1.52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26.73</v>
      </c>
      <c r="C1053" s="286">
        <v>1.05</v>
      </c>
      <c r="D1053" s="286">
        <v>0.54</v>
      </c>
      <c r="E1053" s="286">
        <v>0.81</v>
      </c>
      <c r="F1053" s="286">
        <v>0.97</v>
      </c>
      <c r="G1053" s="286">
        <v>2.73</v>
      </c>
      <c r="H1053" s="286">
        <v>3.43</v>
      </c>
      <c r="I1053" s="286">
        <v>0</v>
      </c>
      <c r="J1053" s="286">
        <v>0.1</v>
      </c>
      <c r="K1053" s="286">
        <v>0</v>
      </c>
      <c r="L1053" s="286">
        <v>0</v>
      </c>
      <c r="M1053" s="286">
        <v>0</v>
      </c>
      <c r="N1053" s="286">
        <v>0.23</v>
      </c>
      <c r="O1053" s="286">
        <v>0</v>
      </c>
      <c r="P1053" s="286">
        <v>0</v>
      </c>
      <c r="Q1053" s="286">
        <v>0</v>
      </c>
      <c r="R1053" s="286">
        <v>0</v>
      </c>
      <c r="S1053" s="286">
        <v>0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0</v>
      </c>
    </row>
    <row r="1054" spans="1:25">
      <c r="A1054" s="261">
        <v>17</v>
      </c>
      <c r="B1054" s="286">
        <v>54.45</v>
      </c>
      <c r="C1054" s="286">
        <v>41.9</v>
      </c>
      <c r="D1054" s="286">
        <v>9.49</v>
      </c>
      <c r="E1054" s="286">
        <v>7.28</v>
      </c>
      <c r="F1054" s="286">
        <v>3.04</v>
      </c>
      <c r="G1054" s="286">
        <v>3.45</v>
      </c>
      <c r="H1054" s="286">
        <v>2.2999999999999998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191.06</v>
      </c>
      <c r="E1055" s="286">
        <v>133.43</v>
      </c>
      <c r="F1055" s="286">
        <v>0.23</v>
      </c>
      <c r="G1055" s="286">
        <v>0</v>
      </c>
      <c r="H1055" s="286">
        <v>0</v>
      </c>
      <c r="I1055" s="286">
        <v>11.46</v>
      </c>
      <c r="J1055" s="286">
        <v>0</v>
      </c>
      <c r="K1055" s="286">
        <v>41.95</v>
      </c>
      <c r="L1055" s="286">
        <v>43.92</v>
      </c>
      <c r="M1055" s="286">
        <v>0</v>
      </c>
      <c r="N1055" s="286">
        <v>0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6.54</v>
      </c>
      <c r="W1055" s="286">
        <v>0</v>
      </c>
      <c r="X1055" s="286">
        <v>0</v>
      </c>
      <c r="Y1055" s="286">
        <v>16.39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1.35</v>
      </c>
      <c r="C1057" s="286">
        <v>155.11000000000001</v>
      </c>
      <c r="D1057" s="286">
        <v>28.64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261">
        <v>21</v>
      </c>
      <c r="B1058" s="286">
        <v>12.39</v>
      </c>
      <c r="C1058" s="286">
        <v>44.51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0</v>
      </c>
      <c r="X1058" s="286">
        <v>0</v>
      </c>
      <c r="Y1058" s="286">
        <v>0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82.16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0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8.74</v>
      </c>
      <c r="C1062" s="286">
        <v>15</v>
      </c>
      <c r="D1062" s="286">
        <v>7.14</v>
      </c>
      <c r="E1062" s="286">
        <v>9.0500000000000007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58.75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0</v>
      </c>
      <c r="Y1063" s="286">
        <v>0</v>
      </c>
    </row>
    <row r="1064" spans="1:129">
      <c r="A1064" s="261">
        <v>27</v>
      </c>
      <c r="B1064" s="286">
        <v>35.36</v>
      </c>
      <c r="C1064" s="286">
        <v>27.19</v>
      </c>
      <c r="D1064" s="286">
        <v>0</v>
      </c>
      <c r="E1064" s="286">
        <v>10.43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0</v>
      </c>
      <c r="U1064" s="286">
        <v>0</v>
      </c>
      <c r="V1064" s="286">
        <v>0</v>
      </c>
      <c r="W1064" s="286">
        <v>0</v>
      </c>
      <c r="X1064" s="286">
        <v>0</v>
      </c>
      <c r="Y1064" s="286">
        <v>0</v>
      </c>
    </row>
    <row r="1065" spans="1:129">
      <c r="A1065" s="261">
        <v>28</v>
      </c>
      <c r="B1065" s="286">
        <v>75.37</v>
      </c>
      <c r="C1065" s="286">
        <v>61.55</v>
      </c>
      <c r="D1065" s="286">
        <v>62.97</v>
      </c>
      <c r="E1065" s="286">
        <v>0.37</v>
      </c>
      <c r="F1065" s="286">
        <v>0.18</v>
      </c>
      <c r="G1065" s="286">
        <v>0</v>
      </c>
      <c r="H1065" s="286">
        <v>0</v>
      </c>
      <c r="I1065" s="286">
        <v>0</v>
      </c>
      <c r="J1065" s="286">
        <v>19.27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160.32</v>
      </c>
      <c r="C1066" s="286">
        <v>153.97</v>
      </c>
      <c r="D1066" s="286">
        <v>95.48</v>
      </c>
      <c r="E1066" s="286">
        <v>124.57</v>
      </c>
      <c r="F1066" s="286">
        <v>88.96</v>
      </c>
      <c r="G1066" s="286">
        <v>105.98</v>
      </c>
      <c r="H1066" s="286">
        <v>66.489999999999995</v>
      </c>
      <c r="I1066" s="286">
        <v>97.46</v>
      </c>
      <c r="J1066" s="286">
        <v>91.26</v>
      </c>
      <c r="K1066" s="286">
        <v>97.85</v>
      </c>
      <c r="L1066" s="286">
        <v>209.88</v>
      </c>
      <c r="M1066" s="286">
        <v>223.5</v>
      </c>
      <c r="N1066" s="286">
        <v>238.05</v>
      </c>
      <c r="O1066" s="286">
        <v>106.55</v>
      </c>
      <c r="P1066" s="286">
        <v>95.9</v>
      </c>
      <c r="Q1066" s="286">
        <v>1.5</v>
      </c>
      <c r="R1066" s="286">
        <v>0</v>
      </c>
      <c r="S1066" s="286">
        <v>0</v>
      </c>
      <c r="T1066" s="286">
        <v>0</v>
      </c>
      <c r="U1066" s="286">
        <v>129.18</v>
      </c>
      <c r="V1066" s="286">
        <v>119.84</v>
      </c>
      <c r="W1066" s="286">
        <v>53.4</v>
      </c>
      <c r="X1066" s="286">
        <v>192.5</v>
      </c>
      <c r="Y1066" s="286">
        <v>421.09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32.369999999999997</v>
      </c>
      <c r="C1068" s="286">
        <v>45.74</v>
      </c>
      <c r="D1068" s="286">
        <v>18.43</v>
      </c>
      <c r="E1068" s="286">
        <v>0</v>
      </c>
      <c r="F1068" s="286">
        <v>0</v>
      </c>
      <c r="G1068" s="286">
        <v>4.1399999999999997</v>
      </c>
      <c r="H1068" s="286">
        <v>33.28</v>
      </c>
      <c r="I1068" s="286">
        <v>0</v>
      </c>
      <c r="J1068" s="286">
        <v>0</v>
      </c>
      <c r="K1068" s="286">
        <v>0</v>
      </c>
      <c r="L1068" s="286">
        <v>0</v>
      </c>
      <c r="M1068" s="286">
        <v>2.88</v>
      </c>
      <c r="N1068" s="286">
        <v>14.25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166.84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64" t="s">
        <v>230</v>
      </c>
      <c r="C1070" s="464"/>
      <c r="D1070" s="464"/>
      <c r="E1070" s="464"/>
      <c r="F1070" s="464"/>
      <c r="G1070" s="464"/>
      <c r="H1070" s="464"/>
      <c r="I1070" s="464"/>
      <c r="J1070" s="464"/>
      <c r="K1070" s="464"/>
      <c r="L1070" s="464"/>
      <c r="M1070" s="464"/>
      <c r="N1070" s="464"/>
      <c r="O1070" s="464"/>
      <c r="P1070" s="464"/>
      <c r="Q1070" s="464"/>
      <c r="R1070" s="296">
        <v>11.27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64" t="s">
        <v>231</v>
      </c>
      <c r="C1071" s="464"/>
      <c r="D1071" s="464"/>
      <c r="E1071" s="464"/>
      <c r="F1071" s="464"/>
      <c r="G1071" s="464"/>
      <c r="H1071" s="464"/>
      <c r="I1071" s="464"/>
      <c r="J1071" s="464"/>
      <c r="K1071" s="464"/>
      <c r="L1071" s="464"/>
      <c r="M1071" s="464"/>
      <c r="N1071" s="464"/>
      <c r="O1071" s="464"/>
      <c r="P1071" s="464"/>
      <c r="Q1071" s="464"/>
      <c r="R1071" s="296">
        <v>329.33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840036.47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6" t="s">
        <v>338</v>
      </c>
      <c r="B1074" s="447"/>
      <c r="C1074" s="447"/>
      <c r="D1074" s="447"/>
      <c r="E1074" s="447"/>
      <c r="F1074" s="447"/>
      <c r="G1074" s="447"/>
      <c r="H1074" s="447"/>
      <c r="I1074" s="447"/>
      <c r="J1074" s="447"/>
      <c r="K1074" s="447"/>
      <c r="L1074" s="447"/>
      <c r="M1074" s="447"/>
      <c r="N1074" s="360">
        <v>834509.57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44" t="s">
        <v>340</v>
      </c>
      <c r="B1075" s="445"/>
      <c r="C1075" s="445"/>
      <c r="D1075" s="445"/>
      <c r="E1075" s="445"/>
      <c r="F1075" s="445"/>
      <c r="G1075" s="445"/>
      <c r="H1075" s="445"/>
      <c r="I1075" s="445"/>
      <c r="J1075" s="445"/>
      <c r="K1075" s="445"/>
      <c r="L1075" s="445"/>
      <c r="M1075" s="445"/>
      <c r="N1075" s="445"/>
      <c r="O1075" s="445"/>
      <c r="P1075" s="445"/>
      <c r="Q1075" s="445"/>
      <c r="R1075" s="445"/>
      <c r="S1075" s="359">
        <v>5526.9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60"/>
      <c r="C1079" s="460"/>
      <c r="D1079" s="460"/>
      <c r="E1079" s="460"/>
      <c r="F1079" s="460"/>
      <c r="G1079" s="460"/>
      <c r="H1079" s="460"/>
      <c r="I1079" s="460"/>
      <c r="J1079" s="460"/>
      <c r="K1079" s="460"/>
      <c r="L1079" s="460"/>
      <c r="M1079" s="460"/>
      <c r="N1079" s="460" t="s">
        <v>30</v>
      </c>
      <c r="O1079" s="460"/>
      <c r="P1079" s="460"/>
      <c r="Q1079" s="460"/>
      <c r="R1079" s="460"/>
    </row>
    <row r="1080" spans="1:25">
      <c r="A1080" s="292"/>
      <c r="B1080" s="460"/>
      <c r="C1080" s="460"/>
      <c r="D1080" s="460"/>
      <c r="E1080" s="460"/>
      <c r="F1080" s="460"/>
      <c r="G1080" s="460"/>
      <c r="H1080" s="460"/>
      <c r="I1080" s="460"/>
      <c r="J1080" s="460"/>
      <c r="K1080" s="460"/>
      <c r="L1080" s="460"/>
      <c r="M1080" s="460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61" t="s">
        <v>227</v>
      </c>
      <c r="C1081" s="461"/>
      <c r="D1081" s="461"/>
      <c r="E1081" s="461"/>
      <c r="F1081" s="461"/>
      <c r="G1081" s="461"/>
      <c r="H1081" s="461"/>
      <c r="I1081" s="461"/>
      <c r="J1081" s="461"/>
      <c r="K1081" s="461"/>
      <c r="L1081" s="461"/>
      <c r="M1081" s="461"/>
      <c r="N1081" s="286">
        <v>934632.46</v>
      </c>
      <c r="O1081" s="338">
        <v>934632.46</v>
      </c>
      <c r="P1081" s="286">
        <v>1834685.98</v>
      </c>
      <c r="Q1081" s="286">
        <v>2118141.2999999998</v>
      </c>
      <c r="R1081" s="286">
        <v>1692151.01</v>
      </c>
    </row>
    <row r="1083" spans="1:25">
      <c r="B1083" s="284" t="s">
        <v>92</v>
      </c>
    </row>
    <row r="1085" spans="1:25">
      <c r="B1085" s="460"/>
      <c r="C1085" s="460"/>
      <c r="D1085" s="460"/>
      <c r="E1085" s="460"/>
      <c r="F1085" s="460"/>
      <c r="G1085" s="460"/>
      <c r="H1085" s="460"/>
      <c r="I1085" s="460"/>
      <c r="J1085" s="460"/>
      <c r="K1085" s="460"/>
      <c r="L1085" s="460"/>
      <c r="M1085" s="460"/>
      <c r="N1085" s="327" t="s">
        <v>333</v>
      </c>
    </row>
    <row r="1086" spans="1:25" ht="31.5" customHeight="1">
      <c r="B1086" s="512" t="s">
        <v>334</v>
      </c>
      <c r="C1086" s="511"/>
      <c r="D1086" s="511"/>
      <c r="E1086" s="511"/>
      <c r="F1086" s="511"/>
      <c r="G1086" s="511"/>
      <c r="H1086" s="511"/>
      <c r="I1086" s="511"/>
      <c r="J1086" s="511"/>
      <c r="K1086" s="511"/>
      <c r="L1086" s="511"/>
      <c r="M1086" s="511"/>
      <c r="N1086" s="286">
        <v>322592.31</v>
      </c>
    </row>
  </sheetData>
  <mergeCells count="97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A934:A935"/>
    <mergeCell ref="B934:Y934"/>
    <mergeCell ref="A968:A969"/>
    <mergeCell ref="B968:Y968"/>
    <mergeCell ref="A1002:A1003"/>
    <mergeCell ref="B1002:Y1002"/>
    <mergeCell ref="A832:A833"/>
    <mergeCell ref="B832:Y832"/>
    <mergeCell ref="A866:A867"/>
    <mergeCell ref="B866:Y866"/>
    <mergeCell ref="A900:A901"/>
    <mergeCell ref="B900:Y900"/>
    <mergeCell ref="A730:A731"/>
    <mergeCell ref="B730:Y730"/>
    <mergeCell ref="A764:A765"/>
    <mergeCell ref="B764:Y764"/>
    <mergeCell ref="A798:A799"/>
    <mergeCell ref="B798:Y798"/>
    <mergeCell ref="B721:Q721"/>
    <mergeCell ref="B722:Q722"/>
    <mergeCell ref="A728:Y728"/>
    <mergeCell ref="A725:M725"/>
    <mergeCell ref="A726:R726"/>
    <mergeCell ref="A619:A620"/>
    <mergeCell ref="B619:Y619"/>
    <mergeCell ref="A653:A654"/>
    <mergeCell ref="B653:Y653"/>
    <mergeCell ref="A687:A688"/>
    <mergeCell ref="B687:Y687"/>
    <mergeCell ref="A517:A518"/>
    <mergeCell ref="B517:Y517"/>
    <mergeCell ref="A551:A552"/>
    <mergeCell ref="B551:Y551"/>
    <mergeCell ref="A585:A586"/>
    <mergeCell ref="B585:Y585"/>
    <mergeCell ref="B475:M475"/>
    <mergeCell ref="B479:M479"/>
    <mergeCell ref="B480:M480"/>
    <mergeCell ref="A481:Y481"/>
    <mergeCell ref="A483:A484"/>
    <mergeCell ref="B483:Y483"/>
    <mergeCell ref="B473:M473"/>
    <mergeCell ref="N473:R473"/>
    <mergeCell ref="A468:M468"/>
    <mergeCell ref="A469:R469"/>
    <mergeCell ref="B474:M474"/>
    <mergeCell ref="A365:A366"/>
    <mergeCell ref="B365:Y365"/>
    <mergeCell ref="A399:A400"/>
    <mergeCell ref="B399:Y399"/>
    <mergeCell ref="A433:A434"/>
    <mergeCell ref="B433:Y433"/>
    <mergeCell ref="A263:A264"/>
    <mergeCell ref="B263:Y263"/>
    <mergeCell ref="A297:A298"/>
    <mergeCell ref="B297:Y297"/>
    <mergeCell ref="A331:A332"/>
    <mergeCell ref="B331:Y331"/>
    <mergeCell ref="A193:Y193"/>
    <mergeCell ref="A195:A196"/>
    <mergeCell ref="B195:Y195"/>
    <mergeCell ref="A229:A230"/>
    <mergeCell ref="B229:Y229"/>
    <mergeCell ref="A18:Y18"/>
    <mergeCell ref="A20:A21"/>
    <mergeCell ref="B20:Y20"/>
    <mergeCell ref="A54:A55"/>
    <mergeCell ref="B54:Y54"/>
    <mergeCell ref="A191:M191"/>
    <mergeCell ref="A192:R192"/>
    <mergeCell ref="A88:A89"/>
    <mergeCell ref="B88:Y88"/>
    <mergeCell ref="A122:A123"/>
    <mergeCell ref="B122:Y122"/>
    <mergeCell ref="A156:A157"/>
    <mergeCell ref="B156:Y156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D16" sqref="D16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5" t="s">
        <v>327</v>
      </c>
      <c r="B1" s="515"/>
    </row>
    <row r="2" spans="1:25">
      <c r="A2" s="302" t="s">
        <v>347</v>
      </c>
      <c r="B2" s="303"/>
    </row>
    <row r="3" spans="1:25">
      <c r="A3" s="304"/>
    </row>
    <row r="4" spans="1:25">
      <c r="A4" s="412" t="s">
        <v>34</v>
      </c>
      <c r="B4" s="412"/>
    </row>
    <row r="5" spans="1:25" ht="24.75" customHeight="1">
      <c r="A5" s="516" t="s">
        <v>35</v>
      </c>
      <c r="B5" s="516"/>
    </row>
    <row r="6" spans="1:25">
      <c r="A6" s="305"/>
      <c r="B6" s="305"/>
    </row>
    <row r="7" spans="1:25" ht="24.75" customHeight="1" thickBot="1">
      <c r="A7" s="517" t="s">
        <v>108</v>
      </c>
      <c r="B7" s="517"/>
    </row>
    <row r="8" spans="1:25" ht="53.25" customHeight="1">
      <c r="A8" s="518" t="s">
        <v>109</v>
      </c>
      <c r="B8" s="520" t="s">
        <v>36</v>
      </c>
    </row>
    <row r="9" spans="1:25" ht="21" customHeight="1">
      <c r="A9" s="519"/>
      <c r="B9" s="521"/>
    </row>
    <row r="10" spans="1:25" ht="30">
      <c r="A10" s="324" t="s">
        <v>348</v>
      </c>
      <c r="B10" s="306">
        <v>3805.81</v>
      </c>
    </row>
    <row r="11" spans="1:25" ht="30.75" thickBot="1">
      <c r="A11" s="325" t="s">
        <v>349</v>
      </c>
      <c r="B11" s="307">
        <v>3376.63</v>
      </c>
    </row>
    <row r="12" spans="1:25">
      <c r="A12" s="346"/>
      <c r="B12" s="308"/>
    </row>
    <row r="13" spans="1:25" s="263" customFormat="1" ht="28.5">
      <c r="A13" s="347" t="s">
        <v>335</v>
      </c>
      <c r="B13" s="345">
        <v>3.24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3" t="s">
        <v>332</v>
      </c>
      <c r="B16" s="513"/>
    </row>
    <row r="17" spans="1:2" ht="35.25" customHeight="1">
      <c r="A17" s="514" t="s">
        <v>111</v>
      </c>
      <c r="B17" s="514"/>
    </row>
    <row r="18" spans="1:2" ht="50.25" customHeight="1">
      <c r="A18" s="514" t="s">
        <v>112</v>
      </c>
      <c r="B18" s="514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tabSelected="1" topLeftCell="B3" zoomScale="70" zoomScaleNormal="70" workbookViewId="0">
      <selection activeCell="M13" sqref="M13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5.25" customHeight="1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V1" s="593"/>
      <c r="W1" s="594"/>
    </row>
    <row r="2" spans="1:24" ht="61.5" customHeigh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V2" s="593"/>
      <c r="W2" s="594"/>
    </row>
    <row r="3" spans="1:24" ht="51" customHeight="1">
      <c r="A3" s="592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V3" s="593"/>
      <c r="W3" s="594"/>
    </row>
    <row r="4" spans="1:24" ht="33.75" customHeight="1">
      <c r="A4" s="592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V4" s="593"/>
      <c r="W4" s="594"/>
    </row>
    <row r="5" spans="1:24" ht="9.75" customHeight="1"/>
    <row r="6" spans="1:24" ht="25.5" customHeight="1">
      <c r="A6" s="595" t="s">
        <v>350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</row>
    <row r="7" spans="1:24" ht="57.75" customHeight="1">
      <c r="A7" s="595"/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</row>
    <row r="8" spans="1:24" ht="44.25" customHeight="1">
      <c r="A8" s="596" t="s">
        <v>351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24" ht="42.75" customHeight="1">
      <c r="A9" s="597" t="s">
        <v>352</v>
      </c>
      <c r="B9" s="597"/>
      <c r="C9" s="597"/>
      <c r="D9" s="597"/>
      <c r="E9" s="597"/>
      <c r="F9" s="597"/>
      <c r="G9" s="597"/>
      <c r="H9" s="597"/>
      <c r="I9" s="597"/>
      <c r="J9" s="597"/>
      <c r="K9" s="597"/>
      <c r="L9" s="597"/>
      <c r="M9" s="597"/>
    </row>
    <row r="10" spans="1:24" ht="120" customHeight="1">
      <c r="A10" s="598" t="s">
        <v>353</v>
      </c>
      <c r="B10" s="598" t="s">
        <v>354</v>
      </c>
      <c r="C10" s="598"/>
      <c r="D10" s="598"/>
      <c r="E10" s="598"/>
      <c r="F10" s="599" t="s">
        <v>355</v>
      </c>
      <c r="G10" s="600" t="s">
        <v>356</v>
      </c>
      <c r="H10" s="599" t="s">
        <v>357</v>
      </c>
      <c r="I10" s="599" t="s">
        <v>337</v>
      </c>
      <c r="J10" s="601" t="s">
        <v>358</v>
      </c>
      <c r="K10" s="602"/>
      <c r="L10" s="602"/>
      <c r="M10" s="603"/>
    </row>
    <row r="11" spans="1:24" ht="57" customHeight="1">
      <c r="A11" s="598"/>
      <c r="B11" s="604" t="s">
        <v>25</v>
      </c>
      <c r="C11" s="605" t="s">
        <v>27</v>
      </c>
      <c r="D11" s="606" t="s">
        <v>28</v>
      </c>
      <c r="E11" s="607" t="s">
        <v>29</v>
      </c>
      <c r="F11" s="599"/>
      <c r="G11" s="608"/>
      <c r="H11" s="599"/>
      <c r="I11" s="599"/>
      <c r="J11" s="607" t="s">
        <v>25</v>
      </c>
      <c r="K11" s="607" t="s">
        <v>27</v>
      </c>
      <c r="L11" s="607" t="s">
        <v>28</v>
      </c>
      <c r="M11" s="607" t="s">
        <v>29</v>
      </c>
    </row>
    <row r="12" spans="1:24" s="612" customFormat="1" ht="31.5" customHeight="1">
      <c r="A12" s="609">
        <v>1</v>
      </c>
      <c r="B12" s="610">
        <v>2</v>
      </c>
      <c r="C12" s="610">
        <v>3</v>
      </c>
      <c r="D12" s="611">
        <v>4</v>
      </c>
      <c r="E12" s="611">
        <v>5</v>
      </c>
      <c r="F12" s="610">
        <v>6</v>
      </c>
      <c r="G12" s="611">
        <v>7</v>
      </c>
      <c r="H12" s="611">
        <v>8</v>
      </c>
      <c r="I12" s="611">
        <v>9</v>
      </c>
      <c r="J12" s="611">
        <v>10</v>
      </c>
      <c r="K12" s="611">
        <v>11</v>
      </c>
      <c r="L12" s="611">
        <v>12</v>
      </c>
      <c r="M12" s="611">
        <v>13</v>
      </c>
      <c r="U12" s="12"/>
    </row>
    <row r="13" spans="1:24" ht="31.5" customHeight="1">
      <c r="A13" s="613" t="s">
        <v>318</v>
      </c>
      <c r="B13" s="614">
        <v>1311.49</v>
      </c>
      <c r="C13" s="614">
        <v>2779.18</v>
      </c>
      <c r="D13" s="614">
        <v>3677.52</v>
      </c>
      <c r="E13" s="614">
        <v>5303.15</v>
      </c>
      <c r="F13" s="615">
        <v>3109.52</v>
      </c>
      <c r="G13" s="616">
        <v>775.53</v>
      </c>
      <c r="H13" s="615">
        <v>5.36</v>
      </c>
      <c r="I13" s="615">
        <v>3.24</v>
      </c>
      <c r="J13" s="616">
        <f>B13+F13+G13+H13+I13</f>
        <v>5205.1399999999994</v>
      </c>
      <c r="K13" s="616">
        <f>C13+F13+G13+H13+I13</f>
        <v>6672.829999999999</v>
      </c>
      <c r="L13" s="616">
        <f>D13+F13+G13+H13+I13</f>
        <v>7571.1699999999992</v>
      </c>
      <c r="M13" s="616">
        <f>E13+F13+G13+H13+I13</f>
        <v>9196.8000000000011</v>
      </c>
    </row>
    <row r="14" spans="1:24" ht="72.75" customHeight="1">
      <c r="A14" s="617" t="s">
        <v>359</v>
      </c>
      <c r="B14" s="617"/>
      <c r="C14" s="617"/>
      <c r="D14" s="617"/>
      <c r="E14" s="617"/>
      <c r="F14" s="617"/>
      <c r="G14" s="617"/>
      <c r="H14" s="617"/>
      <c r="I14" s="617"/>
      <c r="J14" s="617"/>
      <c r="K14" s="617"/>
      <c r="L14" s="617"/>
      <c r="M14" s="617"/>
      <c r="T14" s="618"/>
      <c r="U14" s="618"/>
      <c r="V14" s="618"/>
      <c r="W14" s="618"/>
      <c r="X14" s="619"/>
    </row>
    <row r="15" spans="1:24" ht="96" customHeight="1">
      <c r="A15" s="598" t="s">
        <v>216</v>
      </c>
      <c r="B15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5" s="598"/>
      <c r="D15" s="598"/>
      <c r="E15" s="598"/>
      <c r="F15" s="599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15" s="620" t="s">
        <v>360</v>
      </c>
      <c r="H15" s="599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15" s="599" t="str">
        <f>I10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15" s="600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15" s="621"/>
      <c r="L15" s="621"/>
      <c r="M15" s="622"/>
      <c r="S15" s="618"/>
      <c r="T15" s="618"/>
      <c r="U15" s="618"/>
      <c r="V15" s="618"/>
      <c r="W15" s="618"/>
    </row>
    <row r="16" spans="1:24" ht="90" customHeight="1">
      <c r="A16" s="598"/>
      <c r="B16" s="604" t="s">
        <v>25</v>
      </c>
      <c r="C16" s="605" t="s">
        <v>27</v>
      </c>
      <c r="D16" s="606" t="s">
        <v>28</v>
      </c>
      <c r="E16" s="607" t="s">
        <v>29</v>
      </c>
      <c r="F16" s="599"/>
      <c r="G16" s="623"/>
      <c r="H16" s="599"/>
      <c r="I16" s="599"/>
      <c r="J16" s="624"/>
      <c r="K16" s="625"/>
      <c r="L16" s="625"/>
      <c r="M16" s="626"/>
      <c r="V16" s="618"/>
    </row>
    <row r="17" spans="1:13" ht="30" customHeight="1">
      <c r="A17" s="609">
        <v>1</v>
      </c>
      <c r="B17" s="610">
        <v>2</v>
      </c>
      <c r="C17" s="610">
        <v>3</v>
      </c>
      <c r="D17" s="611">
        <v>4</v>
      </c>
      <c r="E17" s="611">
        <v>5</v>
      </c>
      <c r="F17" s="610">
        <v>6</v>
      </c>
      <c r="G17" s="611">
        <v>7</v>
      </c>
      <c r="H17" s="611">
        <v>8</v>
      </c>
      <c r="I17" s="627">
        <v>9</v>
      </c>
      <c r="J17" s="628" t="s">
        <v>361</v>
      </c>
      <c r="K17" s="629"/>
      <c r="L17" s="629"/>
      <c r="M17" s="630"/>
    </row>
    <row r="18" spans="1:13" ht="111.75" customHeight="1">
      <c r="A18" s="631" t="s">
        <v>362</v>
      </c>
      <c r="B18" s="632" t="s">
        <v>363</v>
      </c>
      <c r="C18" s="632" t="s">
        <v>363</v>
      </c>
      <c r="D18" s="632" t="s">
        <v>363</v>
      </c>
      <c r="E18" s="632" t="s">
        <v>363</v>
      </c>
      <c r="F18" s="614">
        <f>F13</f>
        <v>3109.52</v>
      </c>
      <c r="G18" s="616">
        <v>687.69</v>
      </c>
      <c r="H18" s="614">
        <f>H13</f>
        <v>5.36</v>
      </c>
      <c r="I18" s="633">
        <f>I13</f>
        <v>3.24</v>
      </c>
      <c r="J18" s="634">
        <f>F18+G18+H18+I18</f>
        <v>3805.81</v>
      </c>
      <c r="K18" s="635"/>
      <c r="L18" s="635"/>
      <c r="M18" s="636"/>
    </row>
    <row r="19" spans="1:13" ht="138" customHeight="1">
      <c r="A19" s="631" t="s">
        <v>364</v>
      </c>
      <c r="B19" s="632" t="s">
        <v>363</v>
      </c>
      <c r="C19" s="632" t="s">
        <v>363</v>
      </c>
      <c r="D19" s="632" t="s">
        <v>363</v>
      </c>
      <c r="E19" s="632" t="s">
        <v>363</v>
      </c>
      <c r="F19" s="614">
        <f>F18</f>
        <v>3109.52</v>
      </c>
      <c r="G19" s="616">
        <v>258.51</v>
      </c>
      <c r="H19" s="614">
        <f>H18</f>
        <v>5.36</v>
      </c>
      <c r="I19" s="633">
        <f>I18</f>
        <v>3.24</v>
      </c>
      <c r="J19" s="634">
        <f>F19+G19+H19+I19</f>
        <v>3376.6299999999997</v>
      </c>
      <c r="K19" s="635"/>
      <c r="L19" s="635"/>
      <c r="M19" s="636"/>
    </row>
    <row r="20" spans="1:13" ht="63" customHeight="1">
      <c r="A20" s="617" t="s">
        <v>365</v>
      </c>
      <c r="B20" s="617"/>
      <c r="C20" s="617"/>
      <c r="D20" s="617"/>
      <c r="E20" s="617"/>
      <c r="F20" s="617"/>
      <c r="G20" s="617"/>
      <c r="H20" s="617"/>
      <c r="I20" s="617"/>
      <c r="J20" s="617"/>
      <c r="K20" s="617"/>
      <c r="L20" s="617"/>
      <c r="M20" s="617"/>
    </row>
    <row r="21" spans="1:13" ht="125.25" customHeight="1">
      <c r="A21" s="598" t="str">
        <f>A10</f>
        <v>Подгруппа прочих потребителей                                                                                                      (по максимальной мощности энергопринимающих устройств)</v>
      </c>
      <c r="B21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1" s="598"/>
      <c r="D21" s="598"/>
      <c r="E21" s="598"/>
      <c r="F21" s="599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21" s="600" t="str">
        <f>G10</f>
        <v xml:space="preserve">Сбытовая надбавка гарантирующего поставщика для подгруппы группы "прочие потребители" 
</v>
      </c>
      <c r="H21" s="599" t="str">
        <f>H15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1" s="599" t="str">
        <f>I15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1" s="601" t="str">
        <f>J15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1" s="602"/>
      <c r="L21" s="602"/>
      <c r="M21" s="603"/>
    </row>
    <row r="22" spans="1:13" ht="42" customHeight="1">
      <c r="A22" s="598"/>
      <c r="B22" s="604" t="s">
        <v>25</v>
      </c>
      <c r="C22" s="605" t="s">
        <v>27</v>
      </c>
      <c r="D22" s="606" t="s">
        <v>28</v>
      </c>
      <c r="E22" s="607" t="s">
        <v>29</v>
      </c>
      <c r="F22" s="599"/>
      <c r="G22" s="608"/>
      <c r="H22" s="599"/>
      <c r="I22" s="599"/>
      <c r="J22" s="607" t="s">
        <v>25</v>
      </c>
      <c r="K22" s="607" t="s">
        <v>27</v>
      </c>
      <c r="L22" s="607" t="s">
        <v>28</v>
      </c>
      <c r="M22" s="607" t="s">
        <v>29</v>
      </c>
    </row>
    <row r="23" spans="1:13" ht="40.5" customHeight="1">
      <c r="A23" s="609">
        <v>1</v>
      </c>
      <c r="B23" s="610">
        <v>2</v>
      </c>
      <c r="C23" s="610">
        <v>3</v>
      </c>
      <c r="D23" s="611">
        <v>4</v>
      </c>
      <c r="E23" s="611">
        <v>5</v>
      </c>
      <c r="F23" s="610">
        <v>6</v>
      </c>
      <c r="G23" s="611">
        <v>7</v>
      </c>
      <c r="H23" s="611">
        <v>8</v>
      </c>
      <c r="I23" s="627">
        <v>9</v>
      </c>
      <c r="J23" s="628" t="s">
        <v>361</v>
      </c>
      <c r="K23" s="629"/>
      <c r="L23" s="629"/>
      <c r="M23" s="630"/>
    </row>
    <row r="24" spans="1:13" ht="42.75" customHeight="1">
      <c r="A24" s="613" t="str">
        <f>A13</f>
        <v>менее 670 кВт</v>
      </c>
      <c r="B24" s="632" t="s">
        <v>363</v>
      </c>
      <c r="C24" s="632" t="s">
        <v>363</v>
      </c>
      <c r="D24" s="632" t="s">
        <v>363</v>
      </c>
      <c r="E24" s="632" t="s">
        <v>363</v>
      </c>
      <c r="F24" s="614">
        <f>F13</f>
        <v>3109.52</v>
      </c>
      <c r="G24" s="616">
        <f>G13</f>
        <v>775.53</v>
      </c>
      <c r="H24" s="614">
        <f>H13</f>
        <v>5.36</v>
      </c>
      <c r="I24" s="633">
        <f>I19</f>
        <v>3.24</v>
      </c>
      <c r="J24" s="634">
        <f>F24+G24+H24+I24</f>
        <v>3893.65</v>
      </c>
      <c r="K24" s="635"/>
      <c r="L24" s="635"/>
      <c r="M24" s="636"/>
    </row>
    <row r="25" spans="1:13" ht="42.75" customHeight="1">
      <c r="A25" s="637"/>
      <c r="B25" s="638"/>
      <c r="C25" s="638"/>
      <c r="D25" s="638"/>
      <c r="E25" s="638"/>
      <c r="F25" s="639"/>
      <c r="G25" s="640"/>
      <c r="H25" s="639"/>
      <c r="I25" s="639"/>
      <c r="J25" s="640"/>
      <c r="K25" s="640"/>
      <c r="L25" s="640"/>
      <c r="M25" s="640"/>
    </row>
    <row r="26" spans="1:13" ht="42.75" customHeight="1">
      <c r="A26" s="641"/>
      <c r="B26" s="642"/>
      <c r="C26" s="642"/>
      <c r="D26" s="642"/>
      <c r="E26" s="642"/>
      <c r="F26" s="643"/>
      <c r="G26" s="644"/>
      <c r="H26" s="643"/>
      <c r="I26" s="643"/>
      <c r="J26" s="644"/>
      <c r="K26" s="644"/>
      <c r="L26" s="644"/>
      <c r="M26" s="644"/>
    </row>
    <row r="27" spans="1:13" ht="48" customHeight="1">
      <c r="A27" s="645" t="s">
        <v>366</v>
      </c>
      <c r="B27" s="645"/>
      <c r="C27" s="645"/>
      <c r="D27" s="645"/>
      <c r="E27" s="645"/>
      <c r="F27" s="645"/>
      <c r="G27" s="645"/>
      <c r="H27" s="645"/>
      <c r="I27" s="645"/>
      <c r="J27" s="645"/>
      <c r="K27" s="645"/>
      <c r="L27" s="645"/>
      <c r="M27" s="645"/>
    </row>
    <row r="28" spans="1:13" ht="54" customHeight="1">
      <c r="A28" s="597"/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</row>
    <row r="29" spans="1:13" ht="125.25" customHeight="1">
      <c r="A29" s="598" t="s">
        <v>367</v>
      </c>
      <c r="B29" s="598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9" s="598"/>
      <c r="D29" s="598"/>
      <c r="E29" s="598"/>
      <c r="F29" s="599" t="s">
        <v>368</v>
      </c>
      <c r="G29" s="600" t="str">
        <f>G10</f>
        <v xml:space="preserve">Сбытовая надбавка гарантирующего поставщика для подгруппы группы "прочие потребители" 
</v>
      </c>
      <c r="H29" s="599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9" s="646" t="str">
        <f>I21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9" s="601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9" s="602"/>
      <c r="L29" s="602"/>
      <c r="M29" s="603"/>
    </row>
    <row r="30" spans="1:13" ht="42" customHeight="1">
      <c r="A30" s="598"/>
      <c r="B30" s="604" t="s">
        <v>25</v>
      </c>
      <c r="C30" s="605" t="s">
        <v>27</v>
      </c>
      <c r="D30" s="606" t="s">
        <v>28</v>
      </c>
      <c r="E30" s="607" t="s">
        <v>29</v>
      </c>
      <c r="F30" s="599"/>
      <c r="G30" s="608"/>
      <c r="H30" s="599"/>
      <c r="I30" s="647"/>
      <c r="J30" s="607" t="s">
        <v>25</v>
      </c>
      <c r="K30" s="607" t="s">
        <v>27</v>
      </c>
      <c r="L30" s="607" t="s">
        <v>28</v>
      </c>
      <c r="M30" s="607" t="s">
        <v>29</v>
      </c>
    </row>
    <row r="31" spans="1:13" ht="40.5" customHeight="1">
      <c r="A31" s="609">
        <v>1</v>
      </c>
      <c r="B31" s="610">
        <v>2</v>
      </c>
      <c r="C31" s="610">
        <v>3</v>
      </c>
      <c r="D31" s="611">
        <v>4</v>
      </c>
      <c r="E31" s="611">
        <v>5</v>
      </c>
      <c r="F31" s="610">
        <v>6</v>
      </c>
      <c r="G31" s="611">
        <v>7</v>
      </c>
      <c r="H31" s="611">
        <v>8</v>
      </c>
      <c r="I31" s="611">
        <v>9</v>
      </c>
      <c r="J31" s="611">
        <v>10</v>
      </c>
      <c r="K31" s="611">
        <v>11</v>
      </c>
      <c r="L31" s="611">
        <v>12</v>
      </c>
      <c r="M31" s="611">
        <v>13</v>
      </c>
    </row>
    <row r="32" spans="1:13" ht="36.75" customHeight="1">
      <c r="A32" s="613" t="s">
        <v>31</v>
      </c>
      <c r="B32" s="648">
        <f>B13</f>
        <v>1311.49</v>
      </c>
      <c r="C32" s="648">
        <f>C13</f>
        <v>2779.18</v>
      </c>
      <c r="D32" s="648">
        <f>D13</f>
        <v>3677.52</v>
      </c>
      <c r="E32" s="648">
        <f>E13</f>
        <v>5303.15</v>
      </c>
      <c r="F32" s="615">
        <v>1986.1</v>
      </c>
      <c r="G32" s="649">
        <f>G13</f>
        <v>775.53</v>
      </c>
      <c r="H32" s="650">
        <f>H18</f>
        <v>5.36</v>
      </c>
      <c r="I32" s="650">
        <f>I24</f>
        <v>3.24</v>
      </c>
      <c r="J32" s="616">
        <f>B32+F32+G32+H32+I32</f>
        <v>4081.72</v>
      </c>
      <c r="K32" s="616">
        <f>C32+F32+G32+H32+I32</f>
        <v>5549.4099999999989</v>
      </c>
      <c r="L32" s="616">
        <f>D32+F32+G32+H32+I32</f>
        <v>6447.7499999999991</v>
      </c>
      <c r="M32" s="616">
        <f>E32+F32+G32+H32+I32</f>
        <v>8073.3799999999992</v>
      </c>
    </row>
    <row r="33" spans="1:13" ht="35.25" customHeight="1">
      <c r="A33" s="613" t="s">
        <v>32</v>
      </c>
      <c r="B33" s="651"/>
      <c r="C33" s="651">
        <f t="shared" ref="C33:E34" si="0">C14</f>
        <v>0</v>
      </c>
      <c r="D33" s="651">
        <f t="shared" si="0"/>
        <v>0</v>
      </c>
      <c r="E33" s="651">
        <f t="shared" si="0"/>
        <v>0</v>
      </c>
      <c r="F33" s="615">
        <v>3245.38</v>
      </c>
      <c r="G33" s="651"/>
      <c r="H33" s="652"/>
      <c r="I33" s="653"/>
      <c r="J33" s="616">
        <f>B32+F33+G32+H32+I32</f>
        <v>5340.9999999999991</v>
      </c>
      <c r="K33" s="616">
        <f>C32+F33+G32+H32+I32</f>
        <v>6808.6899999999987</v>
      </c>
      <c r="L33" s="616">
        <f>D32+F33+G32+H32+I32</f>
        <v>7707.0299999999988</v>
      </c>
      <c r="M33" s="616">
        <f>E32+F33+G32+H32+I32</f>
        <v>9332.66</v>
      </c>
    </row>
    <row r="34" spans="1:13" ht="35.25" customHeight="1">
      <c r="A34" s="613" t="s">
        <v>33</v>
      </c>
      <c r="B34" s="654"/>
      <c r="C34" s="654">
        <f t="shared" si="0"/>
        <v>0</v>
      </c>
      <c r="D34" s="654">
        <f t="shared" si="0"/>
        <v>0</v>
      </c>
      <c r="E34" s="654">
        <f t="shared" si="0"/>
        <v>0</v>
      </c>
      <c r="F34" s="615">
        <v>12359.26</v>
      </c>
      <c r="G34" s="654"/>
      <c r="H34" s="655"/>
      <c r="I34" s="656"/>
      <c r="J34" s="616">
        <f>H32+B32+F34+G32+I32</f>
        <v>14454.880000000001</v>
      </c>
      <c r="K34" s="616">
        <f>C32+F34+G32+H32+I32</f>
        <v>15922.570000000002</v>
      </c>
      <c r="L34" s="616">
        <f>D32+F34+G32+H32+I32</f>
        <v>16820.910000000003</v>
      </c>
      <c r="M34" s="616">
        <f>E32+F34+G32+H32+I32</f>
        <v>18446.54</v>
      </c>
    </row>
    <row r="35" spans="1:13" ht="40.5" customHeight="1">
      <c r="A35" s="617" t="s">
        <v>369</v>
      </c>
      <c r="B35" s="617"/>
      <c r="C35" s="617"/>
      <c r="D35" s="617"/>
      <c r="E35" s="617"/>
      <c r="F35" s="617"/>
      <c r="G35" s="617"/>
      <c r="H35" s="617"/>
      <c r="I35" s="617"/>
      <c r="J35" s="617"/>
      <c r="K35" s="617"/>
      <c r="L35" s="617"/>
      <c r="M35" s="617"/>
    </row>
    <row r="36" spans="1:13" ht="144.75" customHeight="1">
      <c r="A36" s="598" t="str">
        <f>A29</f>
        <v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v>
      </c>
      <c r="B36" s="598" t="str">
        <f>B29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6" s="598"/>
      <c r="D36" s="598"/>
      <c r="E36" s="598"/>
      <c r="F36" s="599" t="s">
        <v>370</v>
      </c>
      <c r="G36" s="598" t="str">
        <f>G29</f>
        <v xml:space="preserve">Сбытовая надбавка гарантирующего поставщика для подгруппы группы "прочие потребители" 
</v>
      </c>
      <c r="H36" s="599" t="str">
        <f>H29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36" s="646" t="str">
        <f>I29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36" s="601" t="str">
        <f>J29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36" s="602"/>
      <c r="L36" s="602"/>
      <c r="M36" s="603"/>
    </row>
    <row r="37" spans="1:13" ht="35.25" customHeight="1">
      <c r="A37" s="598"/>
      <c r="B37" s="605" t="s">
        <v>25</v>
      </c>
      <c r="C37" s="605" t="s">
        <v>27</v>
      </c>
      <c r="D37" s="607" t="s">
        <v>28</v>
      </c>
      <c r="E37" s="607" t="s">
        <v>29</v>
      </c>
      <c r="F37" s="599"/>
      <c r="G37" s="657"/>
      <c r="H37" s="599"/>
      <c r="I37" s="647"/>
      <c r="J37" s="607" t="s">
        <v>25</v>
      </c>
      <c r="K37" s="607" t="s">
        <v>27</v>
      </c>
      <c r="L37" s="607" t="s">
        <v>28</v>
      </c>
      <c r="M37" s="607" t="s">
        <v>29</v>
      </c>
    </row>
    <row r="38" spans="1:13" ht="39.75" customHeight="1">
      <c r="A38" s="658">
        <v>1</v>
      </c>
      <c r="B38" s="610">
        <v>2</v>
      </c>
      <c r="C38" s="610">
        <v>3</v>
      </c>
      <c r="D38" s="611">
        <v>4</v>
      </c>
      <c r="E38" s="611">
        <v>5</v>
      </c>
      <c r="F38" s="610">
        <v>6</v>
      </c>
      <c r="G38" s="611">
        <v>7</v>
      </c>
      <c r="H38" s="611">
        <v>8</v>
      </c>
      <c r="I38" s="611">
        <v>9</v>
      </c>
      <c r="J38" s="611">
        <v>10</v>
      </c>
      <c r="K38" s="611">
        <v>11</v>
      </c>
      <c r="L38" s="611">
        <v>12</v>
      </c>
      <c r="M38" s="611">
        <v>13</v>
      </c>
    </row>
    <row r="39" spans="1:13" ht="35.25" customHeight="1">
      <c r="A39" s="659" t="s">
        <v>31</v>
      </c>
      <c r="B39" s="660">
        <f t="shared" ref="B39:H39" si="1">B32</f>
        <v>1311.49</v>
      </c>
      <c r="C39" s="660">
        <f t="shared" si="1"/>
        <v>2779.18</v>
      </c>
      <c r="D39" s="660">
        <f t="shared" si="1"/>
        <v>3677.52</v>
      </c>
      <c r="E39" s="660">
        <f t="shared" si="1"/>
        <v>5303.15</v>
      </c>
      <c r="F39" s="614">
        <f t="shared" si="1"/>
        <v>1986.1</v>
      </c>
      <c r="G39" s="661">
        <f t="shared" si="1"/>
        <v>775.53</v>
      </c>
      <c r="H39" s="662">
        <f t="shared" si="1"/>
        <v>5.36</v>
      </c>
      <c r="I39" s="650">
        <f>I32</f>
        <v>3.24</v>
      </c>
      <c r="J39" s="616">
        <f>B39+F39+G39+H39+I39</f>
        <v>4081.72</v>
      </c>
      <c r="K39" s="616">
        <f>C39+F39+G39+H39+I39</f>
        <v>5549.4099999999989</v>
      </c>
      <c r="L39" s="616">
        <f>D39+F39+G39+H39+I39</f>
        <v>6447.7499999999991</v>
      </c>
      <c r="M39" s="616">
        <f>E39+F39+G39+H39+I39</f>
        <v>8073.3799999999992</v>
      </c>
    </row>
    <row r="40" spans="1:13" ht="36.75" customHeight="1">
      <c r="A40" s="659" t="s">
        <v>371</v>
      </c>
      <c r="B40" s="663"/>
      <c r="C40" s="663"/>
      <c r="D40" s="663"/>
      <c r="E40" s="663"/>
      <c r="F40" s="615">
        <v>5647.76</v>
      </c>
      <c r="G40" s="664"/>
      <c r="H40" s="665"/>
      <c r="I40" s="656"/>
      <c r="J40" s="616">
        <f>B39+F40+G39+H39+I39</f>
        <v>7743.3799999999992</v>
      </c>
      <c r="K40" s="616">
        <f>C39+F40+G39+H39+I39</f>
        <v>9211.0700000000015</v>
      </c>
      <c r="L40" s="616">
        <f>D39+F40+G39+H39+I39</f>
        <v>10109.410000000002</v>
      </c>
      <c r="M40" s="616">
        <f>E39+F40+G39+H39+I39</f>
        <v>11735.04</v>
      </c>
    </row>
    <row r="41" spans="1:13" s="227" customFormat="1" ht="30.75" customHeight="1">
      <c r="A41" s="666"/>
      <c r="B41" s="666"/>
      <c r="C41" s="666"/>
      <c r="D41" s="666"/>
      <c r="E41" s="666"/>
      <c r="F41" s="666"/>
      <c r="G41" s="666"/>
      <c r="H41" s="666"/>
      <c r="I41" s="667"/>
      <c r="J41" s="668"/>
      <c r="K41" s="668"/>
      <c r="L41" s="668"/>
      <c r="M41" s="668"/>
    </row>
    <row r="42" spans="1:13" s="670" customFormat="1" ht="59.25" customHeight="1">
      <c r="A42" s="669"/>
    </row>
    <row r="43" spans="1:13" s="670" customFormat="1" ht="22.5" customHeight="1">
      <c r="A43" s="671"/>
    </row>
  </sheetData>
  <mergeCells count="64">
    <mergeCell ref="I39:I40"/>
    <mergeCell ref="A41:H41"/>
    <mergeCell ref="J41:M41"/>
    <mergeCell ref="B39:B40"/>
    <mergeCell ref="C39:C40"/>
    <mergeCell ref="D39:D40"/>
    <mergeCell ref="E39:E40"/>
    <mergeCell ref="G39:G40"/>
    <mergeCell ref="H39:H40"/>
    <mergeCell ref="A35:M35"/>
    <mergeCell ref="A36:A37"/>
    <mergeCell ref="B36:E36"/>
    <mergeCell ref="F36:F37"/>
    <mergeCell ref="G36:G37"/>
    <mergeCell ref="H36:H37"/>
    <mergeCell ref="I36:I37"/>
    <mergeCell ref="J36:M36"/>
    <mergeCell ref="I29:I30"/>
    <mergeCell ref="J29:M29"/>
    <mergeCell ref="B32:B34"/>
    <mergeCell ref="C32:C34"/>
    <mergeCell ref="D32:D34"/>
    <mergeCell ref="E32:E34"/>
    <mergeCell ref="G32:G34"/>
    <mergeCell ref="H32:H34"/>
    <mergeCell ref="I32:I34"/>
    <mergeCell ref="J21:M21"/>
    <mergeCell ref="J23:M23"/>
    <mergeCell ref="J24:M24"/>
    <mergeCell ref="A27:M27"/>
    <mergeCell ref="A28:M28"/>
    <mergeCell ref="A29:A30"/>
    <mergeCell ref="B29:E29"/>
    <mergeCell ref="F29:F30"/>
    <mergeCell ref="G29:G30"/>
    <mergeCell ref="H29:H30"/>
    <mergeCell ref="J17:M17"/>
    <mergeCell ref="J18:M18"/>
    <mergeCell ref="J19:M19"/>
    <mergeCell ref="A20:M20"/>
    <mergeCell ref="A21:A22"/>
    <mergeCell ref="B21:E21"/>
    <mergeCell ref="F21:F22"/>
    <mergeCell ref="G21:G22"/>
    <mergeCell ref="H21:H22"/>
    <mergeCell ref="I21:I22"/>
    <mergeCell ref="A14:M14"/>
    <mergeCell ref="A15:A16"/>
    <mergeCell ref="B15:E15"/>
    <mergeCell ref="F15:F16"/>
    <mergeCell ref="G15:G16"/>
    <mergeCell ref="H15:H16"/>
    <mergeCell ref="I15:I16"/>
    <mergeCell ref="J15:M16"/>
    <mergeCell ref="A6:M7"/>
    <mergeCell ref="A8:M8"/>
    <mergeCell ref="A9:M9"/>
    <mergeCell ref="A10:A11"/>
    <mergeCell ref="B10:E10"/>
    <mergeCell ref="F10:F11"/>
    <mergeCell ref="G10:G11"/>
    <mergeCell ref="H10:H11"/>
    <mergeCell ref="I10:I11"/>
    <mergeCell ref="J10:M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цен. кат.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2025-09-15T01:01:04Z</dcterms:modified>
</cp:coreProperties>
</file>